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A0BEDFB-B3CA-4EEF-AE7E-5C78CB10A6BC}" xr6:coauthVersionLast="47" xr6:coauthVersionMax="47" xr10:uidLastSave="{00000000-0000-0000-0000-000000000000}"/>
  <workbookProtection workbookAlgorithmName="SHA-512" workbookHashValue="R7SIs0aEZMV9LXTVYVKblF2e8BN3NUoE5fWYf8DvJnMJyddSijWMbZQXbUITO3GczqRtQZMJQJO8LwApurAo5A==" workbookSaltValue="CJm1LZAKXONACrj+NglGnA==" workbookSpinCount="100000" lockStructure="1"/>
  <bookViews>
    <workbookView xWindow="27180" yWindow="0" windowWidth="14310" windowHeight="14310" firstSheet="17" activeTab="17" xr2:uid="{9711FC80-56EC-4445-87D8-926BB8B71D53}"/>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'10月'!$B$2:$Z$44</definedName>
    <definedName name="_xlnm.Print_Area" localSheetId="4">'1月'!$B$2:$Z$44</definedName>
    <definedName name="_xlnm.Print_Area" localSheetId="8">'4月'!$B$2:$Z$44</definedName>
    <definedName name="_xlnm.Print_Area" localSheetId="12">'7月'!$B$2:$Z$44</definedName>
    <definedName name="_xlnm.Print_Area" localSheetId="17">spec!$B$1:$H$91</definedName>
    <definedName name="Rロゴ" localSheetId="16">'10月'!$S$3:$Y$4</definedName>
    <definedName name="Rロゴ" localSheetId="4">'1月'!$S$3:$Y$4</definedName>
    <definedName name="Rロゴ" localSheetId="8">'4月'!$S$3:$Y$4</definedName>
    <definedName name="Rロゴ" localSheetId="12">'7月'!$S$3:$Y$4</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'10月'!$B$2:$Z$44</definedName>
    <definedName name="印刷" localSheetId="8" hidden="1">'4月'!$B$2:$Z$44</definedName>
    <definedName name="印刷" localSheetId="12" hidden="1">'7月'!$B$2:$Z$44</definedName>
    <definedName name="印刷" hidden="1">'1月'!$B$2:$Z$44</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01" localSheetId="16" hidden="1">'10月'!$C$8:$I$14</definedName>
    <definedName name="月01" localSheetId="8" hidden="1">'4月'!$C$8:$I$14</definedName>
    <definedName name="月01" localSheetId="12" hidden="1">'7月'!$C$8:$I$14</definedName>
    <definedName name="月01" hidden="1">'1月'!$C$8:$I$14</definedName>
    <definedName name="月02" localSheetId="16" hidden="1">'10月'!$K$8:$Q$14</definedName>
    <definedName name="月02" localSheetId="8" hidden="1">'4月'!$K$8:$Q$14</definedName>
    <definedName name="月02" localSheetId="12" hidden="1">'7月'!$K$8:$Q$14</definedName>
    <definedName name="月02" hidden="1">'1月'!$K$8:$Q$14</definedName>
    <definedName name="月03" localSheetId="16" hidden="1">'10月'!$S$8:$Y$14</definedName>
    <definedName name="月03" localSheetId="8" hidden="1">'4月'!$S$8:$Y$14</definedName>
    <definedName name="月03" localSheetId="12" hidden="1">'7月'!$S$8:$Y$14</definedName>
    <definedName name="月03" hidden="1">'1月'!$S$8:$Y$14</definedName>
    <definedName name="月04" localSheetId="16" hidden="1">'10月'!$C$17:$I$23</definedName>
    <definedName name="月04" localSheetId="8" hidden="1">'4月'!$C$17:$I$23</definedName>
    <definedName name="月04" localSheetId="12" hidden="1">'7月'!$C$17:$I$23</definedName>
    <definedName name="月04" hidden="1">'1月'!$C$17:$I$23</definedName>
    <definedName name="月05" localSheetId="16" hidden="1">'10月'!$K$17:$Q$23</definedName>
    <definedName name="月05" localSheetId="8" hidden="1">'4月'!$K$17:$Q$23</definedName>
    <definedName name="月05" localSheetId="12" hidden="1">'7月'!$K$17:$Q$23</definedName>
    <definedName name="月05" hidden="1">'1月'!$K$17:$Q$23</definedName>
    <definedName name="月06" localSheetId="16" hidden="1">'10月'!$S$17:$Y$23</definedName>
    <definedName name="月06" localSheetId="8" hidden="1">'4月'!$S$17:$Y$23</definedName>
    <definedName name="月06" localSheetId="12" hidden="1">'7月'!$S$17:$Y$23</definedName>
    <definedName name="月06" hidden="1">'1月'!$S$17:$Y$23</definedName>
    <definedName name="月07" localSheetId="16" hidden="1">'10月'!$C$26:$I$32</definedName>
    <definedName name="月07" localSheetId="8" hidden="1">'4月'!$C$26:$I$32</definedName>
    <definedName name="月07" localSheetId="12" hidden="1">'7月'!$C$26:$I$32</definedName>
    <definedName name="月07" hidden="1">'1月'!$C$26:$I$32</definedName>
    <definedName name="月08" localSheetId="16" hidden="1">'10月'!$K$26:$Q$32</definedName>
    <definedName name="月08" localSheetId="8" hidden="1">'4月'!$K$26:$Q$32</definedName>
    <definedName name="月08" localSheetId="12" hidden="1">'7月'!$K$26:$Q$32</definedName>
    <definedName name="月08" hidden="1">'1月'!$K$26:$Q$32</definedName>
    <definedName name="月09" localSheetId="16" hidden="1">'10月'!$S$26:$Y$32</definedName>
    <definedName name="月09" localSheetId="8" hidden="1">'4月'!$S$26:$Y$32</definedName>
    <definedName name="月09" localSheetId="12" hidden="1">'7月'!$S$26:$Y$32</definedName>
    <definedName name="月09" hidden="1">'1月'!$S$26:$Y$32</definedName>
    <definedName name="月10" localSheetId="16" hidden="1">'10月'!$C$35:$I$41</definedName>
    <definedName name="月10" localSheetId="8" hidden="1">'4月'!$C$35:$I$41</definedName>
    <definedName name="月10" localSheetId="12" hidden="1">'7月'!$C$35:$I$41</definedName>
    <definedName name="月10" hidden="1">'1月'!$C$35:$I$41</definedName>
    <definedName name="月11" localSheetId="16" hidden="1">'10月'!$K$35:$Q$41</definedName>
    <definedName name="月11" localSheetId="8" hidden="1">'4月'!$K$35:$Q$41</definedName>
    <definedName name="月11" localSheetId="12" hidden="1">'7月'!$K$35:$Q$41</definedName>
    <definedName name="月11" hidden="1">'1月'!$K$35:$Q$41</definedName>
    <definedName name="月12" localSheetId="16" hidden="1">'10月'!$S$35:$Y$41</definedName>
    <definedName name="月12" localSheetId="8" hidden="1">'4月'!$S$35:$Y$41</definedName>
    <definedName name="月12" localSheetId="12" hidden="1">'7月'!$S$35:$Y$41</definedName>
    <definedName name="月12" hidden="1">'1月'!$S$35:$Y$41</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36" i="19" l="1"/>
  <c r="U36" i="19" s="1"/>
  <c r="V36" i="19" s="1"/>
  <c r="W36" i="19" s="1"/>
  <c r="X36" i="19" s="1"/>
  <c r="Y36" i="19" s="1"/>
  <c r="S37" i="19" s="1"/>
  <c r="T37" i="19" s="1"/>
  <c r="U37" i="19" s="1"/>
  <c r="V37" i="19" s="1"/>
  <c r="W37" i="19" s="1"/>
  <c r="X37" i="19" s="1"/>
  <c r="Y37" i="19" s="1"/>
  <c r="S38" i="19" s="1"/>
  <c r="T38" i="19" s="1"/>
  <c r="U38" i="19" s="1"/>
  <c r="V38" i="19" s="1"/>
  <c r="W38" i="19" s="1"/>
  <c r="X38" i="19" s="1"/>
  <c r="Y38" i="19" s="1"/>
  <c r="S39" i="19" s="1"/>
  <c r="T39" i="19" s="1"/>
  <c r="U39" i="19" s="1"/>
  <c r="V39" i="19" s="1"/>
  <c r="W39" i="19" s="1"/>
  <c r="X39" i="19" s="1"/>
  <c r="Y39" i="19" s="1"/>
  <c r="S40" i="19" s="1"/>
  <c r="T40" i="19" s="1"/>
  <c r="U40" i="19" s="1"/>
  <c r="V40" i="19" s="1"/>
  <c r="W40" i="19" s="1"/>
  <c r="X40" i="19" s="1"/>
  <c r="Y40" i="19" s="1"/>
  <c r="S41" i="19" s="1"/>
  <c r="T41" i="19" s="1"/>
  <c r="U41" i="19" s="1"/>
  <c r="V41" i="19" s="1"/>
  <c r="W41" i="19" s="1"/>
  <c r="X41" i="19" s="1"/>
  <c r="Y41" i="19" s="1"/>
  <c r="L36" i="19"/>
  <c r="M36" i="19" s="1"/>
  <c r="N36" i="19" s="1"/>
  <c r="O36" i="19" s="1"/>
  <c r="P36" i="19" s="1"/>
  <c r="Q36" i="19" s="1"/>
  <c r="K37" i="19" s="1"/>
  <c r="L37" i="19" s="1"/>
  <c r="M37" i="19" s="1"/>
  <c r="N37" i="19" s="1"/>
  <c r="O37" i="19" s="1"/>
  <c r="P37" i="19" s="1"/>
  <c r="Q37" i="19" s="1"/>
  <c r="K38" i="19" s="1"/>
  <c r="L38" i="19" s="1"/>
  <c r="M38" i="19" s="1"/>
  <c r="N38" i="19" s="1"/>
  <c r="O38" i="19" s="1"/>
  <c r="P38" i="19" s="1"/>
  <c r="Q38" i="19" s="1"/>
  <c r="K39" i="19" s="1"/>
  <c r="L39" i="19" s="1"/>
  <c r="M39" i="19" s="1"/>
  <c r="N39" i="19" s="1"/>
  <c r="O39" i="19" s="1"/>
  <c r="P39" i="19" s="1"/>
  <c r="Q39" i="19" s="1"/>
  <c r="K40" i="19" s="1"/>
  <c r="L40" i="19" s="1"/>
  <c r="M40" i="19" s="1"/>
  <c r="N40" i="19" s="1"/>
  <c r="O40" i="19" s="1"/>
  <c r="P40" i="19" s="1"/>
  <c r="Q40" i="19" s="1"/>
  <c r="K41" i="19" s="1"/>
  <c r="L41" i="19" s="1"/>
  <c r="M41" i="19" s="1"/>
  <c r="N41" i="19" s="1"/>
  <c r="O41" i="19" s="1"/>
  <c r="P41" i="19" s="1"/>
  <c r="Q41" i="19" s="1"/>
  <c r="D36" i="19"/>
  <c r="E36" i="19" s="1"/>
  <c r="F36" i="19" s="1"/>
  <c r="G36" i="19" s="1"/>
  <c r="H36" i="19" s="1"/>
  <c r="I36" i="19" s="1"/>
  <c r="C37" i="19" s="1"/>
  <c r="D37" i="19" s="1"/>
  <c r="E37" i="19" s="1"/>
  <c r="F37" i="19" s="1"/>
  <c r="G37" i="19" s="1"/>
  <c r="H37" i="19" s="1"/>
  <c r="I37" i="19" s="1"/>
  <c r="C38" i="19" s="1"/>
  <c r="D38" i="19" s="1"/>
  <c r="E38" i="19" s="1"/>
  <c r="F38" i="19" s="1"/>
  <c r="G38" i="19" s="1"/>
  <c r="H38" i="19" s="1"/>
  <c r="I38" i="19" s="1"/>
  <c r="C39" i="19" s="1"/>
  <c r="D39" i="19" s="1"/>
  <c r="E39" i="19" s="1"/>
  <c r="F39" i="19" s="1"/>
  <c r="G39" i="19" s="1"/>
  <c r="H39" i="19" s="1"/>
  <c r="I39" i="19" s="1"/>
  <c r="C40" i="19" s="1"/>
  <c r="D40" i="19" s="1"/>
  <c r="E40" i="19" s="1"/>
  <c r="F40" i="19" s="1"/>
  <c r="G40" i="19" s="1"/>
  <c r="H40" i="19" s="1"/>
  <c r="I40" i="19" s="1"/>
  <c r="C41" i="19" s="1"/>
  <c r="D41" i="19" s="1"/>
  <c r="E41" i="19" s="1"/>
  <c r="F41" i="19" s="1"/>
  <c r="G41" i="19" s="1"/>
  <c r="H41" i="19" s="1"/>
  <c r="I41" i="19" s="1"/>
  <c r="T27" i="19"/>
  <c r="U27" i="19" s="1"/>
  <c r="V27" i="19" s="1"/>
  <c r="W27" i="19" s="1"/>
  <c r="X27" i="19" s="1"/>
  <c r="Y27" i="19" s="1"/>
  <c r="S28" i="19" s="1"/>
  <c r="T28" i="19" s="1"/>
  <c r="U28" i="19" s="1"/>
  <c r="V28" i="19" s="1"/>
  <c r="W28" i="19" s="1"/>
  <c r="X28" i="19" s="1"/>
  <c r="Y28" i="19" s="1"/>
  <c r="S29" i="19" s="1"/>
  <c r="T29" i="19" s="1"/>
  <c r="U29" i="19" s="1"/>
  <c r="V29" i="19" s="1"/>
  <c r="W29" i="19" s="1"/>
  <c r="X29" i="19" s="1"/>
  <c r="Y29" i="19" s="1"/>
  <c r="S30" i="19" s="1"/>
  <c r="T30" i="19" s="1"/>
  <c r="U30" i="19" s="1"/>
  <c r="V30" i="19" s="1"/>
  <c r="W30" i="19" s="1"/>
  <c r="X30" i="19" s="1"/>
  <c r="Y30" i="19" s="1"/>
  <c r="S31" i="19" s="1"/>
  <c r="T31" i="19" s="1"/>
  <c r="U31" i="19" s="1"/>
  <c r="V31" i="19" s="1"/>
  <c r="W31" i="19" s="1"/>
  <c r="X31" i="19" s="1"/>
  <c r="Y31" i="19" s="1"/>
  <c r="S32" i="19" s="1"/>
  <c r="T32" i="19" s="1"/>
  <c r="U32" i="19" s="1"/>
  <c r="V32" i="19" s="1"/>
  <c r="W32" i="19" s="1"/>
  <c r="X32" i="19" s="1"/>
  <c r="Y32" i="19" s="1"/>
  <c r="L27" i="19"/>
  <c r="M27" i="19" s="1"/>
  <c r="N27" i="19" s="1"/>
  <c r="O27" i="19" s="1"/>
  <c r="P27" i="19" s="1"/>
  <c r="Q27" i="19" s="1"/>
  <c r="K28" i="19" s="1"/>
  <c r="L28" i="19" s="1"/>
  <c r="M28" i="19" s="1"/>
  <c r="N28" i="19" s="1"/>
  <c r="O28" i="19" s="1"/>
  <c r="P28" i="19" s="1"/>
  <c r="Q28" i="19" s="1"/>
  <c r="K29" i="19" s="1"/>
  <c r="L29" i="19" s="1"/>
  <c r="M29" i="19" s="1"/>
  <c r="N29" i="19" s="1"/>
  <c r="O29" i="19" s="1"/>
  <c r="P29" i="19" s="1"/>
  <c r="Q29" i="19" s="1"/>
  <c r="K30" i="19" s="1"/>
  <c r="L30" i="19" s="1"/>
  <c r="M30" i="19" s="1"/>
  <c r="N30" i="19" s="1"/>
  <c r="O30" i="19" s="1"/>
  <c r="P30" i="19" s="1"/>
  <c r="Q30" i="19" s="1"/>
  <c r="K31" i="19" s="1"/>
  <c r="L31" i="19" s="1"/>
  <c r="M31" i="19" s="1"/>
  <c r="N31" i="19" s="1"/>
  <c r="O31" i="19" s="1"/>
  <c r="P31" i="19" s="1"/>
  <c r="Q31" i="19" s="1"/>
  <c r="K32" i="19" s="1"/>
  <c r="L32" i="19" s="1"/>
  <c r="M32" i="19" s="1"/>
  <c r="N32" i="19" s="1"/>
  <c r="O32" i="19" s="1"/>
  <c r="P32" i="19" s="1"/>
  <c r="Q32" i="19" s="1"/>
  <c r="D27" i="19"/>
  <c r="E27" i="19" s="1"/>
  <c r="F27" i="19" s="1"/>
  <c r="G27" i="19" s="1"/>
  <c r="H27" i="19" s="1"/>
  <c r="I27" i="19" s="1"/>
  <c r="C28" i="19" s="1"/>
  <c r="D28" i="19" s="1"/>
  <c r="E28" i="19" s="1"/>
  <c r="F28" i="19" s="1"/>
  <c r="G28" i="19" s="1"/>
  <c r="H28" i="19" s="1"/>
  <c r="I28" i="19" s="1"/>
  <c r="C29" i="19" s="1"/>
  <c r="D29" i="19" s="1"/>
  <c r="E29" i="19" s="1"/>
  <c r="F29" i="19" s="1"/>
  <c r="G29" i="19" s="1"/>
  <c r="H29" i="19" s="1"/>
  <c r="I29" i="19" s="1"/>
  <c r="C30" i="19" s="1"/>
  <c r="D30" i="19" s="1"/>
  <c r="E30" i="19" s="1"/>
  <c r="F30" i="19" s="1"/>
  <c r="G30" i="19" s="1"/>
  <c r="H30" i="19" s="1"/>
  <c r="I30" i="19" s="1"/>
  <c r="C31" i="19" s="1"/>
  <c r="D31" i="19" s="1"/>
  <c r="E31" i="19" s="1"/>
  <c r="F31" i="19" s="1"/>
  <c r="G31" i="19" s="1"/>
  <c r="H31" i="19" s="1"/>
  <c r="I31" i="19" s="1"/>
  <c r="C32" i="19" s="1"/>
  <c r="D32" i="19" s="1"/>
  <c r="E32" i="19" s="1"/>
  <c r="F32" i="19" s="1"/>
  <c r="G32" i="19" s="1"/>
  <c r="H32" i="19" s="1"/>
  <c r="I32" i="19" s="1"/>
  <c r="T18" i="19"/>
  <c r="U18" i="19" s="1"/>
  <c r="V18" i="19" s="1"/>
  <c r="W18" i="19" s="1"/>
  <c r="X18" i="19" s="1"/>
  <c r="Y18" i="19" s="1"/>
  <c r="S19" i="19" s="1"/>
  <c r="T19" i="19" s="1"/>
  <c r="U19" i="19" s="1"/>
  <c r="V19" i="19" s="1"/>
  <c r="W19" i="19" s="1"/>
  <c r="X19" i="19" s="1"/>
  <c r="Y19" i="19" s="1"/>
  <c r="S20" i="19" s="1"/>
  <c r="T20" i="19" s="1"/>
  <c r="U20" i="19" s="1"/>
  <c r="V20" i="19" s="1"/>
  <c r="W20" i="19" s="1"/>
  <c r="X20" i="19" s="1"/>
  <c r="Y20" i="19" s="1"/>
  <c r="S21" i="19" s="1"/>
  <c r="T21" i="19" s="1"/>
  <c r="U21" i="19" s="1"/>
  <c r="V21" i="19" s="1"/>
  <c r="W21" i="19" s="1"/>
  <c r="X21" i="19" s="1"/>
  <c r="Y21" i="19" s="1"/>
  <c r="S22" i="19" s="1"/>
  <c r="T22" i="19" s="1"/>
  <c r="U22" i="19" s="1"/>
  <c r="V22" i="19" s="1"/>
  <c r="W22" i="19" s="1"/>
  <c r="X22" i="19" s="1"/>
  <c r="Y22" i="19" s="1"/>
  <c r="S23" i="19" s="1"/>
  <c r="T23" i="19" s="1"/>
  <c r="U23" i="19" s="1"/>
  <c r="V23" i="19" s="1"/>
  <c r="W23" i="19" s="1"/>
  <c r="X23" i="19" s="1"/>
  <c r="Y23" i="19" s="1"/>
  <c r="L18" i="19"/>
  <c r="M18" i="19" s="1"/>
  <c r="N18" i="19" s="1"/>
  <c r="O18" i="19" s="1"/>
  <c r="P18" i="19" s="1"/>
  <c r="Q18" i="19" s="1"/>
  <c r="K19" i="19" s="1"/>
  <c r="L19" i="19" s="1"/>
  <c r="M19" i="19" s="1"/>
  <c r="N19" i="19" s="1"/>
  <c r="O19" i="19" s="1"/>
  <c r="P19" i="19" s="1"/>
  <c r="Q19" i="19" s="1"/>
  <c r="K20" i="19" s="1"/>
  <c r="L20" i="19" s="1"/>
  <c r="M20" i="19" s="1"/>
  <c r="N20" i="19" s="1"/>
  <c r="O20" i="19" s="1"/>
  <c r="P20" i="19" s="1"/>
  <c r="Q20" i="19" s="1"/>
  <c r="K21" i="19" s="1"/>
  <c r="L21" i="19" s="1"/>
  <c r="M21" i="19" s="1"/>
  <c r="N21" i="19" s="1"/>
  <c r="O21" i="19" s="1"/>
  <c r="P21" i="19" s="1"/>
  <c r="Q21" i="19" s="1"/>
  <c r="K22" i="19" s="1"/>
  <c r="L22" i="19" s="1"/>
  <c r="M22" i="19" s="1"/>
  <c r="N22" i="19" s="1"/>
  <c r="O22" i="19" s="1"/>
  <c r="P22" i="19" s="1"/>
  <c r="Q22" i="19" s="1"/>
  <c r="K23" i="19" s="1"/>
  <c r="L23" i="19" s="1"/>
  <c r="M23" i="19" s="1"/>
  <c r="N23" i="19" s="1"/>
  <c r="O23" i="19" s="1"/>
  <c r="P23" i="19" s="1"/>
  <c r="Q23" i="19" s="1"/>
  <c r="D18" i="19"/>
  <c r="E18" i="19" s="1"/>
  <c r="F18" i="19" s="1"/>
  <c r="G18" i="19" s="1"/>
  <c r="H18" i="19" s="1"/>
  <c r="I18" i="19" s="1"/>
  <c r="C19" i="19" s="1"/>
  <c r="D19" i="19" s="1"/>
  <c r="E19" i="19" s="1"/>
  <c r="F19" i="19" s="1"/>
  <c r="G19" i="19" s="1"/>
  <c r="H19" i="19" s="1"/>
  <c r="I19" i="19" s="1"/>
  <c r="C20" i="19" s="1"/>
  <c r="D20" i="19" s="1"/>
  <c r="E20" i="19" s="1"/>
  <c r="F20" i="19" s="1"/>
  <c r="G20" i="19" s="1"/>
  <c r="H20" i="19" s="1"/>
  <c r="I20" i="19" s="1"/>
  <c r="C21" i="19" s="1"/>
  <c r="D21" i="19" s="1"/>
  <c r="E21" i="19" s="1"/>
  <c r="F21" i="19" s="1"/>
  <c r="G21" i="19" s="1"/>
  <c r="H21" i="19" s="1"/>
  <c r="I21" i="19" s="1"/>
  <c r="C22" i="19" s="1"/>
  <c r="D22" i="19" s="1"/>
  <c r="E22" i="19" s="1"/>
  <c r="F22" i="19" s="1"/>
  <c r="G22" i="19" s="1"/>
  <c r="H22" i="19" s="1"/>
  <c r="I22" i="19" s="1"/>
  <c r="C23" i="19" s="1"/>
  <c r="D23" i="19" s="1"/>
  <c r="E23" i="19" s="1"/>
  <c r="F23" i="19" s="1"/>
  <c r="G23" i="19" s="1"/>
  <c r="H23" i="19" s="1"/>
  <c r="I23" i="19" s="1"/>
  <c r="T9" i="19"/>
  <c r="U9" i="19" s="1"/>
  <c r="V9" i="19" s="1"/>
  <c r="W9" i="19" s="1"/>
  <c r="X9" i="19" s="1"/>
  <c r="Y9" i="19" s="1"/>
  <c r="S10" i="19" s="1"/>
  <c r="T10" i="19" s="1"/>
  <c r="U10" i="19" s="1"/>
  <c r="V10" i="19" s="1"/>
  <c r="W10" i="19" s="1"/>
  <c r="X10" i="19" s="1"/>
  <c r="Y10" i="19" s="1"/>
  <c r="S11" i="19" s="1"/>
  <c r="T11" i="19" s="1"/>
  <c r="U11" i="19" s="1"/>
  <c r="V11" i="19" s="1"/>
  <c r="W11" i="19" s="1"/>
  <c r="X11" i="19" s="1"/>
  <c r="Y11" i="19" s="1"/>
  <c r="S12" i="19" s="1"/>
  <c r="T12" i="19" s="1"/>
  <c r="U12" i="19" s="1"/>
  <c r="V12" i="19" s="1"/>
  <c r="W12" i="19" s="1"/>
  <c r="X12" i="19" s="1"/>
  <c r="Y12" i="19" s="1"/>
  <c r="S13" i="19" s="1"/>
  <c r="T13" i="19" s="1"/>
  <c r="U13" i="19" s="1"/>
  <c r="V13" i="19" s="1"/>
  <c r="W13" i="19" s="1"/>
  <c r="X13" i="19" s="1"/>
  <c r="Y13" i="19" s="1"/>
  <c r="S14" i="19" s="1"/>
  <c r="T14" i="19" s="1"/>
  <c r="U14" i="19" s="1"/>
  <c r="V14" i="19" s="1"/>
  <c r="W14" i="19" s="1"/>
  <c r="X14" i="19" s="1"/>
  <c r="Y14" i="19" s="1"/>
  <c r="L9" i="19"/>
  <c r="M9" i="19" s="1"/>
  <c r="N9" i="19" s="1"/>
  <c r="O9" i="19" s="1"/>
  <c r="P9" i="19" s="1"/>
  <c r="Q9" i="19" s="1"/>
  <c r="K10" i="19" s="1"/>
  <c r="L10" i="19" s="1"/>
  <c r="M10" i="19" s="1"/>
  <c r="N10" i="19" s="1"/>
  <c r="O10" i="19" s="1"/>
  <c r="P10" i="19" s="1"/>
  <c r="Q10" i="19" s="1"/>
  <c r="K11" i="19" s="1"/>
  <c r="L11" i="19" s="1"/>
  <c r="M11" i="19" s="1"/>
  <c r="N11" i="19" s="1"/>
  <c r="O11" i="19" s="1"/>
  <c r="P11" i="19" s="1"/>
  <c r="Q11" i="19" s="1"/>
  <c r="K12" i="19" s="1"/>
  <c r="L12" i="19" s="1"/>
  <c r="M12" i="19" s="1"/>
  <c r="N12" i="19" s="1"/>
  <c r="O12" i="19" s="1"/>
  <c r="P12" i="19" s="1"/>
  <c r="Q12" i="19" s="1"/>
  <c r="K13" i="19" s="1"/>
  <c r="L13" i="19" s="1"/>
  <c r="M13" i="19" s="1"/>
  <c r="N13" i="19" s="1"/>
  <c r="O13" i="19" s="1"/>
  <c r="P13" i="19" s="1"/>
  <c r="Q13" i="19" s="1"/>
  <c r="K14" i="19" s="1"/>
  <c r="L14" i="19" s="1"/>
  <c r="M14" i="19" s="1"/>
  <c r="N14" i="19" s="1"/>
  <c r="O14" i="19" s="1"/>
  <c r="P14" i="19" s="1"/>
  <c r="Q14" i="19" s="1"/>
  <c r="D9" i="19"/>
  <c r="E9" i="19" s="1"/>
  <c r="F9" i="19" s="1"/>
  <c r="G9" i="19" s="1"/>
  <c r="H9" i="19" s="1"/>
  <c r="I9" i="19" s="1"/>
  <c r="C10" i="19" s="1"/>
  <c r="D10" i="19" s="1"/>
  <c r="E10" i="19" s="1"/>
  <c r="F10" i="19" s="1"/>
  <c r="G10" i="19" s="1"/>
  <c r="H10" i="19" s="1"/>
  <c r="I10" i="19" s="1"/>
  <c r="C11" i="19" s="1"/>
  <c r="D11" i="19" s="1"/>
  <c r="E11" i="19" s="1"/>
  <c r="F11" i="19" s="1"/>
  <c r="G11" i="19" s="1"/>
  <c r="H11" i="19" s="1"/>
  <c r="I11" i="19" s="1"/>
  <c r="C12" i="19" s="1"/>
  <c r="D12" i="19" s="1"/>
  <c r="E12" i="19" s="1"/>
  <c r="F12" i="19" s="1"/>
  <c r="G12" i="19" s="1"/>
  <c r="H12" i="19" s="1"/>
  <c r="I12" i="19" s="1"/>
  <c r="C13" i="19" s="1"/>
  <c r="D13" i="19" s="1"/>
  <c r="E13" i="19" s="1"/>
  <c r="F13" i="19" s="1"/>
  <c r="G13" i="19" s="1"/>
  <c r="H13" i="19" s="1"/>
  <c r="I13" i="19" s="1"/>
  <c r="C14" i="19" s="1"/>
  <c r="D14" i="19" s="1"/>
  <c r="E14" i="19" s="1"/>
  <c r="F14" i="19" s="1"/>
  <c r="G14" i="19" s="1"/>
  <c r="H14" i="19" s="1"/>
  <c r="I14" i="19" s="1"/>
  <c r="T36" i="15"/>
  <c r="U36" i="15" s="1"/>
  <c r="V36" i="15" s="1"/>
  <c r="W36" i="15" s="1"/>
  <c r="X36" i="15" s="1"/>
  <c r="Y36" i="15" s="1"/>
  <c r="S37" i="15" s="1"/>
  <c r="T37" i="15" s="1"/>
  <c r="U37" i="15" s="1"/>
  <c r="V37" i="15" s="1"/>
  <c r="W37" i="15" s="1"/>
  <c r="X37" i="15" s="1"/>
  <c r="Y37" i="15" s="1"/>
  <c r="S38" i="15" s="1"/>
  <c r="T38" i="15" s="1"/>
  <c r="U38" i="15" s="1"/>
  <c r="V38" i="15" s="1"/>
  <c r="W38" i="15" s="1"/>
  <c r="X38" i="15" s="1"/>
  <c r="Y38" i="15" s="1"/>
  <c r="S39" i="15" s="1"/>
  <c r="T39" i="15" s="1"/>
  <c r="U39" i="15" s="1"/>
  <c r="V39" i="15" s="1"/>
  <c r="W39" i="15" s="1"/>
  <c r="X39" i="15" s="1"/>
  <c r="Y39" i="15" s="1"/>
  <c r="S40" i="15" s="1"/>
  <c r="T40" i="15" s="1"/>
  <c r="U40" i="15" s="1"/>
  <c r="V40" i="15" s="1"/>
  <c r="W40" i="15" s="1"/>
  <c r="X40" i="15" s="1"/>
  <c r="Y40" i="15" s="1"/>
  <c r="S41" i="15" s="1"/>
  <c r="T41" i="15" s="1"/>
  <c r="U41" i="15" s="1"/>
  <c r="V41" i="15" s="1"/>
  <c r="W41" i="15" s="1"/>
  <c r="X41" i="15" s="1"/>
  <c r="Y41" i="15" s="1"/>
  <c r="L36" i="15"/>
  <c r="M36" i="15" s="1"/>
  <c r="N36" i="15" s="1"/>
  <c r="O36" i="15" s="1"/>
  <c r="P36" i="15" s="1"/>
  <c r="Q36" i="15" s="1"/>
  <c r="K37" i="15" s="1"/>
  <c r="L37" i="15" s="1"/>
  <c r="M37" i="15" s="1"/>
  <c r="N37" i="15" s="1"/>
  <c r="O37" i="15" s="1"/>
  <c r="P37" i="15" s="1"/>
  <c r="Q37" i="15" s="1"/>
  <c r="K38" i="15" s="1"/>
  <c r="L38" i="15" s="1"/>
  <c r="M38" i="15" s="1"/>
  <c r="N38" i="15" s="1"/>
  <c r="O38" i="15" s="1"/>
  <c r="P38" i="15" s="1"/>
  <c r="Q38" i="15" s="1"/>
  <c r="K39" i="15" s="1"/>
  <c r="L39" i="15" s="1"/>
  <c r="M39" i="15" s="1"/>
  <c r="N39" i="15" s="1"/>
  <c r="O39" i="15" s="1"/>
  <c r="P39" i="15" s="1"/>
  <c r="Q39" i="15" s="1"/>
  <c r="K40" i="15" s="1"/>
  <c r="L40" i="15" s="1"/>
  <c r="M40" i="15" s="1"/>
  <c r="N40" i="15" s="1"/>
  <c r="O40" i="15" s="1"/>
  <c r="P40" i="15" s="1"/>
  <c r="Q40" i="15" s="1"/>
  <c r="K41" i="15" s="1"/>
  <c r="L41" i="15" s="1"/>
  <c r="M41" i="15" s="1"/>
  <c r="N41" i="15" s="1"/>
  <c r="O41" i="15" s="1"/>
  <c r="P41" i="15" s="1"/>
  <c r="Q41" i="15" s="1"/>
  <c r="D36" i="15"/>
  <c r="E36" i="15" s="1"/>
  <c r="F36" i="15" s="1"/>
  <c r="G36" i="15" s="1"/>
  <c r="H36" i="15" s="1"/>
  <c r="I36" i="15" s="1"/>
  <c r="C37" i="15" s="1"/>
  <c r="D37" i="15" s="1"/>
  <c r="E37" i="15" s="1"/>
  <c r="F37" i="15" s="1"/>
  <c r="G37" i="15" s="1"/>
  <c r="H37" i="15" s="1"/>
  <c r="I37" i="15" s="1"/>
  <c r="C38" i="15" s="1"/>
  <c r="D38" i="15" s="1"/>
  <c r="E38" i="15" s="1"/>
  <c r="F38" i="15" s="1"/>
  <c r="G38" i="15" s="1"/>
  <c r="H38" i="15" s="1"/>
  <c r="I38" i="15" s="1"/>
  <c r="C39" i="15" s="1"/>
  <c r="D39" i="15" s="1"/>
  <c r="E39" i="15" s="1"/>
  <c r="F39" i="15" s="1"/>
  <c r="G39" i="15" s="1"/>
  <c r="H39" i="15" s="1"/>
  <c r="I39" i="15" s="1"/>
  <c r="C40" i="15" s="1"/>
  <c r="D40" i="15" s="1"/>
  <c r="E40" i="15" s="1"/>
  <c r="F40" i="15" s="1"/>
  <c r="G40" i="15" s="1"/>
  <c r="H40" i="15" s="1"/>
  <c r="I40" i="15" s="1"/>
  <c r="C41" i="15" s="1"/>
  <c r="D41" i="15" s="1"/>
  <c r="E41" i="15" s="1"/>
  <c r="F41" i="15" s="1"/>
  <c r="G41" i="15" s="1"/>
  <c r="H41" i="15" s="1"/>
  <c r="I41" i="15" s="1"/>
  <c r="T27" i="15"/>
  <c r="U27" i="15" s="1"/>
  <c r="V27" i="15" s="1"/>
  <c r="W27" i="15" s="1"/>
  <c r="X27" i="15" s="1"/>
  <c r="Y27" i="15" s="1"/>
  <c r="S28" i="15" s="1"/>
  <c r="T28" i="15" s="1"/>
  <c r="U28" i="15" s="1"/>
  <c r="V28" i="15" s="1"/>
  <c r="W28" i="15" s="1"/>
  <c r="X28" i="15" s="1"/>
  <c r="Y28" i="15" s="1"/>
  <c r="S29" i="15" s="1"/>
  <c r="T29" i="15" s="1"/>
  <c r="U29" i="15" s="1"/>
  <c r="V29" i="15" s="1"/>
  <c r="W29" i="15" s="1"/>
  <c r="X29" i="15" s="1"/>
  <c r="Y29" i="15" s="1"/>
  <c r="S30" i="15" s="1"/>
  <c r="T30" i="15" s="1"/>
  <c r="U30" i="15" s="1"/>
  <c r="V30" i="15" s="1"/>
  <c r="W30" i="15" s="1"/>
  <c r="X30" i="15" s="1"/>
  <c r="Y30" i="15" s="1"/>
  <c r="S31" i="15" s="1"/>
  <c r="T31" i="15" s="1"/>
  <c r="U31" i="15" s="1"/>
  <c r="V31" i="15" s="1"/>
  <c r="W31" i="15" s="1"/>
  <c r="X31" i="15" s="1"/>
  <c r="Y31" i="15" s="1"/>
  <c r="S32" i="15" s="1"/>
  <c r="T32" i="15" s="1"/>
  <c r="U32" i="15" s="1"/>
  <c r="V32" i="15" s="1"/>
  <c r="W32" i="15" s="1"/>
  <c r="X32" i="15" s="1"/>
  <c r="Y32" i="15" s="1"/>
  <c r="L27" i="15"/>
  <c r="M27" i="15" s="1"/>
  <c r="N27" i="15" s="1"/>
  <c r="O27" i="15" s="1"/>
  <c r="P27" i="15" s="1"/>
  <c r="Q27" i="15" s="1"/>
  <c r="K28" i="15" s="1"/>
  <c r="L28" i="15" s="1"/>
  <c r="M28" i="15" s="1"/>
  <c r="N28" i="15" s="1"/>
  <c r="O28" i="15" s="1"/>
  <c r="P28" i="15" s="1"/>
  <c r="Q28" i="15" s="1"/>
  <c r="K29" i="15" s="1"/>
  <c r="L29" i="15" s="1"/>
  <c r="M29" i="15" s="1"/>
  <c r="N29" i="15" s="1"/>
  <c r="O29" i="15" s="1"/>
  <c r="P29" i="15" s="1"/>
  <c r="Q29" i="15" s="1"/>
  <c r="K30" i="15" s="1"/>
  <c r="L30" i="15" s="1"/>
  <c r="M30" i="15" s="1"/>
  <c r="N30" i="15" s="1"/>
  <c r="O30" i="15" s="1"/>
  <c r="P30" i="15" s="1"/>
  <c r="Q30" i="15" s="1"/>
  <c r="K31" i="15" s="1"/>
  <c r="L31" i="15" s="1"/>
  <c r="M31" i="15" s="1"/>
  <c r="N31" i="15" s="1"/>
  <c r="O31" i="15" s="1"/>
  <c r="P31" i="15" s="1"/>
  <c r="Q31" i="15" s="1"/>
  <c r="K32" i="15" s="1"/>
  <c r="L32" i="15" s="1"/>
  <c r="M32" i="15" s="1"/>
  <c r="N32" i="15" s="1"/>
  <c r="O32" i="15" s="1"/>
  <c r="P32" i="15" s="1"/>
  <c r="Q32" i="15" s="1"/>
  <c r="D27" i="15"/>
  <c r="E27" i="15" s="1"/>
  <c r="F27" i="15" s="1"/>
  <c r="G27" i="15" s="1"/>
  <c r="H27" i="15" s="1"/>
  <c r="I27" i="15" s="1"/>
  <c r="C28" i="15" s="1"/>
  <c r="D28" i="15" s="1"/>
  <c r="E28" i="15" s="1"/>
  <c r="F28" i="15" s="1"/>
  <c r="G28" i="15" s="1"/>
  <c r="H28" i="15" s="1"/>
  <c r="I28" i="15" s="1"/>
  <c r="C29" i="15" s="1"/>
  <c r="D29" i="15" s="1"/>
  <c r="E29" i="15" s="1"/>
  <c r="F29" i="15" s="1"/>
  <c r="G29" i="15" s="1"/>
  <c r="H29" i="15" s="1"/>
  <c r="I29" i="15" s="1"/>
  <c r="C30" i="15" s="1"/>
  <c r="D30" i="15" s="1"/>
  <c r="E30" i="15" s="1"/>
  <c r="F30" i="15" s="1"/>
  <c r="G30" i="15" s="1"/>
  <c r="H30" i="15" s="1"/>
  <c r="I30" i="15" s="1"/>
  <c r="C31" i="15" s="1"/>
  <c r="D31" i="15" s="1"/>
  <c r="E31" i="15" s="1"/>
  <c r="F31" i="15" s="1"/>
  <c r="G31" i="15" s="1"/>
  <c r="H31" i="15" s="1"/>
  <c r="I31" i="15" s="1"/>
  <c r="C32" i="15" s="1"/>
  <c r="D32" i="15" s="1"/>
  <c r="E32" i="15" s="1"/>
  <c r="F32" i="15" s="1"/>
  <c r="G32" i="15" s="1"/>
  <c r="H32" i="15" s="1"/>
  <c r="I32" i="15" s="1"/>
  <c r="T18" i="15"/>
  <c r="U18" i="15" s="1"/>
  <c r="V18" i="15" s="1"/>
  <c r="W18" i="15" s="1"/>
  <c r="X18" i="15" s="1"/>
  <c r="Y18" i="15" s="1"/>
  <c r="S19" i="15" s="1"/>
  <c r="T19" i="15" s="1"/>
  <c r="U19" i="15" s="1"/>
  <c r="V19" i="15" s="1"/>
  <c r="W19" i="15" s="1"/>
  <c r="X19" i="15" s="1"/>
  <c r="Y19" i="15" s="1"/>
  <c r="S20" i="15" s="1"/>
  <c r="T20" i="15" s="1"/>
  <c r="U20" i="15" s="1"/>
  <c r="V20" i="15" s="1"/>
  <c r="W20" i="15" s="1"/>
  <c r="X20" i="15" s="1"/>
  <c r="Y20" i="15" s="1"/>
  <c r="S21" i="15" s="1"/>
  <c r="T21" i="15" s="1"/>
  <c r="U21" i="15" s="1"/>
  <c r="V21" i="15" s="1"/>
  <c r="W21" i="15" s="1"/>
  <c r="X21" i="15" s="1"/>
  <c r="Y21" i="15" s="1"/>
  <c r="S22" i="15" s="1"/>
  <c r="T22" i="15" s="1"/>
  <c r="U22" i="15" s="1"/>
  <c r="V22" i="15" s="1"/>
  <c r="W22" i="15" s="1"/>
  <c r="X22" i="15" s="1"/>
  <c r="Y22" i="15" s="1"/>
  <c r="S23" i="15" s="1"/>
  <c r="T23" i="15" s="1"/>
  <c r="U23" i="15" s="1"/>
  <c r="V23" i="15" s="1"/>
  <c r="W23" i="15" s="1"/>
  <c r="X23" i="15" s="1"/>
  <c r="Y23" i="15" s="1"/>
  <c r="L18" i="15"/>
  <c r="M18" i="15" s="1"/>
  <c r="N18" i="15" s="1"/>
  <c r="O18" i="15" s="1"/>
  <c r="P18" i="15" s="1"/>
  <c r="Q18" i="15" s="1"/>
  <c r="K19" i="15" s="1"/>
  <c r="L19" i="15" s="1"/>
  <c r="M19" i="15" s="1"/>
  <c r="N19" i="15" s="1"/>
  <c r="O19" i="15" s="1"/>
  <c r="P19" i="15" s="1"/>
  <c r="Q19" i="15" s="1"/>
  <c r="K20" i="15" s="1"/>
  <c r="L20" i="15" s="1"/>
  <c r="M20" i="15" s="1"/>
  <c r="N20" i="15" s="1"/>
  <c r="O20" i="15" s="1"/>
  <c r="P20" i="15" s="1"/>
  <c r="Q20" i="15" s="1"/>
  <c r="K21" i="15" s="1"/>
  <c r="L21" i="15" s="1"/>
  <c r="M21" i="15" s="1"/>
  <c r="N21" i="15" s="1"/>
  <c r="O21" i="15" s="1"/>
  <c r="P21" i="15" s="1"/>
  <c r="Q21" i="15" s="1"/>
  <c r="K22" i="15" s="1"/>
  <c r="L22" i="15" s="1"/>
  <c r="M22" i="15" s="1"/>
  <c r="N22" i="15" s="1"/>
  <c r="O22" i="15" s="1"/>
  <c r="P22" i="15" s="1"/>
  <c r="Q22" i="15" s="1"/>
  <c r="K23" i="15" s="1"/>
  <c r="L23" i="15" s="1"/>
  <c r="M23" i="15" s="1"/>
  <c r="N23" i="15" s="1"/>
  <c r="O23" i="15" s="1"/>
  <c r="P23" i="15" s="1"/>
  <c r="Q23" i="15" s="1"/>
  <c r="D18" i="15"/>
  <c r="E18" i="15" s="1"/>
  <c r="F18" i="15" s="1"/>
  <c r="G18" i="15" s="1"/>
  <c r="H18" i="15" s="1"/>
  <c r="I18" i="15" s="1"/>
  <c r="C19" i="15" s="1"/>
  <c r="D19" i="15" s="1"/>
  <c r="E19" i="15" s="1"/>
  <c r="F19" i="15" s="1"/>
  <c r="G19" i="15" s="1"/>
  <c r="H19" i="15" s="1"/>
  <c r="I19" i="15" s="1"/>
  <c r="C20" i="15" s="1"/>
  <c r="D20" i="15" s="1"/>
  <c r="E20" i="15" s="1"/>
  <c r="F20" i="15" s="1"/>
  <c r="G20" i="15" s="1"/>
  <c r="H20" i="15" s="1"/>
  <c r="I20" i="15" s="1"/>
  <c r="C21" i="15" s="1"/>
  <c r="D21" i="15" s="1"/>
  <c r="E21" i="15" s="1"/>
  <c r="F21" i="15" s="1"/>
  <c r="G21" i="15" s="1"/>
  <c r="H21" i="15" s="1"/>
  <c r="I21" i="15" s="1"/>
  <c r="C22" i="15" s="1"/>
  <c r="D22" i="15" s="1"/>
  <c r="E22" i="15" s="1"/>
  <c r="F22" i="15" s="1"/>
  <c r="G22" i="15" s="1"/>
  <c r="H22" i="15" s="1"/>
  <c r="I22" i="15" s="1"/>
  <c r="C23" i="15" s="1"/>
  <c r="D23" i="15" s="1"/>
  <c r="E23" i="15" s="1"/>
  <c r="F23" i="15" s="1"/>
  <c r="G23" i="15" s="1"/>
  <c r="H23" i="15" s="1"/>
  <c r="I23" i="15" s="1"/>
  <c r="T9" i="15"/>
  <c r="U9" i="15" s="1"/>
  <c r="V9" i="15" s="1"/>
  <c r="W9" i="15" s="1"/>
  <c r="X9" i="15" s="1"/>
  <c r="Y9" i="15" s="1"/>
  <c r="S10" i="15" s="1"/>
  <c r="T10" i="15" s="1"/>
  <c r="U10" i="15" s="1"/>
  <c r="V10" i="15" s="1"/>
  <c r="W10" i="15" s="1"/>
  <c r="X10" i="15" s="1"/>
  <c r="Y10" i="15" s="1"/>
  <c r="S11" i="15" s="1"/>
  <c r="T11" i="15" s="1"/>
  <c r="U11" i="15" s="1"/>
  <c r="V11" i="15" s="1"/>
  <c r="W11" i="15" s="1"/>
  <c r="X11" i="15" s="1"/>
  <c r="Y11" i="15" s="1"/>
  <c r="S12" i="15" s="1"/>
  <c r="T12" i="15" s="1"/>
  <c r="U12" i="15" s="1"/>
  <c r="V12" i="15" s="1"/>
  <c r="W12" i="15" s="1"/>
  <c r="X12" i="15" s="1"/>
  <c r="Y12" i="15" s="1"/>
  <c r="S13" i="15" s="1"/>
  <c r="T13" i="15" s="1"/>
  <c r="U13" i="15" s="1"/>
  <c r="V13" i="15" s="1"/>
  <c r="W13" i="15" s="1"/>
  <c r="X13" i="15" s="1"/>
  <c r="Y13" i="15" s="1"/>
  <c r="S14" i="15" s="1"/>
  <c r="T14" i="15" s="1"/>
  <c r="U14" i="15" s="1"/>
  <c r="V14" i="15" s="1"/>
  <c r="W14" i="15" s="1"/>
  <c r="X14" i="15" s="1"/>
  <c r="Y14" i="15" s="1"/>
  <c r="L9" i="15"/>
  <c r="M9" i="15" s="1"/>
  <c r="N9" i="15" s="1"/>
  <c r="O9" i="15" s="1"/>
  <c r="P9" i="15" s="1"/>
  <c r="Q9" i="15" s="1"/>
  <c r="K10" i="15" s="1"/>
  <c r="L10" i="15" s="1"/>
  <c r="M10" i="15" s="1"/>
  <c r="N10" i="15" s="1"/>
  <c r="O10" i="15" s="1"/>
  <c r="P10" i="15" s="1"/>
  <c r="Q10" i="15" s="1"/>
  <c r="K11" i="15" s="1"/>
  <c r="L11" i="15" s="1"/>
  <c r="M11" i="15" s="1"/>
  <c r="N11" i="15" s="1"/>
  <c r="O11" i="15" s="1"/>
  <c r="P11" i="15" s="1"/>
  <c r="Q11" i="15" s="1"/>
  <c r="K12" i="15" s="1"/>
  <c r="L12" i="15" s="1"/>
  <c r="M12" i="15" s="1"/>
  <c r="N12" i="15" s="1"/>
  <c r="O12" i="15" s="1"/>
  <c r="P12" i="15" s="1"/>
  <c r="Q12" i="15" s="1"/>
  <c r="K13" i="15" s="1"/>
  <c r="L13" i="15" s="1"/>
  <c r="M13" i="15" s="1"/>
  <c r="N13" i="15" s="1"/>
  <c r="O13" i="15" s="1"/>
  <c r="P13" i="15" s="1"/>
  <c r="Q13" i="15" s="1"/>
  <c r="K14" i="15" s="1"/>
  <c r="L14" i="15" s="1"/>
  <c r="M14" i="15" s="1"/>
  <c r="N14" i="15" s="1"/>
  <c r="O14" i="15" s="1"/>
  <c r="P14" i="15" s="1"/>
  <c r="Q14" i="15" s="1"/>
  <c r="D9" i="15"/>
  <c r="E9" i="15" s="1"/>
  <c r="F9" i="15" s="1"/>
  <c r="G9" i="15" s="1"/>
  <c r="H9" i="15" s="1"/>
  <c r="I9" i="15" s="1"/>
  <c r="C10" i="15" s="1"/>
  <c r="D10" i="15" s="1"/>
  <c r="E10" i="15" s="1"/>
  <c r="F10" i="15" s="1"/>
  <c r="G10" i="15" s="1"/>
  <c r="H10" i="15" s="1"/>
  <c r="I10" i="15" s="1"/>
  <c r="C11" i="15" s="1"/>
  <c r="D11" i="15" s="1"/>
  <c r="E11" i="15" s="1"/>
  <c r="F11" i="15" s="1"/>
  <c r="G11" i="15" s="1"/>
  <c r="H11" i="15" s="1"/>
  <c r="I11" i="15" s="1"/>
  <c r="C12" i="15" s="1"/>
  <c r="D12" i="15" s="1"/>
  <c r="E12" i="15" s="1"/>
  <c r="F12" i="15" s="1"/>
  <c r="G12" i="15" s="1"/>
  <c r="H12" i="15" s="1"/>
  <c r="I12" i="15" s="1"/>
  <c r="C13" i="15" s="1"/>
  <c r="D13" i="15" s="1"/>
  <c r="E13" i="15" s="1"/>
  <c r="F13" i="15" s="1"/>
  <c r="G13" i="15" s="1"/>
  <c r="H13" i="15" s="1"/>
  <c r="I13" i="15" s="1"/>
  <c r="C14" i="15" s="1"/>
  <c r="D14" i="15" s="1"/>
  <c r="E14" i="15" s="1"/>
  <c r="F14" i="15" s="1"/>
  <c r="G14" i="15" s="1"/>
  <c r="H14" i="15" s="1"/>
  <c r="I14" i="15" s="1"/>
  <c r="T36" i="11"/>
  <c r="U36" i="11" s="1"/>
  <c r="V36" i="11" s="1"/>
  <c r="W36" i="11" s="1"/>
  <c r="X36" i="11" s="1"/>
  <c r="Y36" i="11" s="1"/>
  <c r="S37" i="11" s="1"/>
  <c r="T37" i="11" s="1"/>
  <c r="U37" i="11" s="1"/>
  <c r="V37" i="11" s="1"/>
  <c r="W37" i="11" s="1"/>
  <c r="X37" i="11" s="1"/>
  <c r="Y37" i="11" s="1"/>
  <c r="S38" i="11" s="1"/>
  <c r="T38" i="11" s="1"/>
  <c r="U38" i="11" s="1"/>
  <c r="V38" i="11" s="1"/>
  <c r="W38" i="11" s="1"/>
  <c r="X38" i="11" s="1"/>
  <c r="Y38" i="11" s="1"/>
  <c r="S39" i="11" s="1"/>
  <c r="T39" i="11" s="1"/>
  <c r="U39" i="11" s="1"/>
  <c r="V39" i="11" s="1"/>
  <c r="W39" i="11" s="1"/>
  <c r="X39" i="11" s="1"/>
  <c r="Y39" i="11" s="1"/>
  <c r="S40" i="11" s="1"/>
  <c r="T40" i="11" s="1"/>
  <c r="U40" i="11" s="1"/>
  <c r="V40" i="11" s="1"/>
  <c r="W40" i="11" s="1"/>
  <c r="X40" i="11" s="1"/>
  <c r="Y40" i="11" s="1"/>
  <c r="S41" i="11" s="1"/>
  <c r="T41" i="11" s="1"/>
  <c r="U41" i="11" s="1"/>
  <c r="V41" i="11" s="1"/>
  <c r="W41" i="11" s="1"/>
  <c r="X41" i="11" s="1"/>
  <c r="Y41" i="11" s="1"/>
  <c r="L36" i="11"/>
  <c r="M36" i="11" s="1"/>
  <c r="N36" i="11" s="1"/>
  <c r="O36" i="11" s="1"/>
  <c r="P36" i="11" s="1"/>
  <c r="Q36" i="11" s="1"/>
  <c r="K37" i="11" s="1"/>
  <c r="L37" i="11" s="1"/>
  <c r="M37" i="11" s="1"/>
  <c r="N37" i="11" s="1"/>
  <c r="O37" i="11" s="1"/>
  <c r="P37" i="11" s="1"/>
  <c r="Q37" i="11" s="1"/>
  <c r="K38" i="11" s="1"/>
  <c r="L38" i="11" s="1"/>
  <c r="M38" i="11" s="1"/>
  <c r="N38" i="11" s="1"/>
  <c r="O38" i="11" s="1"/>
  <c r="P38" i="11" s="1"/>
  <c r="Q38" i="11" s="1"/>
  <c r="K39" i="11" s="1"/>
  <c r="L39" i="11" s="1"/>
  <c r="M39" i="11" s="1"/>
  <c r="N39" i="11" s="1"/>
  <c r="O39" i="11" s="1"/>
  <c r="P39" i="11" s="1"/>
  <c r="Q39" i="11" s="1"/>
  <c r="K40" i="11" s="1"/>
  <c r="L40" i="11" s="1"/>
  <c r="M40" i="11" s="1"/>
  <c r="N40" i="11" s="1"/>
  <c r="O40" i="11" s="1"/>
  <c r="P40" i="11" s="1"/>
  <c r="Q40" i="11" s="1"/>
  <c r="K41" i="11" s="1"/>
  <c r="L41" i="11" s="1"/>
  <c r="M41" i="11" s="1"/>
  <c r="N41" i="11" s="1"/>
  <c r="O41" i="11" s="1"/>
  <c r="P41" i="11" s="1"/>
  <c r="Q41" i="11" s="1"/>
  <c r="D36" i="11"/>
  <c r="E36" i="11" s="1"/>
  <c r="F36" i="11" s="1"/>
  <c r="G36" i="11" s="1"/>
  <c r="H36" i="11" s="1"/>
  <c r="I36" i="11" s="1"/>
  <c r="C37" i="11" s="1"/>
  <c r="D37" i="11" s="1"/>
  <c r="E37" i="11" s="1"/>
  <c r="F37" i="11" s="1"/>
  <c r="G37" i="11" s="1"/>
  <c r="H37" i="11" s="1"/>
  <c r="I37" i="11" s="1"/>
  <c r="C38" i="11" s="1"/>
  <c r="D38" i="11" s="1"/>
  <c r="E38" i="11" s="1"/>
  <c r="F38" i="11" s="1"/>
  <c r="G38" i="11" s="1"/>
  <c r="H38" i="11" s="1"/>
  <c r="I38" i="11" s="1"/>
  <c r="C39" i="11" s="1"/>
  <c r="D39" i="11" s="1"/>
  <c r="E39" i="11" s="1"/>
  <c r="F39" i="11" s="1"/>
  <c r="G39" i="11" s="1"/>
  <c r="H39" i="11" s="1"/>
  <c r="I39" i="11" s="1"/>
  <c r="C40" i="11" s="1"/>
  <c r="D40" i="11" s="1"/>
  <c r="E40" i="11" s="1"/>
  <c r="F40" i="11" s="1"/>
  <c r="G40" i="11" s="1"/>
  <c r="H40" i="11" s="1"/>
  <c r="I40" i="11" s="1"/>
  <c r="C41" i="11" s="1"/>
  <c r="D41" i="11" s="1"/>
  <c r="E41" i="11" s="1"/>
  <c r="F41" i="11" s="1"/>
  <c r="G41" i="11" s="1"/>
  <c r="H41" i="11" s="1"/>
  <c r="I41" i="11" s="1"/>
  <c r="T27" i="11"/>
  <c r="U27" i="11" s="1"/>
  <c r="V27" i="11" s="1"/>
  <c r="W27" i="11" s="1"/>
  <c r="X27" i="11" s="1"/>
  <c r="Y27" i="11" s="1"/>
  <c r="S28" i="11" s="1"/>
  <c r="T28" i="11" s="1"/>
  <c r="U28" i="11" s="1"/>
  <c r="V28" i="11" s="1"/>
  <c r="W28" i="11" s="1"/>
  <c r="X28" i="11" s="1"/>
  <c r="Y28" i="11" s="1"/>
  <c r="S29" i="11" s="1"/>
  <c r="T29" i="11" s="1"/>
  <c r="U29" i="11" s="1"/>
  <c r="V29" i="11" s="1"/>
  <c r="W29" i="11" s="1"/>
  <c r="X29" i="11" s="1"/>
  <c r="Y29" i="11" s="1"/>
  <c r="S30" i="11" s="1"/>
  <c r="T30" i="11" s="1"/>
  <c r="U30" i="11" s="1"/>
  <c r="V30" i="11" s="1"/>
  <c r="W30" i="11" s="1"/>
  <c r="X30" i="11" s="1"/>
  <c r="Y30" i="11" s="1"/>
  <c r="S31" i="11" s="1"/>
  <c r="T31" i="11" s="1"/>
  <c r="U31" i="11" s="1"/>
  <c r="V31" i="11" s="1"/>
  <c r="W31" i="11" s="1"/>
  <c r="X31" i="11" s="1"/>
  <c r="Y31" i="11" s="1"/>
  <c r="S32" i="11" s="1"/>
  <c r="T32" i="11" s="1"/>
  <c r="U32" i="11" s="1"/>
  <c r="V32" i="11" s="1"/>
  <c r="W32" i="11" s="1"/>
  <c r="X32" i="11" s="1"/>
  <c r="Y32" i="11" s="1"/>
  <c r="L27" i="11"/>
  <c r="M27" i="11" s="1"/>
  <c r="N27" i="11" s="1"/>
  <c r="O27" i="11" s="1"/>
  <c r="P27" i="11" s="1"/>
  <c r="Q27" i="11" s="1"/>
  <c r="K28" i="11" s="1"/>
  <c r="L28" i="11" s="1"/>
  <c r="M28" i="11" s="1"/>
  <c r="N28" i="11" s="1"/>
  <c r="O28" i="11" s="1"/>
  <c r="P28" i="11" s="1"/>
  <c r="Q28" i="11" s="1"/>
  <c r="K29" i="11" s="1"/>
  <c r="L29" i="11" s="1"/>
  <c r="M29" i="11" s="1"/>
  <c r="N29" i="11" s="1"/>
  <c r="O29" i="11" s="1"/>
  <c r="P29" i="11" s="1"/>
  <c r="Q29" i="11" s="1"/>
  <c r="K30" i="11" s="1"/>
  <c r="L30" i="11" s="1"/>
  <c r="M30" i="11" s="1"/>
  <c r="N30" i="11" s="1"/>
  <c r="O30" i="11" s="1"/>
  <c r="P30" i="11" s="1"/>
  <c r="Q30" i="11" s="1"/>
  <c r="K31" i="11" s="1"/>
  <c r="L31" i="11" s="1"/>
  <c r="M31" i="11" s="1"/>
  <c r="N31" i="11" s="1"/>
  <c r="O31" i="11" s="1"/>
  <c r="P31" i="11" s="1"/>
  <c r="Q31" i="11" s="1"/>
  <c r="K32" i="11" s="1"/>
  <c r="L32" i="11" s="1"/>
  <c r="M32" i="11" s="1"/>
  <c r="N32" i="11" s="1"/>
  <c r="O32" i="11" s="1"/>
  <c r="P32" i="11" s="1"/>
  <c r="Q32" i="11" s="1"/>
  <c r="D27" i="11"/>
  <c r="E27" i="11" s="1"/>
  <c r="F27" i="11" s="1"/>
  <c r="G27" i="11" s="1"/>
  <c r="H27" i="11" s="1"/>
  <c r="I27" i="11" s="1"/>
  <c r="C28" i="11" s="1"/>
  <c r="D28" i="11" s="1"/>
  <c r="E28" i="11" s="1"/>
  <c r="F28" i="11" s="1"/>
  <c r="G28" i="11" s="1"/>
  <c r="H28" i="11" s="1"/>
  <c r="I28" i="11" s="1"/>
  <c r="C29" i="11" s="1"/>
  <c r="D29" i="11" s="1"/>
  <c r="E29" i="11" s="1"/>
  <c r="F29" i="11" s="1"/>
  <c r="G29" i="11" s="1"/>
  <c r="H29" i="11" s="1"/>
  <c r="I29" i="11" s="1"/>
  <c r="C30" i="11" s="1"/>
  <c r="D30" i="11" s="1"/>
  <c r="E30" i="11" s="1"/>
  <c r="F30" i="11" s="1"/>
  <c r="G30" i="11" s="1"/>
  <c r="H30" i="11" s="1"/>
  <c r="I30" i="11" s="1"/>
  <c r="C31" i="11" s="1"/>
  <c r="D31" i="11" s="1"/>
  <c r="E31" i="11" s="1"/>
  <c r="F31" i="11" s="1"/>
  <c r="G31" i="11" s="1"/>
  <c r="H31" i="11" s="1"/>
  <c r="I31" i="11" s="1"/>
  <c r="C32" i="11" s="1"/>
  <c r="D32" i="11" s="1"/>
  <c r="E32" i="11" s="1"/>
  <c r="F32" i="11" s="1"/>
  <c r="G32" i="11" s="1"/>
  <c r="H32" i="11" s="1"/>
  <c r="I32" i="11" s="1"/>
  <c r="T18" i="11"/>
  <c r="U18" i="11" s="1"/>
  <c r="V18" i="11" s="1"/>
  <c r="W18" i="11" s="1"/>
  <c r="X18" i="11" s="1"/>
  <c r="Y18" i="11" s="1"/>
  <c r="S19" i="11" s="1"/>
  <c r="T19" i="11" s="1"/>
  <c r="U19" i="11" s="1"/>
  <c r="V19" i="11" s="1"/>
  <c r="W19" i="11" s="1"/>
  <c r="X19" i="11" s="1"/>
  <c r="Y19" i="11" s="1"/>
  <c r="S20" i="11" s="1"/>
  <c r="T20" i="11" s="1"/>
  <c r="U20" i="11" s="1"/>
  <c r="V20" i="11" s="1"/>
  <c r="W20" i="11" s="1"/>
  <c r="X20" i="11" s="1"/>
  <c r="Y20" i="11" s="1"/>
  <c r="S21" i="11" s="1"/>
  <c r="T21" i="11" s="1"/>
  <c r="U21" i="11" s="1"/>
  <c r="V21" i="11" s="1"/>
  <c r="W21" i="11" s="1"/>
  <c r="X21" i="11" s="1"/>
  <c r="Y21" i="11" s="1"/>
  <c r="S22" i="11" s="1"/>
  <c r="T22" i="11" s="1"/>
  <c r="U22" i="11" s="1"/>
  <c r="V22" i="11" s="1"/>
  <c r="W22" i="11" s="1"/>
  <c r="X22" i="11" s="1"/>
  <c r="Y22" i="11" s="1"/>
  <c r="S23" i="11" s="1"/>
  <c r="T23" i="11" s="1"/>
  <c r="U23" i="11" s="1"/>
  <c r="V23" i="11" s="1"/>
  <c r="W23" i="11" s="1"/>
  <c r="X23" i="11" s="1"/>
  <c r="Y23" i="11" s="1"/>
  <c r="L18" i="11"/>
  <c r="M18" i="11" s="1"/>
  <c r="N18" i="11" s="1"/>
  <c r="O18" i="11" s="1"/>
  <c r="P18" i="11" s="1"/>
  <c r="Q18" i="11" s="1"/>
  <c r="K19" i="11" s="1"/>
  <c r="L19" i="11" s="1"/>
  <c r="M19" i="11" s="1"/>
  <c r="N19" i="11" s="1"/>
  <c r="O19" i="11" s="1"/>
  <c r="P19" i="11" s="1"/>
  <c r="Q19" i="11" s="1"/>
  <c r="K20" i="11" s="1"/>
  <c r="L20" i="11" s="1"/>
  <c r="M20" i="11" s="1"/>
  <c r="N20" i="11" s="1"/>
  <c r="O20" i="11" s="1"/>
  <c r="P20" i="11" s="1"/>
  <c r="Q20" i="11" s="1"/>
  <c r="K21" i="11" s="1"/>
  <c r="L21" i="11" s="1"/>
  <c r="M21" i="11" s="1"/>
  <c r="N21" i="11" s="1"/>
  <c r="O21" i="11" s="1"/>
  <c r="P21" i="11" s="1"/>
  <c r="Q21" i="11" s="1"/>
  <c r="K22" i="11" s="1"/>
  <c r="L22" i="11" s="1"/>
  <c r="M22" i="11" s="1"/>
  <c r="N22" i="11" s="1"/>
  <c r="O22" i="11" s="1"/>
  <c r="P22" i="11" s="1"/>
  <c r="Q22" i="11" s="1"/>
  <c r="K23" i="11" s="1"/>
  <c r="L23" i="11" s="1"/>
  <c r="M23" i="11" s="1"/>
  <c r="N23" i="11" s="1"/>
  <c r="O23" i="11" s="1"/>
  <c r="P23" i="11" s="1"/>
  <c r="Q23" i="11" s="1"/>
  <c r="D18" i="11"/>
  <c r="E18" i="11" s="1"/>
  <c r="F18" i="11" s="1"/>
  <c r="G18" i="11" s="1"/>
  <c r="H18" i="11" s="1"/>
  <c r="I18" i="11" s="1"/>
  <c r="C19" i="11" s="1"/>
  <c r="D19" i="11" s="1"/>
  <c r="E19" i="11" s="1"/>
  <c r="F19" i="11" s="1"/>
  <c r="G19" i="11" s="1"/>
  <c r="H19" i="11" s="1"/>
  <c r="I19" i="11" s="1"/>
  <c r="C20" i="11" s="1"/>
  <c r="D20" i="11" s="1"/>
  <c r="E20" i="11" s="1"/>
  <c r="F20" i="11" s="1"/>
  <c r="G20" i="11" s="1"/>
  <c r="H20" i="11" s="1"/>
  <c r="I20" i="11" s="1"/>
  <c r="C21" i="11" s="1"/>
  <c r="D21" i="11" s="1"/>
  <c r="E21" i="11" s="1"/>
  <c r="F21" i="11" s="1"/>
  <c r="G21" i="11" s="1"/>
  <c r="H21" i="11" s="1"/>
  <c r="I21" i="11" s="1"/>
  <c r="C22" i="11" s="1"/>
  <c r="D22" i="11" s="1"/>
  <c r="E22" i="11" s="1"/>
  <c r="F22" i="11" s="1"/>
  <c r="G22" i="11" s="1"/>
  <c r="H22" i="11" s="1"/>
  <c r="I22" i="11" s="1"/>
  <c r="C23" i="11" s="1"/>
  <c r="D23" i="11" s="1"/>
  <c r="E23" i="11" s="1"/>
  <c r="F23" i="11" s="1"/>
  <c r="G23" i="11" s="1"/>
  <c r="H23" i="11" s="1"/>
  <c r="I23" i="11" s="1"/>
  <c r="T9" i="11"/>
  <c r="U9" i="11" s="1"/>
  <c r="V9" i="11" s="1"/>
  <c r="W9" i="11" s="1"/>
  <c r="X9" i="11" s="1"/>
  <c r="Y9" i="11" s="1"/>
  <c r="S10" i="11" s="1"/>
  <c r="T10" i="11" s="1"/>
  <c r="U10" i="11" s="1"/>
  <c r="V10" i="11" s="1"/>
  <c r="W10" i="11" s="1"/>
  <c r="X10" i="11" s="1"/>
  <c r="Y10" i="11" s="1"/>
  <c r="S11" i="11" s="1"/>
  <c r="T11" i="11" s="1"/>
  <c r="U11" i="11" s="1"/>
  <c r="V11" i="11" s="1"/>
  <c r="W11" i="11" s="1"/>
  <c r="X11" i="11" s="1"/>
  <c r="Y11" i="11" s="1"/>
  <c r="S12" i="11" s="1"/>
  <c r="T12" i="11" s="1"/>
  <c r="U12" i="11" s="1"/>
  <c r="V12" i="11" s="1"/>
  <c r="W12" i="11" s="1"/>
  <c r="X12" i="11" s="1"/>
  <c r="Y12" i="11" s="1"/>
  <c r="S13" i="11" s="1"/>
  <c r="T13" i="11" s="1"/>
  <c r="U13" i="11" s="1"/>
  <c r="V13" i="11" s="1"/>
  <c r="W13" i="11" s="1"/>
  <c r="X13" i="11" s="1"/>
  <c r="Y13" i="11" s="1"/>
  <c r="S14" i="11" s="1"/>
  <c r="T14" i="11" s="1"/>
  <c r="U14" i="11" s="1"/>
  <c r="V14" i="11" s="1"/>
  <c r="W14" i="11" s="1"/>
  <c r="X14" i="11" s="1"/>
  <c r="Y14" i="11" s="1"/>
  <c r="L9" i="11"/>
  <c r="M9" i="11" s="1"/>
  <c r="N9" i="11" s="1"/>
  <c r="O9" i="11" s="1"/>
  <c r="P9" i="11" s="1"/>
  <c r="Q9" i="11" s="1"/>
  <c r="K10" i="11" s="1"/>
  <c r="L10" i="11" s="1"/>
  <c r="M10" i="11" s="1"/>
  <c r="N10" i="11" s="1"/>
  <c r="O10" i="11" s="1"/>
  <c r="P10" i="11" s="1"/>
  <c r="Q10" i="11" s="1"/>
  <c r="K11" i="11" s="1"/>
  <c r="L11" i="11" s="1"/>
  <c r="M11" i="11" s="1"/>
  <c r="N11" i="11" s="1"/>
  <c r="O11" i="11" s="1"/>
  <c r="P11" i="11" s="1"/>
  <c r="Q11" i="11" s="1"/>
  <c r="K12" i="11" s="1"/>
  <c r="L12" i="11" s="1"/>
  <c r="M12" i="11" s="1"/>
  <c r="N12" i="11" s="1"/>
  <c r="O12" i="11" s="1"/>
  <c r="P12" i="11" s="1"/>
  <c r="Q12" i="11" s="1"/>
  <c r="K13" i="11" s="1"/>
  <c r="L13" i="11" s="1"/>
  <c r="M13" i="11" s="1"/>
  <c r="N13" i="11" s="1"/>
  <c r="O13" i="11" s="1"/>
  <c r="P13" i="11" s="1"/>
  <c r="Q13" i="11" s="1"/>
  <c r="K14" i="11" s="1"/>
  <c r="L14" i="11" s="1"/>
  <c r="M14" i="11" s="1"/>
  <c r="N14" i="11" s="1"/>
  <c r="O14" i="11" s="1"/>
  <c r="P14" i="11" s="1"/>
  <c r="Q14" i="11" s="1"/>
  <c r="D9" i="11"/>
  <c r="E9" i="11" s="1"/>
  <c r="F9" i="11" s="1"/>
  <c r="G9" i="11" s="1"/>
  <c r="H9" i="11" s="1"/>
  <c r="I9" i="11" s="1"/>
  <c r="C10" i="11" s="1"/>
  <c r="D10" i="11" s="1"/>
  <c r="E10" i="11" s="1"/>
  <c r="F10" i="11" s="1"/>
  <c r="G10" i="11" s="1"/>
  <c r="H10" i="11" s="1"/>
  <c r="I10" i="11" s="1"/>
  <c r="C11" i="11" s="1"/>
  <c r="D11" i="11" s="1"/>
  <c r="E11" i="11" s="1"/>
  <c r="F11" i="11" s="1"/>
  <c r="G11" i="11" s="1"/>
  <c r="H11" i="11" s="1"/>
  <c r="I11" i="11" s="1"/>
  <c r="C12" i="11" s="1"/>
  <c r="D12" i="11" s="1"/>
  <c r="E12" i="11" s="1"/>
  <c r="F12" i="11" s="1"/>
  <c r="G12" i="11" s="1"/>
  <c r="H12" i="11" s="1"/>
  <c r="I12" i="11" s="1"/>
  <c r="C13" i="11" s="1"/>
  <c r="D13" i="11" s="1"/>
  <c r="E13" i="11" s="1"/>
  <c r="F13" i="11" s="1"/>
  <c r="G13" i="11" s="1"/>
  <c r="H13" i="11" s="1"/>
  <c r="I13" i="11" s="1"/>
  <c r="C14" i="11" s="1"/>
  <c r="D14" i="11" s="1"/>
  <c r="E14" i="11" s="1"/>
  <c r="F14" i="11" s="1"/>
  <c r="G14" i="11" s="1"/>
  <c r="H14" i="11" s="1"/>
  <c r="I14" i="11" s="1"/>
  <c r="T36" i="7"/>
  <c r="U36" i="7" s="1"/>
  <c r="V36" i="7" s="1"/>
  <c r="W36" i="7" s="1"/>
  <c r="X36" i="7" s="1"/>
  <c r="Y36" i="7" s="1"/>
  <c r="S37" i="7" s="1"/>
  <c r="T37" i="7" s="1"/>
  <c r="U37" i="7" s="1"/>
  <c r="V37" i="7" s="1"/>
  <c r="W37" i="7" s="1"/>
  <c r="X37" i="7" s="1"/>
  <c r="Y37" i="7" s="1"/>
  <c r="S38" i="7" s="1"/>
  <c r="T38" i="7" s="1"/>
  <c r="U38" i="7" s="1"/>
  <c r="V38" i="7" s="1"/>
  <c r="W38" i="7" s="1"/>
  <c r="X38" i="7" s="1"/>
  <c r="Y38" i="7" s="1"/>
  <c r="S39" i="7" s="1"/>
  <c r="T39" i="7" s="1"/>
  <c r="U39" i="7" s="1"/>
  <c r="V39" i="7" s="1"/>
  <c r="W39" i="7" s="1"/>
  <c r="X39" i="7" s="1"/>
  <c r="Y39" i="7" s="1"/>
  <c r="S40" i="7" s="1"/>
  <c r="T40" i="7" s="1"/>
  <c r="U40" i="7" s="1"/>
  <c r="V40" i="7" s="1"/>
  <c r="W40" i="7" s="1"/>
  <c r="X40" i="7" s="1"/>
  <c r="Y40" i="7" s="1"/>
  <c r="S41" i="7" s="1"/>
  <c r="T41" i="7" s="1"/>
  <c r="U41" i="7" s="1"/>
  <c r="V41" i="7" s="1"/>
  <c r="W41" i="7" s="1"/>
  <c r="X41" i="7" s="1"/>
  <c r="Y41" i="7" s="1"/>
  <c r="L36" i="7"/>
  <c r="M36" i="7" s="1"/>
  <c r="N36" i="7" s="1"/>
  <c r="O36" i="7" s="1"/>
  <c r="P36" i="7" s="1"/>
  <c r="Q36" i="7" s="1"/>
  <c r="K37" i="7" s="1"/>
  <c r="L37" i="7" s="1"/>
  <c r="M37" i="7" s="1"/>
  <c r="N37" i="7" s="1"/>
  <c r="O37" i="7" s="1"/>
  <c r="P37" i="7" s="1"/>
  <c r="Q37" i="7" s="1"/>
  <c r="K38" i="7" s="1"/>
  <c r="L38" i="7" s="1"/>
  <c r="M38" i="7" s="1"/>
  <c r="N38" i="7" s="1"/>
  <c r="O38" i="7" s="1"/>
  <c r="P38" i="7" s="1"/>
  <c r="Q38" i="7" s="1"/>
  <c r="K39" i="7" s="1"/>
  <c r="L39" i="7" s="1"/>
  <c r="M39" i="7" s="1"/>
  <c r="N39" i="7" s="1"/>
  <c r="O39" i="7" s="1"/>
  <c r="P39" i="7" s="1"/>
  <c r="Q39" i="7" s="1"/>
  <c r="K40" i="7" s="1"/>
  <c r="L40" i="7" s="1"/>
  <c r="M40" i="7" s="1"/>
  <c r="N40" i="7" s="1"/>
  <c r="O40" i="7" s="1"/>
  <c r="P40" i="7" s="1"/>
  <c r="Q40" i="7" s="1"/>
  <c r="K41" i="7" s="1"/>
  <c r="L41" i="7" s="1"/>
  <c r="M41" i="7" s="1"/>
  <c r="N41" i="7" s="1"/>
  <c r="O41" i="7" s="1"/>
  <c r="P41" i="7" s="1"/>
  <c r="Q41" i="7" s="1"/>
  <c r="D36" i="7"/>
  <c r="E36" i="7" s="1"/>
  <c r="F36" i="7" s="1"/>
  <c r="G36" i="7" s="1"/>
  <c r="H36" i="7" s="1"/>
  <c r="I36" i="7" s="1"/>
  <c r="C37" i="7" s="1"/>
  <c r="D37" i="7" s="1"/>
  <c r="E37" i="7" s="1"/>
  <c r="F37" i="7" s="1"/>
  <c r="G37" i="7" s="1"/>
  <c r="H37" i="7" s="1"/>
  <c r="I37" i="7" s="1"/>
  <c r="C38" i="7" s="1"/>
  <c r="D38" i="7" s="1"/>
  <c r="E38" i="7" s="1"/>
  <c r="F38" i="7" s="1"/>
  <c r="G38" i="7" s="1"/>
  <c r="H38" i="7" s="1"/>
  <c r="I38" i="7" s="1"/>
  <c r="C39" i="7" s="1"/>
  <c r="D39" i="7" s="1"/>
  <c r="E39" i="7" s="1"/>
  <c r="F39" i="7" s="1"/>
  <c r="G39" i="7" s="1"/>
  <c r="H39" i="7" s="1"/>
  <c r="I39" i="7" s="1"/>
  <c r="C40" i="7" s="1"/>
  <c r="D40" i="7" s="1"/>
  <c r="E40" i="7" s="1"/>
  <c r="F40" i="7" s="1"/>
  <c r="G40" i="7" s="1"/>
  <c r="H40" i="7" s="1"/>
  <c r="I40" i="7" s="1"/>
  <c r="C41" i="7" s="1"/>
  <c r="D41" i="7" s="1"/>
  <c r="E41" i="7" s="1"/>
  <c r="F41" i="7" s="1"/>
  <c r="G41" i="7" s="1"/>
  <c r="H41" i="7" s="1"/>
  <c r="I41" i="7" s="1"/>
  <c r="T27" i="7"/>
  <c r="U27" i="7" s="1"/>
  <c r="V27" i="7" s="1"/>
  <c r="W27" i="7" s="1"/>
  <c r="X27" i="7" s="1"/>
  <c r="Y27" i="7" s="1"/>
  <c r="S28" i="7" s="1"/>
  <c r="T28" i="7" s="1"/>
  <c r="U28" i="7" s="1"/>
  <c r="V28" i="7" s="1"/>
  <c r="W28" i="7" s="1"/>
  <c r="X28" i="7" s="1"/>
  <c r="Y28" i="7" s="1"/>
  <c r="S29" i="7" s="1"/>
  <c r="T29" i="7" s="1"/>
  <c r="U29" i="7" s="1"/>
  <c r="V29" i="7" s="1"/>
  <c r="W29" i="7" s="1"/>
  <c r="X29" i="7" s="1"/>
  <c r="Y29" i="7" s="1"/>
  <c r="S30" i="7" s="1"/>
  <c r="T30" i="7" s="1"/>
  <c r="U30" i="7" s="1"/>
  <c r="V30" i="7" s="1"/>
  <c r="W30" i="7" s="1"/>
  <c r="X30" i="7" s="1"/>
  <c r="Y30" i="7" s="1"/>
  <c r="S31" i="7" s="1"/>
  <c r="T31" i="7" s="1"/>
  <c r="U31" i="7" s="1"/>
  <c r="V31" i="7" s="1"/>
  <c r="W31" i="7" s="1"/>
  <c r="X31" i="7" s="1"/>
  <c r="Y31" i="7" s="1"/>
  <c r="S32" i="7" s="1"/>
  <c r="T32" i="7" s="1"/>
  <c r="U32" i="7" s="1"/>
  <c r="V32" i="7" s="1"/>
  <c r="W32" i="7" s="1"/>
  <c r="X32" i="7" s="1"/>
  <c r="Y32" i="7" s="1"/>
  <c r="L27" i="7"/>
  <c r="M27" i="7" s="1"/>
  <c r="N27" i="7" s="1"/>
  <c r="O27" i="7" s="1"/>
  <c r="P27" i="7" s="1"/>
  <c r="Q27" i="7" s="1"/>
  <c r="K28" i="7" s="1"/>
  <c r="L28" i="7" s="1"/>
  <c r="M28" i="7" s="1"/>
  <c r="N28" i="7" s="1"/>
  <c r="O28" i="7" s="1"/>
  <c r="P28" i="7" s="1"/>
  <c r="Q28" i="7" s="1"/>
  <c r="K29" i="7" s="1"/>
  <c r="L29" i="7" s="1"/>
  <c r="M29" i="7" s="1"/>
  <c r="N29" i="7" s="1"/>
  <c r="O29" i="7" s="1"/>
  <c r="P29" i="7" s="1"/>
  <c r="Q29" i="7" s="1"/>
  <c r="K30" i="7" s="1"/>
  <c r="L30" i="7" s="1"/>
  <c r="M30" i="7" s="1"/>
  <c r="N30" i="7" s="1"/>
  <c r="O30" i="7" s="1"/>
  <c r="P30" i="7" s="1"/>
  <c r="Q30" i="7" s="1"/>
  <c r="K31" i="7" s="1"/>
  <c r="L31" i="7" s="1"/>
  <c r="M31" i="7" s="1"/>
  <c r="N31" i="7" s="1"/>
  <c r="O31" i="7" s="1"/>
  <c r="P31" i="7" s="1"/>
  <c r="Q31" i="7" s="1"/>
  <c r="K32" i="7" s="1"/>
  <c r="L32" i="7" s="1"/>
  <c r="M32" i="7" s="1"/>
  <c r="N32" i="7" s="1"/>
  <c r="O32" i="7" s="1"/>
  <c r="P32" i="7" s="1"/>
  <c r="Q32" i="7" s="1"/>
  <c r="D27" i="7"/>
  <c r="E27" i="7" s="1"/>
  <c r="F27" i="7" s="1"/>
  <c r="G27" i="7" s="1"/>
  <c r="H27" i="7" s="1"/>
  <c r="I27" i="7" s="1"/>
  <c r="C28" i="7" s="1"/>
  <c r="D28" i="7" s="1"/>
  <c r="E28" i="7" s="1"/>
  <c r="F28" i="7" s="1"/>
  <c r="G28" i="7" s="1"/>
  <c r="H28" i="7" s="1"/>
  <c r="I28" i="7" s="1"/>
  <c r="C29" i="7" s="1"/>
  <c r="D29" i="7" s="1"/>
  <c r="E29" i="7" s="1"/>
  <c r="F29" i="7" s="1"/>
  <c r="G29" i="7" s="1"/>
  <c r="H29" i="7" s="1"/>
  <c r="I29" i="7" s="1"/>
  <c r="C30" i="7" s="1"/>
  <c r="D30" i="7" s="1"/>
  <c r="E30" i="7" s="1"/>
  <c r="F30" i="7" s="1"/>
  <c r="G30" i="7" s="1"/>
  <c r="H30" i="7" s="1"/>
  <c r="I30" i="7" s="1"/>
  <c r="C31" i="7" s="1"/>
  <c r="D31" i="7" s="1"/>
  <c r="E31" i="7" s="1"/>
  <c r="F31" i="7" s="1"/>
  <c r="G31" i="7" s="1"/>
  <c r="H31" i="7" s="1"/>
  <c r="I31" i="7" s="1"/>
  <c r="C32" i="7" s="1"/>
  <c r="D32" i="7" s="1"/>
  <c r="E32" i="7" s="1"/>
  <c r="F32" i="7" s="1"/>
  <c r="G32" i="7" s="1"/>
  <c r="H32" i="7" s="1"/>
  <c r="I32" i="7" s="1"/>
  <c r="T18" i="7"/>
  <c r="U18" i="7" s="1"/>
  <c r="V18" i="7" s="1"/>
  <c r="W18" i="7" s="1"/>
  <c r="X18" i="7" s="1"/>
  <c r="Y18" i="7" s="1"/>
  <c r="S19" i="7" s="1"/>
  <c r="T19" i="7" s="1"/>
  <c r="U19" i="7" s="1"/>
  <c r="V19" i="7" s="1"/>
  <c r="W19" i="7" s="1"/>
  <c r="X19" i="7" s="1"/>
  <c r="Y19" i="7" s="1"/>
  <c r="S20" i="7" s="1"/>
  <c r="T20" i="7" s="1"/>
  <c r="U20" i="7" s="1"/>
  <c r="V20" i="7" s="1"/>
  <c r="W20" i="7" s="1"/>
  <c r="X20" i="7" s="1"/>
  <c r="Y20" i="7" s="1"/>
  <c r="S21" i="7" s="1"/>
  <c r="T21" i="7" s="1"/>
  <c r="U21" i="7" s="1"/>
  <c r="V21" i="7" s="1"/>
  <c r="W21" i="7" s="1"/>
  <c r="X21" i="7" s="1"/>
  <c r="Y21" i="7" s="1"/>
  <c r="S22" i="7" s="1"/>
  <c r="T22" i="7" s="1"/>
  <c r="U22" i="7" s="1"/>
  <c r="V22" i="7" s="1"/>
  <c r="W22" i="7" s="1"/>
  <c r="X22" i="7" s="1"/>
  <c r="Y22" i="7" s="1"/>
  <c r="S23" i="7" s="1"/>
  <c r="T23" i="7" s="1"/>
  <c r="U23" i="7" s="1"/>
  <c r="V23" i="7" s="1"/>
  <c r="W23" i="7" s="1"/>
  <c r="X23" i="7" s="1"/>
  <c r="Y23" i="7" s="1"/>
  <c r="L18" i="7"/>
  <c r="M18" i="7" s="1"/>
  <c r="N18" i="7" s="1"/>
  <c r="O18" i="7" s="1"/>
  <c r="P18" i="7" s="1"/>
  <c r="Q18" i="7" s="1"/>
  <c r="K19" i="7" s="1"/>
  <c r="L19" i="7" s="1"/>
  <c r="M19" i="7" s="1"/>
  <c r="N19" i="7" s="1"/>
  <c r="O19" i="7" s="1"/>
  <c r="P19" i="7" s="1"/>
  <c r="Q19" i="7" s="1"/>
  <c r="K20" i="7" s="1"/>
  <c r="L20" i="7" s="1"/>
  <c r="M20" i="7" s="1"/>
  <c r="N20" i="7" s="1"/>
  <c r="O20" i="7" s="1"/>
  <c r="P20" i="7" s="1"/>
  <c r="Q20" i="7" s="1"/>
  <c r="K21" i="7" s="1"/>
  <c r="L21" i="7" s="1"/>
  <c r="M21" i="7" s="1"/>
  <c r="N21" i="7" s="1"/>
  <c r="O21" i="7" s="1"/>
  <c r="P21" i="7" s="1"/>
  <c r="Q21" i="7" s="1"/>
  <c r="K22" i="7" s="1"/>
  <c r="L22" i="7" s="1"/>
  <c r="M22" i="7" s="1"/>
  <c r="N22" i="7" s="1"/>
  <c r="O22" i="7" s="1"/>
  <c r="P22" i="7" s="1"/>
  <c r="Q22" i="7" s="1"/>
  <c r="K23" i="7" s="1"/>
  <c r="L23" i="7" s="1"/>
  <c r="M23" i="7" s="1"/>
  <c r="N23" i="7" s="1"/>
  <c r="O23" i="7" s="1"/>
  <c r="P23" i="7" s="1"/>
  <c r="Q23" i="7" s="1"/>
  <c r="D18" i="7"/>
  <c r="E18" i="7" s="1"/>
  <c r="F18" i="7" s="1"/>
  <c r="G18" i="7" s="1"/>
  <c r="H18" i="7" s="1"/>
  <c r="I18" i="7" s="1"/>
  <c r="C19" i="7" s="1"/>
  <c r="D19" i="7" s="1"/>
  <c r="E19" i="7" s="1"/>
  <c r="F19" i="7" s="1"/>
  <c r="G19" i="7" s="1"/>
  <c r="H19" i="7" s="1"/>
  <c r="I19" i="7" s="1"/>
  <c r="C20" i="7" s="1"/>
  <c r="D20" i="7" s="1"/>
  <c r="E20" i="7" s="1"/>
  <c r="F20" i="7" s="1"/>
  <c r="G20" i="7" s="1"/>
  <c r="H20" i="7" s="1"/>
  <c r="I20" i="7" s="1"/>
  <c r="C21" i="7" s="1"/>
  <c r="D21" i="7" s="1"/>
  <c r="E21" i="7" s="1"/>
  <c r="F21" i="7" s="1"/>
  <c r="G21" i="7" s="1"/>
  <c r="H21" i="7" s="1"/>
  <c r="I21" i="7" s="1"/>
  <c r="C22" i="7" s="1"/>
  <c r="D22" i="7" s="1"/>
  <c r="E22" i="7" s="1"/>
  <c r="F22" i="7" s="1"/>
  <c r="G22" i="7" s="1"/>
  <c r="H22" i="7" s="1"/>
  <c r="I22" i="7" s="1"/>
  <c r="C23" i="7" s="1"/>
  <c r="D23" i="7" s="1"/>
  <c r="E23" i="7" s="1"/>
  <c r="F23" i="7" s="1"/>
  <c r="G23" i="7" s="1"/>
  <c r="H23" i="7" s="1"/>
  <c r="I23" i="7" s="1"/>
  <c r="T9" i="7"/>
  <c r="U9" i="7" s="1"/>
  <c r="V9" i="7" s="1"/>
  <c r="W9" i="7" s="1"/>
  <c r="X9" i="7" s="1"/>
  <c r="Y9" i="7" s="1"/>
  <c r="S10" i="7" s="1"/>
  <c r="T10" i="7" s="1"/>
  <c r="U10" i="7" s="1"/>
  <c r="V10" i="7" s="1"/>
  <c r="W10" i="7" s="1"/>
  <c r="X10" i="7" s="1"/>
  <c r="Y10" i="7" s="1"/>
  <c r="S11" i="7" s="1"/>
  <c r="T11" i="7" s="1"/>
  <c r="U11" i="7" s="1"/>
  <c r="V11" i="7" s="1"/>
  <c r="W11" i="7" s="1"/>
  <c r="X11" i="7" s="1"/>
  <c r="Y11" i="7" s="1"/>
  <c r="S12" i="7" s="1"/>
  <c r="T12" i="7" s="1"/>
  <c r="U12" i="7" s="1"/>
  <c r="V12" i="7" s="1"/>
  <c r="W12" i="7" s="1"/>
  <c r="X12" i="7" s="1"/>
  <c r="Y12" i="7" s="1"/>
  <c r="S13" i="7" s="1"/>
  <c r="T13" i="7" s="1"/>
  <c r="U13" i="7" s="1"/>
  <c r="V13" i="7" s="1"/>
  <c r="W13" i="7" s="1"/>
  <c r="X13" i="7" s="1"/>
  <c r="Y13" i="7" s="1"/>
  <c r="S14" i="7" s="1"/>
  <c r="T14" i="7" s="1"/>
  <c r="U14" i="7" s="1"/>
  <c r="V14" i="7" s="1"/>
  <c r="W14" i="7" s="1"/>
  <c r="X14" i="7" s="1"/>
  <c r="Y14" i="7" s="1"/>
  <c r="L9" i="7"/>
  <c r="M9" i="7" s="1"/>
  <c r="N9" i="7" s="1"/>
  <c r="O9" i="7" s="1"/>
  <c r="P9" i="7" s="1"/>
  <c r="Q9" i="7" s="1"/>
  <c r="K10" i="7" s="1"/>
  <c r="L10" i="7" s="1"/>
  <c r="M10" i="7" s="1"/>
  <c r="N10" i="7" s="1"/>
  <c r="O10" i="7" s="1"/>
  <c r="P10" i="7" s="1"/>
  <c r="Q10" i="7" s="1"/>
  <c r="K11" i="7" s="1"/>
  <c r="L11" i="7" s="1"/>
  <c r="M11" i="7" s="1"/>
  <c r="N11" i="7" s="1"/>
  <c r="O11" i="7" s="1"/>
  <c r="P11" i="7" s="1"/>
  <c r="Q11" i="7" s="1"/>
  <c r="K12" i="7" s="1"/>
  <c r="L12" i="7" s="1"/>
  <c r="M12" i="7" s="1"/>
  <c r="N12" i="7" s="1"/>
  <c r="O12" i="7" s="1"/>
  <c r="P12" i="7" s="1"/>
  <c r="Q12" i="7" s="1"/>
  <c r="K13" i="7" s="1"/>
  <c r="L13" i="7" s="1"/>
  <c r="M13" i="7" s="1"/>
  <c r="N13" i="7" s="1"/>
  <c r="O13" i="7" s="1"/>
  <c r="P13" i="7" s="1"/>
  <c r="Q13" i="7" s="1"/>
  <c r="K14" i="7" s="1"/>
  <c r="L14" i="7" s="1"/>
  <c r="M14" i="7" s="1"/>
  <c r="N14" i="7" s="1"/>
  <c r="O14" i="7" s="1"/>
  <c r="P14" i="7" s="1"/>
  <c r="Q14" i="7" s="1"/>
  <c r="D9" i="7"/>
  <c r="E9" i="7" s="1"/>
  <c r="F9" i="7" s="1"/>
  <c r="G9" i="7" s="1"/>
  <c r="H9" i="7" s="1"/>
  <c r="I9" i="7" s="1"/>
  <c r="C10" i="7" s="1"/>
  <c r="D10" i="7" s="1"/>
  <c r="E10" i="7" s="1"/>
  <c r="F10" i="7" s="1"/>
  <c r="G10" i="7" s="1"/>
  <c r="H10" i="7" s="1"/>
  <c r="I10" i="7" s="1"/>
  <c r="C11" i="7" s="1"/>
  <c r="D11" i="7" s="1"/>
  <c r="E11" i="7" s="1"/>
  <c r="F11" i="7" s="1"/>
  <c r="G11" i="7" s="1"/>
  <c r="H11" i="7" s="1"/>
  <c r="I11" i="7" s="1"/>
  <c r="C12" i="7" s="1"/>
  <c r="D12" i="7" s="1"/>
  <c r="E12" i="7" s="1"/>
  <c r="F12" i="7" s="1"/>
  <c r="G12" i="7" s="1"/>
  <c r="H12" i="7" s="1"/>
  <c r="I12" i="7" s="1"/>
  <c r="C13" i="7" s="1"/>
  <c r="D13" i="7" s="1"/>
  <c r="E13" i="7" s="1"/>
  <c r="F13" i="7" s="1"/>
  <c r="G13" i="7" s="1"/>
  <c r="H13" i="7" s="1"/>
  <c r="I13" i="7" s="1"/>
  <c r="C14" i="7" s="1"/>
  <c r="D14" i="7" s="1"/>
  <c r="E14" i="7" s="1"/>
  <c r="F14" i="7" s="1"/>
  <c r="G14" i="7" s="1"/>
  <c r="H14" i="7" s="1"/>
  <c r="I14" i="7" s="1"/>
  <c r="D34" i="3"/>
  <c r="D33" i="3"/>
  <c r="D32" i="3"/>
  <c r="D31" i="3"/>
  <c r="E31" i="3" s="1"/>
  <c r="D30" i="3"/>
  <c r="D29" i="3"/>
  <c r="E29" i="3" s="1"/>
  <c r="F29" i="3" s="1"/>
  <c r="D28" i="3"/>
  <c r="E28" i="3" s="1"/>
  <c r="F28" i="3" s="1"/>
  <c r="D27" i="3"/>
  <c r="E27" i="3" s="1"/>
  <c r="F27" i="3" s="1"/>
  <c r="D26" i="3"/>
  <c r="D25" i="3"/>
  <c r="D24" i="3"/>
  <c r="E24" i="3" s="1"/>
  <c r="F24" i="3" s="1"/>
  <c r="D23" i="3"/>
  <c r="E23" i="3" s="1"/>
  <c r="F23" i="3" s="1"/>
  <c r="D22" i="3"/>
  <c r="E22" i="3" s="1"/>
  <c r="F22" i="3" s="1"/>
  <c r="D21" i="3"/>
  <c r="D20" i="3"/>
  <c r="D19" i="3"/>
  <c r="D18" i="3"/>
  <c r="D17" i="3"/>
  <c r="D16" i="3"/>
  <c r="D15" i="3"/>
  <c r="E15" i="3" s="1"/>
  <c r="D14" i="3"/>
  <c r="E14" i="3" s="1"/>
  <c r="D13" i="3"/>
  <c r="E13" i="3" s="1"/>
  <c r="F13" i="3" s="1"/>
  <c r="D12" i="3"/>
  <c r="E12" i="3" s="1"/>
  <c r="F12" i="3" s="1"/>
  <c r="D11" i="3"/>
  <c r="E11" i="3" s="1"/>
  <c r="F11" i="3" s="1"/>
  <c r="D10" i="3"/>
  <c r="E10" i="3" s="1"/>
  <c r="D9" i="3"/>
  <c r="E9" i="3" s="1"/>
  <c r="D8" i="3"/>
  <c r="E8" i="3" s="1"/>
  <c r="F8" i="3" s="1"/>
  <c r="E7" i="3"/>
  <c r="F7" i="3" s="1"/>
  <c r="D7" i="3"/>
  <c r="D6" i="3"/>
  <c r="E6" i="3" s="1"/>
  <c r="F6" i="3" s="1"/>
  <c r="E5" i="3"/>
  <c r="F5" i="3" s="1"/>
  <c r="D4" i="3"/>
  <c r="E4" i="3" s="1"/>
  <c r="E30" i="3" l="1"/>
  <c r="F30" i="3" s="1"/>
  <c r="F4" i="3"/>
  <c r="F15" i="3"/>
  <c r="E26" i="3"/>
  <c r="F26" i="3" s="1"/>
  <c r="F31" i="3"/>
  <c r="F10" i="3"/>
  <c r="E21" i="3"/>
  <c r="F21" i="3" s="1"/>
  <c r="E20" i="3"/>
  <c r="F20" i="3" s="1"/>
  <c r="E16" i="3"/>
  <c r="F16" i="3" s="1"/>
  <c r="E32" i="3"/>
  <c r="F32" i="3" s="1"/>
  <c r="E19" i="3"/>
  <c r="F19" i="3" s="1"/>
  <c r="E25" i="3"/>
  <c r="F25" i="3" s="1"/>
  <c r="E17" i="3"/>
  <c r="F17" i="3" s="1"/>
  <c r="E33" i="3"/>
  <c r="F33" i="3" s="1"/>
  <c r="F14" i="3"/>
  <c r="F9"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<sst xmlns="http://schemas.openxmlformats.org/spreadsheetml/2006/main" count="2446" uniqueCount="565">
  <si>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</si>
  <si>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</si>
  <si>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</si>
  <si>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</si>
  <si>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</si>
  <si>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</si>
  <si>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</si>
  <si>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</si>
  <si>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</si>
  <si>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</si>
  <si>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</si>
  <si>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</si>
  <si>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</si>
  <si>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</si>
  <si>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</si>
  <si>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</si>
  <si>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</si>
  <si>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</si>
  <si>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</si>
  <si>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</si>
  <si>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</si>
  <si>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</si>
  <si>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</si>
  <si>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</si>
  <si>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</si>
  <si>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</si>
  <si>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</si>
  <si>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</si>
  <si>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</si>
  <si>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</si>
  <si>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</si>
  <si>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</si>
  <si>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</si>
  <si>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</si>
  <si>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</si>
  <si>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</si>
  <si>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</si>
  <si>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</si>
  <si>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</si>
  <si>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</si>
  <si>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</si>
  <si>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</si>
  <si>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</si>
  <si>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</si>
  <si>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</si>
  <si>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</si>
  <si>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</si>
  <si>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</si>
  <si>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</si>
  <si>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</si>
  <si>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</si>
  <si>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</si>
  <si>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</si>
  <si>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</si>
  <si>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</si>
  <si>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</si>
  <si>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</si>
  <si>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</si>
  <si>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</si>
  <si>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</si>
  <si>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</si>
  <si>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</si>
  <si>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</si>
  <si>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</si>
  <si>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</si>
  <si>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</si>
  <si>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</si>
  <si>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</si>
  <si>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</si>
  <si>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</si>
  <si>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</si>
  <si>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</si>
  <si>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</si>
  <si>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</si>
  <si>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</si>
  <si>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</si>
  <si>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</si>
  <si>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</si>
  <si>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</si>
  <si>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</si>
  <si>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</si>
  <si>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</si>
  <si>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</si>
  <si>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</si>
  <si>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</si>
  <si>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</si>
  <si>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</si>
  <si>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</si>
  <si>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</si>
  <si>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</si>
  <si>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</si>
  <si>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</si>
  <si>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</si>
  <si>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</si>
  <si>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</si>
  <si>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</si>
  <si>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</si>
  <si>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</si>
  <si>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</si>
  <si>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</si>
  <si>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</si>
  <si>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</si>
  <si>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</si>
  <si>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</si>
  <si>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</si>
  <si>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</si>
  <si>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</si>
  <si>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40\100\60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</si>
  <si>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</si>
  <si>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</si>
  <si>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</si>
  <si>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</si>
  <si>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</si>
  <si>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</si>
  <si>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</si>
  <si>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</si>
  <si>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</si>
  <si>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</si>
  <si>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</si>
  <si>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</si>
  <si>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</si>
  <si>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</si>
  <si>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</si>
  <si>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</si>
  <si>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</si>
  <si>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</si>
  <si>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</si>
  <si>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</si>
  <si>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</si>
  <si>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</si>
  <si>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</si>
  <si>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</si>
  <si>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</si>
  <si>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</si>
  <si>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</si>
  <si>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</si>
  <si>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</si>
  <si>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</si>
  <si>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</si>
  <si>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</si>
  <si>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</si>
  <si>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</si>
  <si>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</si>
  <si>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</si>
  <si>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</si>
  <si>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</si>
  <si>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</si>
  <si>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</si>
  <si>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</si>
  <si>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</si>
  <si>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</si>
  <si>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</si>
  <si>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</si>
  <si>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</si>
  <si>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</si>
  <si>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</si>
  <si>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</si>
  <si>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</si>
  <si>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</si>
  <si>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</si>
  <si>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</si>
  <si>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</si>
  <si>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</si>
  <si>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</si>
  <si>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</si>
  <si>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</si>
  <si>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</si>
  <si>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</si>
  <si>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</si>
  <si>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</si>
  <si>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</si>
  <si>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</si>
  <si>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</si>
  <si>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月</t>
    <phoneticPr fontId="26"/>
  </si>
  <si>
    <t>A</t>
    <phoneticPr fontId="26"/>
  </si>
  <si>
    <t>月２</t>
    <rPh sb="0" eb="1">
      <t>ツキ</t>
    </rPh>
    <phoneticPr fontId="26"/>
  </si>
  <si>
    <t>月02</t>
    <rPh sb="0" eb="1">
      <t>ゲツ</t>
    </rPh>
    <phoneticPr fontId="26"/>
  </si>
  <si>
    <t>月３</t>
    <rPh sb="0" eb="1">
      <t>ツキ</t>
    </rPh>
    <phoneticPr fontId="26"/>
  </si>
  <si>
    <t>月03</t>
    <rPh sb="0" eb="1">
      <t>ゲツ</t>
    </rPh>
    <phoneticPr fontId="26"/>
  </si>
  <si>
    <t>月４</t>
    <rPh sb="0" eb="1">
      <t>ツキ</t>
    </rPh>
    <phoneticPr fontId="26"/>
  </si>
  <si>
    <t>月04</t>
    <rPh sb="0" eb="1">
      <t>ゲツ</t>
    </rPh>
    <phoneticPr fontId="26"/>
  </si>
  <si>
    <t>月５</t>
    <rPh sb="0" eb="1">
      <t>ツキ</t>
    </rPh>
    <phoneticPr fontId="26"/>
  </si>
  <si>
    <t>月05</t>
    <rPh sb="0" eb="1">
      <t>ゲツ</t>
    </rPh>
    <phoneticPr fontId="26"/>
  </si>
  <si>
    <t>月６</t>
    <rPh sb="0" eb="1">
      <t>ツキ</t>
    </rPh>
    <phoneticPr fontId="26"/>
  </si>
  <si>
    <t>月06</t>
    <rPh sb="0" eb="1">
      <t>ゲツ</t>
    </rPh>
    <phoneticPr fontId="26"/>
  </si>
  <si>
    <t>月７</t>
    <rPh sb="0" eb="1">
      <t>ツキ</t>
    </rPh>
    <phoneticPr fontId="26"/>
  </si>
  <si>
    <t>月07</t>
    <rPh sb="0" eb="1">
      <t>ゲツ</t>
    </rPh>
    <phoneticPr fontId="26"/>
  </si>
  <si>
    <t>月８</t>
    <rPh sb="0" eb="1">
      <t>ツキ</t>
    </rPh>
    <phoneticPr fontId="26"/>
  </si>
  <si>
    <t>月08</t>
    <rPh sb="0" eb="1">
      <t>ゲツ</t>
    </rPh>
    <phoneticPr fontId="26"/>
  </si>
  <si>
    <t>月９</t>
    <rPh sb="0" eb="1">
      <t>ツキ</t>
    </rPh>
    <phoneticPr fontId="26"/>
  </si>
  <si>
    <t>月09</t>
    <rPh sb="0" eb="1">
      <t>ゲツ</t>
    </rPh>
    <phoneticPr fontId="26"/>
  </si>
  <si>
    <t>月１０</t>
    <rPh sb="0" eb="1">
      <t>ツキ</t>
    </rPh>
    <phoneticPr fontId="26"/>
  </si>
  <si>
    <t>月10</t>
    <rPh sb="0" eb="1">
      <t>ゲツ</t>
    </rPh>
    <phoneticPr fontId="26"/>
  </si>
  <si>
    <t>月１１</t>
    <rPh sb="0" eb="1">
      <t>ツキ</t>
    </rPh>
    <phoneticPr fontId="26"/>
  </si>
  <si>
    <t>月11</t>
    <rPh sb="0" eb="1">
      <t>ゲツ</t>
    </rPh>
    <phoneticPr fontId="26"/>
  </si>
  <si>
    <t>月１２</t>
    <rPh sb="0" eb="1">
      <t>ツキ</t>
    </rPh>
    <phoneticPr fontId="26"/>
  </si>
  <si>
    <t>月12</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</si>
  <si>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</si>
  <si>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</si>
  <si>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</si>
  <si>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</si>
  <si>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</si>
  <si>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</si>
  <si>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</si>
  <si>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</si>
  <si>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C3</t>
    <phoneticPr fontId="26"/>
  </si>
  <si>
    <t>CALENDAR #YYY1-YYY2#</t>
    <phoneticPr fontId="26"/>
  </si>
  <si>
    <t>CALENDAR 2023</t>
    <phoneticPr fontId="26"/>
  </si>
  <si>
    <t>カレンダーのタイトル２</t>
    <phoneticPr fontId="26"/>
  </si>
  <si>
    <t>C4</t>
    <phoneticPr fontId="26"/>
  </si>
  <si>
    <t>original photo calendar #YYY1-YYY2#(#GG##WY1-WY2#年)</t>
    <phoneticPr fontId="26"/>
  </si>
  <si>
    <t>original photo calendar 2023(令和5年)</t>
    <phoneticPr fontId="26"/>
  </si>
  <si>
    <t>ライン</t>
    <phoneticPr fontId="26"/>
  </si>
  <si>
    <t>ライン（上）</t>
    <rPh sb="4" eb="5">
      <t>ウエ</t>
    </rPh>
    <phoneticPr fontId="26"/>
  </si>
  <si>
    <t>C5</t>
    <phoneticPr fontId="26"/>
  </si>
  <si>
    <t>月名１</t>
    <rPh sb="0" eb="1">
      <t>ツキ</t>
    </rPh>
    <rPh sb="1" eb="2">
      <t>メイ</t>
    </rPh>
    <phoneticPr fontId="26"/>
  </si>
  <si>
    <t>c7</t>
    <phoneticPr fontId="26"/>
  </si>
  <si>
    <t>#M#</t>
    <phoneticPr fontId="26"/>
  </si>
  <si>
    <t>8</t>
    <phoneticPr fontId="26"/>
  </si>
  <si>
    <t>k7</t>
    <phoneticPr fontId="26"/>
  </si>
  <si>
    <t>s7</t>
    <phoneticPr fontId="26"/>
  </si>
  <si>
    <t>c16</t>
    <phoneticPr fontId="26"/>
  </si>
  <si>
    <t>k16</t>
    <phoneticPr fontId="26"/>
  </si>
  <si>
    <t>s16</t>
    <phoneticPr fontId="26"/>
  </si>
  <si>
    <t>c25</t>
    <phoneticPr fontId="26"/>
  </si>
  <si>
    <t>k25</t>
    <phoneticPr fontId="26"/>
  </si>
  <si>
    <t>s25</t>
    <phoneticPr fontId="26"/>
  </si>
  <si>
    <t>c34</t>
    <phoneticPr fontId="26"/>
  </si>
  <si>
    <t>k34</t>
    <phoneticPr fontId="26"/>
  </si>
  <si>
    <t>s34</t>
    <phoneticPr fontId="26"/>
  </si>
  <si>
    <t>月名２</t>
    <rPh sb="0" eb="1">
      <t>ツキ</t>
    </rPh>
    <rPh sb="1" eb="2">
      <t>メイ</t>
    </rPh>
    <phoneticPr fontId="26"/>
  </si>
  <si>
    <t>e7</t>
    <phoneticPr fontId="26"/>
  </si>
  <si>
    <t>#Mmmm# #YYYY#</t>
    <phoneticPr fontId="26"/>
  </si>
  <si>
    <t>August 2004</t>
    <phoneticPr fontId="26"/>
  </si>
  <si>
    <t>m7</t>
    <phoneticPr fontId="26"/>
  </si>
  <si>
    <t>u7</t>
    <phoneticPr fontId="26"/>
  </si>
  <si>
    <t>e16</t>
    <phoneticPr fontId="26"/>
  </si>
  <si>
    <t>m16</t>
    <phoneticPr fontId="26"/>
  </si>
  <si>
    <t>u16</t>
    <phoneticPr fontId="26"/>
  </si>
  <si>
    <t>e25</t>
    <phoneticPr fontId="26"/>
  </si>
  <si>
    <t>m25</t>
    <phoneticPr fontId="26"/>
  </si>
  <si>
    <t>u25</t>
    <phoneticPr fontId="26"/>
  </si>
  <si>
    <t>e34</t>
    <phoneticPr fontId="26"/>
  </si>
  <si>
    <t>m34</t>
    <phoneticPr fontId="26"/>
  </si>
  <si>
    <t>u34</t>
    <phoneticPr fontId="26"/>
  </si>
  <si>
    <t>カレンダーのタイトル(最下段)</t>
    <rPh sb="11" eb="12">
      <t>サイ</t>
    </rPh>
    <rPh sb="12" eb="14">
      <t>カダン</t>
    </rPh>
    <phoneticPr fontId="26"/>
  </si>
  <si>
    <t>C44</t>
    <phoneticPr fontId="26"/>
  </si>
  <si>
    <t>ORIGINAL CALENDAR #YYY1-YYY2# Powered by すてきなカレンダー</t>
    <phoneticPr fontId="26"/>
  </si>
  <si>
    <t>ORIGINAL CALENDAR 2023 Powered by すてきなカレンダー</t>
    <phoneticPr fontId="26"/>
  </si>
  <si>
    <t>C9,D9,E9,F9,G9,H9,I9,C10,D10,E10,F10,G10,H10,I10,C11,D11,E11,F11,G11,H11,I11,C12,D12,E12,F12,G12,H12,I12,C13,D13,E13,F13,G13,H13,I13,C14,D14,E14,F14,G14,H14,I14,</t>
    <phoneticPr fontId="26"/>
  </si>
  <si>
    <t>D9,E9,F9,G9,D10,E10,F10,G10,C11,D11,E11,F11,G11,C12,D12,E12,F12,G12,C13,D13,E13,</t>
    <phoneticPr fontId="26"/>
  </si>
  <si>
    <t>H9,H10,H11,H12,</t>
    <phoneticPr fontId="26"/>
  </si>
  <si>
    <t>I9,I10,I11,I12,</t>
    <phoneticPr fontId="26"/>
  </si>
  <si>
    <t>C9,C10,</t>
    <phoneticPr fontId="26"/>
  </si>
  <si>
    <t>F13,G13,H13,I13,C14,D14,E14,F14,G14,H14,I14,</t>
    <phoneticPr fontId="26"/>
  </si>
  <si>
    <t>C8,D8,E8,F8,G8,H8,I8,</t>
    <phoneticPr fontId="26"/>
  </si>
  <si>
    <t>C8,D8,E8,F8,G8,</t>
    <phoneticPr fontId="26"/>
  </si>
  <si>
    <t>H8,</t>
  </si>
  <si>
    <t>I8,</t>
  </si>
  <si>
    <t>K9,L9,M9,N9,O9,P9,Q9,K10,L10,M10,N10,O10,P10,Q10,K11,L11,M11,N11,O11,P11,Q11,K12,L12,M12,N12,O12,P12,Q12,K13,L13,M13,N13,O13,P13,Q13,K14,L14,M14,N14,O14,P14,Q14,</t>
    <phoneticPr fontId="26"/>
  </si>
  <si>
    <t>N9,O9,K10,L10,M10,N10,O10,L11,M11,N11,O11,K12,L12,M12,N12,K13,L13,M13,N13,</t>
    <phoneticPr fontId="26"/>
  </si>
  <si>
    <t>P9,P10,P11,P12,</t>
    <phoneticPr fontId="26"/>
  </si>
  <si>
    <t>Q9,Q11,Q12,</t>
    <phoneticPr fontId="26"/>
  </si>
  <si>
    <t>Q10,K11,O12,</t>
    <phoneticPr fontId="26"/>
  </si>
  <si>
    <t>K9,L9,M9,O13,P13,Q13,K14,L14,M14,N14,O14,P14,Q14,</t>
    <phoneticPr fontId="26"/>
  </si>
  <si>
    <t>K8,L8,M8,N8,O8,P8,Q8,</t>
    <phoneticPr fontId="26"/>
  </si>
  <si>
    <t>K8,L8,M8,N8,O8,</t>
    <phoneticPr fontId="26"/>
  </si>
  <si>
    <t>P8,</t>
  </si>
  <si>
    <t>Q8,</t>
  </si>
  <si>
    <t>S9,T9,U9,V9,W9,X9,Y9,S10,T10,U10,V10,W10,X10,Y10,S11,T11,U11,V11,W11,X11,Y11,S12,T12,U12,V12,W12,X12,Y12,S13,T13,U13,V13,W13,X13,Y13,S14,T14,U14,V14,W14,X14,Y14,</t>
    <phoneticPr fontId="26"/>
  </si>
  <si>
    <t>W9,S10,T10,U10,V10,W10,S11,T11,U11,V11,W11,S12,T12,V12,W12,S13,T13,U13,V13,W13,</t>
    <phoneticPr fontId="26"/>
  </si>
  <si>
    <t>X9,X10,X11,X12,X13,</t>
    <phoneticPr fontId="26"/>
  </si>
  <si>
    <t>Y9,Y10,Y11,Y12,Y13,</t>
    <phoneticPr fontId="26"/>
  </si>
  <si>
    <t>U12,</t>
  </si>
  <si>
    <t>S9,T9,U9,V9,S14,T14,U14,V14,W14,X14,Y14,</t>
    <phoneticPr fontId="26"/>
  </si>
  <si>
    <t>S8,T8,U8,V8,W8,X8,Y8,</t>
    <phoneticPr fontId="26"/>
  </si>
  <si>
    <t>S8,T8,U8,V8,W8,</t>
    <phoneticPr fontId="26"/>
  </si>
  <si>
    <t>X8,</t>
  </si>
  <si>
    <t>Y8,</t>
  </si>
  <si>
    <t>C18,D18,E18,F18,G18,H18,I18,C19,D19,E19,F19,G19,H19,I19,C20,D20,E20,F20,G20,H20,I20,C21,D21,E21,F21,G21,H21,I21,C22,D22,E22,F22,G22,H22,I22,C23,D23,E23,F23,G23,H23,I23,</t>
    <phoneticPr fontId="26"/>
  </si>
  <si>
    <t>C18,D18,E18,F18,G18,C19,D19,E19,F19,G19,C20,D20,E20,F20,G20,C21,D21,E21,F21,G21,D22,</t>
    <phoneticPr fontId="26"/>
  </si>
  <si>
    <t>H18,H19,H20,H21,</t>
    <phoneticPr fontId="26"/>
  </si>
  <si>
    <t>I18,I19,I20,I21,</t>
    <phoneticPr fontId="26"/>
  </si>
  <si>
    <t>C22,</t>
  </si>
  <si>
    <t>E22,F22,G22,H22,I22,C23,D23,E23,F23,G23,H23,I23,</t>
    <phoneticPr fontId="26"/>
  </si>
  <si>
    <t>C17,D17,E17,F17,G17,H17,I17,</t>
    <phoneticPr fontId="26"/>
  </si>
  <si>
    <t>C17,D17,E17,F17,G17,</t>
    <phoneticPr fontId="26"/>
  </si>
  <si>
    <t>H17,</t>
  </si>
  <si>
    <t>I17,</t>
  </si>
  <si>
    <t>K18,L18,M18,N18,O18,P18,Q18,K19,L19,M19,N19,O19,P19,Q19,K20,L20,M20,N20,O20,P20,Q20,K21,L21,M21,N21,O21,P21,Q21,K22,L22,M22,N22,O22,P22,Q22,K23,L23,M23,N23,O23,P23,Q23,</t>
    <phoneticPr fontId="26"/>
  </si>
  <si>
    <t>M18,N18,L19,M19,N19,O19,K20,L20,M20,N20,O20,K21,L21,M21,N21,O21,K22,L22,M22,N22,O22,</t>
    <phoneticPr fontId="26"/>
  </si>
  <si>
    <t>P19,P20,P21,</t>
    <phoneticPr fontId="26"/>
  </si>
  <si>
    <t>Q19,Q20,Q21,</t>
    <phoneticPr fontId="26"/>
  </si>
  <si>
    <t>O18,P18,Q18,K19,</t>
    <phoneticPr fontId="26"/>
  </si>
  <si>
    <t>K18,L18,P22,Q22,K23,L23,M23,N23,O23,P23,Q23,</t>
    <phoneticPr fontId="26"/>
  </si>
  <si>
    <t>K17,L17,M17,N17,O17,P17,Q17,</t>
    <phoneticPr fontId="26"/>
  </si>
  <si>
    <t>K17,L17,M17,N17,O17,</t>
    <phoneticPr fontId="26"/>
  </si>
  <si>
    <t>P17,</t>
  </si>
  <si>
    <t>Q17,</t>
  </si>
  <si>
    <t>S18,T18,U18,V18,W18,X18,Y18,S19,T19,U19,V19,W19,X19,Y19,S20,T20,U20,V20,W20,X20,Y20,S21,T21,U21,V21,W21,X21,Y21,S22,T22,U22,V22,W22,X22,Y22,S23,T23,U23,V23,W23,X23,Y23,</t>
    <phoneticPr fontId="26"/>
  </si>
  <si>
    <t>S19,T19,U19,V19,W19,S20,T20,U20,V20,W20,S21,T21,U21,V21,W21,S22,T22,U22,V22,W22,</t>
    <phoneticPr fontId="26"/>
  </si>
  <si>
    <t>X18,X19,X20,X21,X22,</t>
    <phoneticPr fontId="26"/>
  </si>
  <si>
    <t>Y18,Y19,Y20,Y21,Y22,</t>
    <phoneticPr fontId="26"/>
  </si>
  <si>
    <t>S18,T18,U18,V18,W18,S23,T23,U23,V23,W23,X23,Y23,</t>
    <phoneticPr fontId="26"/>
  </si>
  <si>
    <t>S17,T17,U17,V17,W17,X17,Y17,</t>
    <phoneticPr fontId="26"/>
  </si>
  <si>
    <t>S17,T17,U17,V17,W17,</t>
    <phoneticPr fontId="26"/>
  </si>
  <si>
    <t>X17,</t>
  </si>
  <si>
    <t>Y17,</t>
  </si>
  <si>
    <t>C27,D27,E27,F27,G27,H27,I27,C28,D28,E28,F28,G28,H28,I28,C29,D29,E29,F29,G29,H29,I29,C30,D30,E30,F30,G30,H30,I30,C31,D31,E31,F31,G31,H31,I31,C32,D32,E32,F32,G32,H32,I32,</t>
    <phoneticPr fontId="26"/>
  </si>
  <si>
    <t>C27,D27,E27,F27,G27,C28,D28,E28,F28,G28,D29,E29,F29,G29,C30,D30,E30,F30,G30,C31,D31,E31,</t>
    <phoneticPr fontId="26"/>
  </si>
  <si>
    <t>H27,H28,H29,H30,</t>
    <phoneticPr fontId="26"/>
  </si>
  <si>
    <t>I27,I28,I29,I30,</t>
    <phoneticPr fontId="26"/>
  </si>
  <si>
    <t>C29,</t>
  </si>
  <si>
    <t>F31,G31,H31,I31,C32,D32,E32,F32,G32,H32,I32,</t>
    <phoneticPr fontId="26"/>
  </si>
  <si>
    <t>C26,D26,E26,F26,G26,H26,I26,</t>
    <phoneticPr fontId="26"/>
  </si>
  <si>
    <t>C26,D26,E26,F26,G26,</t>
    <phoneticPr fontId="26"/>
  </si>
  <si>
    <t>H26,</t>
  </si>
  <si>
    <t>I26,</t>
  </si>
  <si>
    <t>K27,L27,M27,N27,O27,P27,Q27,K28,L28,M28,N28,O28,P28,Q28,K29,L29,M29,N29,O29,P29,Q29,K30,L30,M30,N30,O30,P30,Q30,K31,L31,M31,N31,O31,P31,Q31,K32,L32,M32,N32,O32,P32,Q32,</t>
    <phoneticPr fontId="26"/>
  </si>
  <si>
    <t>N27,O27,K28,L28,M28,N28,O28,L29,M29,N29,O29,K30,L30,M30,N30,O30,K31,L31,M31,N31,O31,</t>
    <phoneticPr fontId="26"/>
  </si>
  <si>
    <t>P27,P28,P29,P30,P31,</t>
    <phoneticPr fontId="26"/>
  </si>
  <si>
    <t>Q27,Q29,Q30,</t>
    <phoneticPr fontId="26"/>
  </si>
  <si>
    <t>Q28,K29,</t>
    <phoneticPr fontId="26"/>
  </si>
  <si>
    <t>K27,L27,M27,Q31,K32,L32,M32,N32,O32,P32,Q32,</t>
    <phoneticPr fontId="26"/>
  </si>
  <si>
    <t>K26,L26,M26,N26,O26,P26,Q26,</t>
    <phoneticPr fontId="26"/>
  </si>
  <si>
    <t>K26,L26,M26,N26,O26,</t>
    <phoneticPr fontId="26"/>
  </si>
  <si>
    <t>P26,</t>
  </si>
  <si>
    <t>Q26,</t>
  </si>
  <si>
    <t>S27,T27,U27,V27,W27,X27,Y27,S28,T28,U28,V28,W28,X28,Y28,S29,T29,U29,V29,W29,X29,Y29,S30,T30,U30,V30,W30,X30,Y30,S31,T31,U31,V31,W31,X31,Y31,S32,T32,U32,V32,W32,X32,Y32,</t>
    <phoneticPr fontId="26"/>
  </si>
  <si>
    <t>S28,T28,U28,V28,W28,S29,T29,U29,V29,W29,T30,U30,V30,W30,T31,U31,V31,W31,S32,</t>
    <phoneticPr fontId="26"/>
  </si>
  <si>
    <t>X28,X29,X30,X31,</t>
    <phoneticPr fontId="26"/>
  </si>
  <si>
    <t>Y27,Y28,Y29,Y31,</t>
    <phoneticPr fontId="26"/>
  </si>
  <si>
    <t>S30,Y30,S31,</t>
    <phoneticPr fontId="26"/>
  </si>
  <si>
    <t>S27,T27,U27,V27,W27,X27,T32,U32,V32,W32,X32,Y32,</t>
    <phoneticPr fontId="26"/>
  </si>
  <si>
    <t>S26,T26,U26,V26,W26,X26,Y26,</t>
    <phoneticPr fontId="26"/>
  </si>
  <si>
    <t>S26,T26,U26,V26,W26,</t>
    <phoneticPr fontId="26"/>
  </si>
  <si>
    <t>X26,</t>
  </si>
  <si>
    <t>Y26,</t>
  </si>
  <si>
    <t>C36,D36,E36,F36,G36,H36,I36,C37,D37,E37,F37,G37,H37,I37,C38,D38,E38,F38,G38,H38,I38,C39,D39,E39,F39,G39,H39,I39,C40,D40,E40,F40,G40,H40,I40,C41,D41,E41,F41,G41,H41,I41,</t>
    <phoneticPr fontId="26"/>
  </si>
  <si>
    <t>D36,E36,F36,G36,C37,D37,E37,F37,G37,D38,E38,F38,G38,C39,D39,E39,F39,G39,C40,D40,E40,F40,</t>
    <phoneticPr fontId="26"/>
  </si>
  <si>
    <t>H36,H37,H38,H39,</t>
    <phoneticPr fontId="26"/>
  </si>
  <si>
    <t>I36,I37,I38,I39,</t>
    <phoneticPr fontId="26"/>
  </si>
  <si>
    <t>C38,</t>
  </si>
  <si>
    <t>C36,G40,H40,I40,C41,D41,E41,F41,G41,H41,I41,</t>
    <phoneticPr fontId="26"/>
  </si>
  <si>
    <t>C35,D35,E35,F35,G35,H35,I35,</t>
    <phoneticPr fontId="26"/>
  </si>
  <si>
    <t>C35,D35,E35,F35,G35,</t>
    <phoneticPr fontId="26"/>
  </si>
  <si>
    <t>H35,</t>
  </si>
  <si>
    <t>I35,</t>
  </si>
  <si>
    <t>K36,L36,M36,N36,O36,P36,Q36,K37,L37,M37,N37,O37,P37,Q37,K38,L38,M38,N38,O38,P38,Q38,K39,L39,M39,N39,O39,P39,Q39,K40,L40,M40,N40,O40,P40,Q40,K41,L41,M41,N41,O41,P41,Q41,</t>
    <phoneticPr fontId="26"/>
  </si>
  <si>
    <t>O36,L37,M37,N37,O37,K38,L38,M38,N38,O38,K39,L39,M39,N39,O39,K40,L40,M40,N40,O40,</t>
    <phoneticPr fontId="26"/>
  </si>
  <si>
    <t>P36,P37,P38,P40,</t>
    <phoneticPr fontId="26"/>
  </si>
  <si>
    <t>Q37,Q38,Q39,</t>
    <phoneticPr fontId="26"/>
  </si>
  <si>
    <t>Q36,K37,P39,</t>
    <phoneticPr fontId="26"/>
  </si>
  <si>
    <t>K36,L36,M36,N36,Q40,K41,L41,M41,N41,O41,P41,Q41,</t>
    <phoneticPr fontId="26"/>
  </si>
  <si>
    <t>K35,L35,M35,N35,O35,P35,Q35,</t>
    <phoneticPr fontId="26"/>
  </si>
  <si>
    <t>K35,L35,M35,N35,O35,</t>
    <phoneticPr fontId="26"/>
  </si>
  <si>
    <t>P35,</t>
  </si>
  <si>
    <t>Q35,</t>
  </si>
  <si>
    <t>S36,T36,U36,V36,W36,X36,Y36,S37,T37,U37,V37,W37,X37,Y37,S38,T38,U38,V38,W38,X38,Y38,S39,T39,U39,V39,W39,X39,Y39,S40,T40,U40,V40,W40,X40,Y40,S41,T41,U41,V41,W41,X41,Y41,</t>
    <phoneticPr fontId="26"/>
  </si>
  <si>
    <t>S37,T37,U37,V37,W37,S38,T38,U38,V38,W38,S39,T39,U39,V39,W39,S40,T40,U40,V40,W40,S41,T41,</t>
    <phoneticPr fontId="26"/>
  </si>
  <si>
    <t>X37,X38,X39,X40,</t>
    <phoneticPr fontId="26"/>
  </si>
  <si>
    <t>Y36,Y37,Y38,Y39,Y40,</t>
    <phoneticPr fontId="26"/>
  </si>
  <si>
    <t>S36,T36,U36,V36,W36,X36,U41,V41,W41,X41,Y41,</t>
    <phoneticPr fontId="26"/>
  </si>
  <si>
    <t>S35,T35,U35,V35,W35,X35,Y35,</t>
    <phoneticPr fontId="26"/>
  </si>
  <si>
    <t>S35,T35,U35,V35,W35,</t>
    <phoneticPr fontId="26"/>
  </si>
  <si>
    <t>X35,</t>
  </si>
  <si>
    <t>Y35,</t>
  </si>
  <si>
    <t>CALENDAR 2024</t>
    <phoneticPr fontId="26"/>
  </si>
  <si>
    <t>original photo calendar 2024(令和6年)</t>
    <phoneticPr fontId="26"/>
  </si>
  <si>
    <t>1</t>
    <phoneticPr fontId="26"/>
  </si>
  <si>
    <t>January 2024</t>
    <phoneticPr fontId="26"/>
  </si>
  <si>
    <t>2</t>
    <phoneticPr fontId="26"/>
  </si>
  <si>
    <t>February 2024</t>
    <phoneticPr fontId="26"/>
  </si>
  <si>
    <t>prd0ntzfl1th4kd_3a5y4f23 00658</t>
  </si>
  <si>
    <t>3</t>
    <phoneticPr fontId="26"/>
  </si>
  <si>
    <t>March 2024</t>
    <phoneticPr fontId="26"/>
  </si>
  <si>
    <t>火</t>
    <phoneticPr fontId="26"/>
  </si>
  <si>
    <t>水</t>
    <phoneticPr fontId="26"/>
  </si>
  <si>
    <t>木</t>
    <phoneticPr fontId="26"/>
  </si>
  <si>
    <t>金</t>
    <phoneticPr fontId="26"/>
  </si>
  <si>
    <t>土</t>
    <phoneticPr fontId="26"/>
  </si>
  <si>
    <t>日</t>
    <phoneticPr fontId="26"/>
  </si>
  <si>
    <t>4</t>
    <phoneticPr fontId="26"/>
  </si>
  <si>
    <t>April 2024</t>
    <phoneticPr fontId="26"/>
  </si>
  <si>
    <t>5</t>
    <phoneticPr fontId="26"/>
  </si>
  <si>
    <t>May 2024</t>
    <phoneticPr fontId="26"/>
  </si>
  <si>
    <t>6</t>
    <phoneticPr fontId="26"/>
  </si>
  <si>
    <t>June 2024</t>
    <phoneticPr fontId="26"/>
  </si>
  <si>
    <t>7</t>
    <phoneticPr fontId="26"/>
  </si>
  <si>
    <t>July 2024</t>
    <phoneticPr fontId="26"/>
  </si>
  <si>
    <t>August 2024</t>
    <phoneticPr fontId="26"/>
  </si>
  <si>
    <t>9</t>
    <phoneticPr fontId="26"/>
  </si>
  <si>
    <t>September 2024</t>
    <phoneticPr fontId="26"/>
  </si>
  <si>
    <t>10</t>
    <phoneticPr fontId="26"/>
  </si>
  <si>
    <t>October 2024</t>
    <phoneticPr fontId="26"/>
  </si>
  <si>
    <t>11</t>
    <phoneticPr fontId="26"/>
  </si>
  <si>
    <t>November 2024</t>
    <phoneticPr fontId="26"/>
  </si>
  <si>
    <t>12</t>
    <phoneticPr fontId="26"/>
  </si>
  <si>
    <t>December 2024</t>
    <phoneticPr fontId="26"/>
  </si>
  <si>
    <t>ORIGINAL CALENDAR 2024 Powered by すてきなカレンダー</t>
    <phoneticPr fontId="26"/>
  </si>
  <si>
    <t>式=_a0!F5</t>
  </si>
  <si>
    <t>式=_a0!F6</t>
  </si>
  <si>
    <t>式=_a0!F7</t>
  </si>
  <si>
    <t>式=_a0!F8</t>
  </si>
  <si>
    <t>式=_a0!F9</t>
  </si>
  <si>
    <t>式=_a0!F10</t>
  </si>
  <si>
    <t>式=_a0!F11</t>
  </si>
  <si>
    <t>式=_a0!F12</t>
  </si>
  <si>
    <t>式=_a0!F13</t>
  </si>
  <si>
    <t>式=_a0!F14</t>
  </si>
  <si>
    <t>式=_a0!F15</t>
  </si>
  <si>
    <t>式=_a0!F16</t>
  </si>
  <si>
    <t>C9,D9,E9,F9,G9,C10,D10,E10,F10,G10,C11,D11,E11,F11,G11,C12,D12,E12,F12,G12,D13,</t>
    <phoneticPr fontId="26"/>
  </si>
  <si>
    <t>C13,</t>
  </si>
  <si>
    <t>E13,F13,G13,H13,I13,C14,D14,E14,F14,G14,H14,I14,</t>
    <phoneticPr fontId="26"/>
  </si>
  <si>
    <t>M9,N9,L10,M10,N10,O10,K11,L11,M11,N11,O11,K12,L12,M12,N12,O12,K13,L13,M13,N13,O13,</t>
    <phoneticPr fontId="26"/>
  </si>
  <si>
    <t>P10,P11,P12,</t>
    <phoneticPr fontId="26"/>
  </si>
  <si>
    <t>Q10,Q11,Q12,</t>
    <phoneticPr fontId="26"/>
  </si>
  <si>
    <t>O9,P9,Q9,K10,</t>
    <phoneticPr fontId="26"/>
  </si>
  <si>
    <t>K9,L9,P13,Q13,K14,L14,M14,N14,O14,P14,Q14,</t>
    <phoneticPr fontId="26"/>
  </si>
  <si>
    <t>S10,T10,U10,V10,W10,S11,T11,U11,V11,W11,S12,T12,U12,V12,W12,S13,T13,U13,V13,W13,</t>
    <phoneticPr fontId="26"/>
  </si>
  <si>
    <t>S9,T9,U9,V9,W9,S14,T14,U14,V14,W14,X14,Y14,</t>
    <phoneticPr fontId="26"/>
  </si>
  <si>
    <t>C18,D18,E18,F18,G18,C19,D19,E19,F19,G19,D20,E20,F20,G20,C21,D21,E21,F21,G21,C22,D22,E22,</t>
    <phoneticPr fontId="26"/>
  </si>
  <si>
    <t>C20,</t>
  </si>
  <si>
    <t>F22,G22,H22,I22,C23,D23,E23,F23,G23,H23,I23,</t>
    <phoneticPr fontId="26"/>
  </si>
  <si>
    <t>N18,O18,K19,L19,M19,N19,O19,L20,M20,N20,O20,K21,L21,M21,N21,O21,K22,L22,M22,N22,O22,</t>
    <phoneticPr fontId="26"/>
  </si>
  <si>
    <t>P18,P19,P20,P21,P22,</t>
    <phoneticPr fontId="26"/>
  </si>
  <si>
    <t>Q18,Q20,Q21,</t>
    <phoneticPr fontId="26"/>
  </si>
  <si>
    <t>Q19,K20,</t>
    <phoneticPr fontId="26"/>
  </si>
  <si>
    <t>K18,L18,M18,Q22,K23,L23,M23,N23,O23,P23,Q23,</t>
    <phoneticPr fontId="26"/>
  </si>
  <si>
    <t>S19,T19,U19,V19,W19,S20,T20,U20,V20,W20,T21,U21,V21,W21,T22,U22,V22,W22,S23,</t>
    <phoneticPr fontId="26"/>
  </si>
  <si>
    <t>X19,X20,X21,X22,</t>
    <phoneticPr fontId="26"/>
  </si>
  <si>
    <t>Y18,Y19,Y20,Y22,</t>
    <phoneticPr fontId="26"/>
  </si>
  <si>
    <t>S21,Y21,S22,</t>
    <phoneticPr fontId="26"/>
  </si>
  <si>
    <t>S18,T18,U18,V18,W18,X18,T23,U23,V23,W23,X23,Y23,</t>
    <phoneticPr fontId="26"/>
  </si>
  <si>
    <t>D27,E27,F27,G27,C28,D28,E28,F28,G28,D29,E29,F29,G29,C30,D30,E30,F30,G30,C31,D31,E31,F31,</t>
    <phoneticPr fontId="26"/>
  </si>
  <si>
    <t>C27,G31,H31,I31,C32,D32,E32,F32,G32,H32,I32,</t>
    <phoneticPr fontId="26"/>
  </si>
  <si>
    <t>O27,L28,M28,N28,O28,K29,L29,M29,N29,O29,K30,L30,M30,N30,O30,K31,L31,M31,N31,O31,</t>
    <phoneticPr fontId="26"/>
  </si>
  <si>
    <t>P27,P28,P29,P31,</t>
    <phoneticPr fontId="26"/>
  </si>
  <si>
    <t>Q28,Q29,Q30,</t>
    <phoneticPr fontId="26"/>
  </si>
  <si>
    <t>Q27,K28,P30,</t>
    <phoneticPr fontId="26"/>
  </si>
  <si>
    <t>K27,L27,M27,N27,Q31,K32,L32,M32,N32,O32,P32,Q32,</t>
    <phoneticPr fontId="26"/>
  </si>
  <si>
    <t>S28,T28,U28,V28,W28,S29,T29,U29,V29,W29,S30,T30,U30,V30,W30,S31,T31,U31,V31,W31,S32,T32,</t>
    <phoneticPr fontId="26"/>
  </si>
  <si>
    <t>Y27,Y28,Y29,Y30,Y31,</t>
    <phoneticPr fontId="26"/>
  </si>
  <si>
    <t>S27,T27,U27,V27,W27,X27,U32,V32,W32,X32,Y32,</t>
    <phoneticPr fontId="26"/>
  </si>
  <si>
    <t>F36,G36,C37,D37,E37,F37,G37,D38,E38,F38,G38,C39,D39,E39,F39,G39,C40,D40,E40,F40,G40,</t>
    <phoneticPr fontId="26"/>
  </si>
  <si>
    <t>E36,C38,</t>
    <phoneticPr fontId="26"/>
  </si>
  <si>
    <t>C36,D36,H40,I40,C41,D41,E41,F41,G41,H41,I41,</t>
    <phoneticPr fontId="26"/>
  </si>
  <si>
    <t>K37,L37,M37,N37,O37,K38,M38,N38,O38,K39,L39,M39,N39,O39,L40,M40,N40,O40,</t>
    <phoneticPr fontId="26"/>
  </si>
  <si>
    <t>P36,P37,P38,P39,</t>
    <phoneticPr fontId="26"/>
  </si>
  <si>
    <t>Q36,Q37,Q38,</t>
    <phoneticPr fontId="26"/>
  </si>
  <si>
    <t>L38,Q39,K40,</t>
    <phoneticPr fontId="26"/>
  </si>
  <si>
    <t>K36,L36,M36,N36,O36,P40,Q40,K41,L41,M41,N41,O41,P41,Q41,</t>
    <phoneticPr fontId="26"/>
  </si>
  <si>
    <t>S37,T37,U37,V37,W37,S38,T38,U38,V38,W38,S39,T39,U39,W39,S40,T40,U40,V40,W40,S41,</t>
    <phoneticPr fontId="26"/>
  </si>
  <si>
    <t>X36,X37,X38,X39,X40,</t>
    <phoneticPr fontId="26"/>
  </si>
  <si>
    <t>V39,</t>
  </si>
  <si>
    <t>S36,T36,U36,V36,W36,T41,U41,V41,W41,X41,Y41,</t>
    <phoneticPr fontId="26"/>
  </si>
  <si>
    <t>CALENDAR 2024-2025</t>
    <phoneticPr fontId="26"/>
  </si>
  <si>
    <t>original photo calendar 2024-2025(令和6-7年)</t>
    <phoneticPr fontId="26"/>
  </si>
  <si>
    <t>January 2025</t>
    <phoneticPr fontId="26"/>
  </si>
  <si>
    <t>February 2025</t>
    <phoneticPr fontId="26"/>
  </si>
  <si>
    <t>March 2025</t>
    <phoneticPr fontId="26"/>
  </si>
  <si>
    <t>ORIGINAL CALENDAR 2024-2025 Powered by すてきなカレンダー</t>
    <phoneticPr fontId="26"/>
  </si>
  <si>
    <t>式=_a0!F17</t>
  </si>
  <si>
    <t>式=_a0!F18</t>
  </si>
  <si>
    <t>式=_a0!F19</t>
  </si>
  <si>
    <t>C9,D9,E9,F9,G9,C10,D10,E10,F10,G10,D11,E11,F11,G11,C12,D12,E12,F12,G12,C13,D13,E13,</t>
    <phoneticPr fontId="26"/>
  </si>
  <si>
    <t>C11,</t>
  </si>
  <si>
    <t>N9,O9,K10,L10,M10,N10,O10,L11,M11,N11,O11,K12,L12,M12,N12,O12,K13,L13,M13,N13,O13,</t>
    <phoneticPr fontId="26"/>
  </si>
  <si>
    <t>P9,P10,P11,P12,P13,</t>
    <phoneticPr fontId="26"/>
  </si>
  <si>
    <t>Q10,K11,</t>
    <phoneticPr fontId="26"/>
  </si>
  <si>
    <t>K9,L9,M9,Q13,K14,L14,M14,N14,O14,P14,Q14,</t>
    <phoneticPr fontId="26"/>
  </si>
  <si>
    <t>S10,T10,U10,V10,W10,S11,T11,U11,V11,W11,T12,U12,V12,W12,T13,U13,V13,W13,S14,</t>
    <phoneticPr fontId="26"/>
  </si>
  <si>
    <t>X10,X11,X12,X13,</t>
    <phoneticPr fontId="26"/>
  </si>
  <si>
    <t>Y9,Y10,Y11,Y13,</t>
    <phoneticPr fontId="26"/>
  </si>
  <si>
    <t>S12,Y12,S13,</t>
    <phoneticPr fontId="26"/>
  </si>
  <si>
    <t>S9,T9,U9,V9,W9,X9,T14,U14,V14,W14,X14,Y14,</t>
    <phoneticPr fontId="26"/>
  </si>
  <si>
    <t>D18,E18,F18,G18,C19,D19,E19,F19,G19,D20,E20,F20,G20,C21,D21,E21,F21,G21,C22,D22,E22,F22,</t>
    <phoneticPr fontId="26"/>
  </si>
  <si>
    <t>C18,G22,H22,I22,C23,D23,E23,F23,G23,H23,I23,</t>
    <phoneticPr fontId="26"/>
  </si>
  <si>
    <t>O18,L19,M19,N19,O19,K20,L20,M20,N20,O20,K21,L21,M21,N21,O21,K22,L22,M22,N22,O22,</t>
    <phoneticPr fontId="26"/>
  </si>
  <si>
    <t>P18,P19,P20,P22,</t>
    <phoneticPr fontId="26"/>
  </si>
  <si>
    <t>Q18,K19,P21,</t>
    <phoneticPr fontId="26"/>
  </si>
  <si>
    <t>K18,L18,M18,N18,Q22,K23,L23,M23,N23,O23,P23,Q23,</t>
    <phoneticPr fontId="26"/>
  </si>
  <si>
    <t>S19,T19,U19,V19,W19,S20,T20,U20,V20,W20,S21,T21,U21,V21,W21,S22,T22,U22,V22,W22,S23,T23,</t>
    <phoneticPr fontId="26"/>
  </si>
  <si>
    <t>S18,T18,U18,V18,W18,X18,U23,V23,W23,X23,Y23,</t>
    <phoneticPr fontId="26"/>
  </si>
  <si>
    <t>F27,G27,C28,D28,E28,F28,G28,D29,E29,F29,G29,C30,D30,E30,F30,G30,C31,D31,E31,F31,G31,</t>
    <phoneticPr fontId="26"/>
  </si>
  <si>
    <t>E27,C29,</t>
    <phoneticPr fontId="26"/>
  </si>
  <si>
    <t>C27,D27,H31,I31,C32,D32,E32,F32,G32,H32,I32,</t>
    <phoneticPr fontId="26"/>
  </si>
  <si>
    <t>K28,L28,M28,N28,O28,K29,M29,N29,O29,K30,L30,M30,N30,O30,L31,M31,N31,O31,</t>
    <phoneticPr fontId="26"/>
  </si>
  <si>
    <t>P27,P28,P29,P30,</t>
    <phoneticPr fontId="26"/>
  </si>
  <si>
    <t>Q27,Q28,Q29,</t>
    <phoneticPr fontId="26"/>
  </si>
  <si>
    <t>L29,Q30,K31,</t>
    <phoneticPr fontId="26"/>
  </si>
  <si>
    <t>K27,L27,M27,N27,O27,P31,Q31,K32,L32,M32,N32,O32,P32,Q32,</t>
    <phoneticPr fontId="26"/>
  </si>
  <si>
    <t>S28,T28,U28,V28,W28,S29,T29,U29,V29,W29,S30,T30,U30,W30,S31,T31,U31,V31,W31,S32,</t>
    <phoneticPr fontId="26"/>
  </si>
  <si>
    <t>X27,X28,X29,X30,X31,</t>
    <phoneticPr fontId="26"/>
  </si>
  <si>
    <t>V30,</t>
  </si>
  <si>
    <t>S27,T27,U27,V27,W27,T32,U32,V32,W32,X32,Y32,</t>
    <phoneticPr fontId="26"/>
  </si>
  <si>
    <t>D36,E36,F36,G36,C37,D37,E37,F37,G37,C38,D38,E38,F38,G38,C39,D39,E39,F39,G39,C40,E40,</t>
    <phoneticPr fontId="26"/>
  </si>
  <si>
    <t>D40,</t>
  </si>
  <si>
    <t>C36,F40,G40,H40,I40,C41,D41,E41,F41,G41,H41,I41,</t>
    <phoneticPr fontId="26"/>
  </si>
  <si>
    <t>N36,O36,M37,N37,O37,K38,L38,M38,N38,O38,K39,L39,M39,N39,O39,K40,L40,M40,N40,O40,</t>
    <phoneticPr fontId="26"/>
  </si>
  <si>
    <t>P37,P38,P39,P40,</t>
    <phoneticPr fontId="26"/>
  </si>
  <si>
    <t>P36,Q36,K37,L37,</t>
    <phoneticPr fontId="26"/>
  </si>
  <si>
    <t>K36,L36,M36,Q40,K41,L41,M41,N41,O41,P41,Q41,</t>
    <phoneticPr fontId="26"/>
  </si>
  <si>
    <t>S37,T37,U37,V37,W37,S38,T38,U38,V38,W38,S39,T39,U39,V39,W39,S40,T40,U40,V40,W40,S41,</t>
    <phoneticPr fontId="26"/>
  </si>
  <si>
    <t>S36,T36,U36,V36,W36,X36,T41,U41,V41,W41,X41,Y41,</t>
    <phoneticPr fontId="26"/>
  </si>
  <si>
    <t>April 2025</t>
    <phoneticPr fontId="26"/>
  </si>
  <si>
    <t>May 2025</t>
    <phoneticPr fontId="26"/>
  </si>
  <si>
    <t>June 2025</t>
    <phoneticPr fontId="26"/>
  </si>
  <si>
    <t>式=_a0!F20</t>
  </si>
  <si>
    <t>式=_a0!F21</t>
  </si>
  <si>
    <t>式=_a0!F22</t>
  </si>
  <si>
    <t>D9,E9,F9,G9,C10,D10,E10,F10,G10,D11,E11,F11,G11,C12,D12,E12,F12,G12,C13,D13,E13,F13,</t>
    <phoneticPr fontId="26"/>
  </si>
  <si>
    <t>C9,G13,H13,I13,C14,D14,E14,F14,G14,H14,I14,</t>
    <phoneticPr fontId="26"/>
  </si>
  <si>
    <t>O9,L10,M10,N10,O10,K11,L11,M11,N11,O11,K12,L12,M12,N12,O12,K13,L13,M13,N13,O13,</t>
    <phoneticPr fontId="26"/>
  </si>
  <si>
    <t>P9,P10,P11,P13,</t>
    <phoneticPr fontId="26"/>
  </si>
  <si>
    <t>Q9,K10,P12,</t>
    <phoneticPr fontId="26"/>
  </si>
  <si>
    <t>K9,L9,M9,N9,Q13,K14,L14,M14,N14,O14,P14,Q14,</t>
    <phoneticPr fontId="26"/>
  </si>
  <si>
    <t>S10,T10,U10,V10,W10,S11,T11,U11,V11,W11,S12,T12,U12,V12,W12,S13,T13,U13,V13,W13,S14,T14,</t>
    <phoneticPr fontId="26"/>
  </si>
  <si>
    <t>S9,T9,U9,V9,W9,X9,U14,V14,W14,X14,Y14,</t>
    <phoneticPr fontId="26"/>
  </si>
  <si>
    <t>F18,G18,C19,D19,E19,F19,G19,D20,E20,F20,G20,C21,D21,E21,F21,G21,C22,D22,E22,F22,G22,</t>
    <phoneticPr fontId="26"/>
  </si>
  <si>
    <t>E18,C20,</t>
    <phoneticPr fontId="26"/>
  </si>
  <si>
    <t>C18,D18,H22,I22,C23,D23,E23,F23,G23,H23,I23,</t>
    <phoneticPr fontId="26"/>
  </si>
  <si>
    <t>K19,L19,M19,N19,O19,K20,M20,N20,O20,K21,L21,M21,N21,O21,L22,M22,N22,O22,</t>
    <phoneticPr fontId="26"/>
  </si>
  <si>
    <t>P18,P19,P20,P21,</t>
    <phoneticPr fontId="26"/>
  </si>
  <si>
    <t>Q18,Q19,Q20,</t>
    <phoneticPr fontId="26"/>
  </si>
  <si>
    <t>L20,Q21,K22,</t>
    <phoneticPr fontId="26"/>
  </si>
  <si>
    <t>K18,L18,M18,N18,O18,P22,Q22,K23,L23,M23,N23,O23,P23,Q23,</t>
    <phoneticPr fontId="26"/>
  </si>
  <si>
    <t>S19,T19,U19,V19,W19,S20,T20,U20,V20,W20,S21,T21,U21,W21,S22,T22,U22,V22,W22,S23,</t>
    <phoneticPr fontId="26"/>
  </si>
  <si>
    <t>V21,</t>
  </si>
  <si>
    <t>S18,T18,U18,V18,W18,T23,U23,V23,W23,X23,Y23,</t>
    <phoneticPr fontId="26"/>
  </si>
  <si>
    <t>D27,E27,F27,G27,C28,D28,E28,F28,G28,C29,D29,E29,F29,G29,C30,D30,E30,F30,G30,C31,E31,</t>
    <phoneticPr fontId="26"/>
  </si>
  <si>
    <t>D31,</t>
  </si>
  <si>
    <t>C27,F31,G31,H31,I31,C32,D32,E32,F32,G32,H32,I32,</t>
    <phoneticPr fontId="26"/>
  </si>
  <si>
    <t>N27,O27,M28,N28,O28,K29,L29,M29,N29,O29,K30,L30,M30,N30,O30,K31,L31,M31,N31,O31,</t>
    <phoneticPr fontId="26"/>
  </si>
  <si>
    <t>P28,P29,P30,P31,</t>
    <phoneticPr fontId="26"/>
  </si>
  <si>
    <t>P27,Q27,K28,L28,</t>
    <phoneticPr fontId="26"/>
  </si>
  <si>
    <t>S28,T28,U28,V28,W28,S29,T29,U29,V29,W29,S30,T30,U30,V30,W30,S31,T31,U31,V31,W31,S32,</t>
    <phoneticPr fontId="26"/>
  </si>
  <si>
    <t>D36,E36,F36,G36,C37,D37,E37,F37,G37,C38,D38,E38,F38,G38,D39,E39,F39,G39,C40,D40,E40,F40,</t>
    <phoneticPr fontId="26"/>
  </si>
  <si>
    <t>C39,</t>
  </si>
  <si>
    <t>O36,K37,L37,M37,N37,O37,L38,M38,N38,O38,K39,L39,M39,N39,O39,K40,L40,M40,N40,O40,</t>
    <phoneticPr fontId="26"/>
  </si>
  <si>
    <t>P36,P37,P38,P39,P40,</t>
    <phoneticPr fontId="26"/>
  </si>
  <si>
    <t>Q36,Q37,Q38,Q39,Q40,</t>
    <phoneticPr fontId="26"/>
  </si>
  <si>
    <t>K38,</t>
  </si>
  <si>
    <t>K36,L36,M36,N36,K41,L41,M41,N41,O41,P41,Q41,</t>
    <phoneticPr fontId="26"/>
  </si>
  <si>
    <t>S36,T36,U36,V36,W36,S37,T37,U37,V37,W37,T38,U38,V38,W38,S39,U39,V39,W39,S40,T40,</t>
    <phoneticPr fontId="26"/>
  </si>
  <si>
    <t>X36,X37,X38,X39,</t>
    <phoneticPr fontId="26"/>
  </si>
  <si>
    <t>Y36,Y37,Y38,Y39,</t>
    <phoneticPr fontId="26"/>
  </si>
  <si>
    <t>S38,T39,</t>
    <phoneticPr fontId="26"/>
  </si>
  <si>
    <t>U40,V40,W40,X40,Y40,S41,T41,U41,V41,W41,X41,Y41,</t>
    <phoneticPr fontId="26"/>
  </si>
  <si>
    <t>July 2025</t>
    <phoneticPr fontId="26"/>
  </si>
  <si>
    <t>August 2025</t>
    <phoneticPr fontId="26"/>
  </si>
  <si>
    <t>September 2025</t>
    <phoneticPr fontId="26"/>
  </si>
  <si>
    <t>式=_a0!F23</t>
  </si>
  <si>
    <t>式=_a0!F24</t>
  </si>
  <si>
    <t>式=_a0!F25</t>
  </si>
  <si>
    <t>ST_00658.Type12.Template2024.MonStart.st.xlsx</t>
  </si>
  <si>
    <t>月曜始まり</t>
  </si>
  <si>
    <t xml:space="preserve">A4,B5,A5(ルーズリーフA4,B5,A5／システム手帳A5)_x000D_
</t>
  </si>
  <si>
    <t>縦</t>
  </si>
  <si>
    <t>ST_00658</t>
  </si>
  <si>
    <t>○</t>
  </si>
  <si>
    <t>可</t>
  </si>
  <si>
    <t>ST_00658.Type12.Template2024.SunStart.st.xlsx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</si>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</sst>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1"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6"/>
      <color rgb="FF4D4D4D"/>
      <name val="Meiryo UI"/>
      <family val="3"/>
      <charset val="128"/>
    </font>
    <font>
      <b/>
      <sz val="26"/>
      <color rgb="FF4A69EC"/>
      <name val="Meiryo UI"/>
      <family val="3"/>
      <charset val="128"/>
    </font>
    <font>
      <b/>
      <sz val="26"/>
      <color rgb="FFEC4A8F"/>
      <name val="Meiryo UI"/>
      <family val="3"/>
      <charset val="128"/>
    </font>
    <font>
      <b/>
      <sz val="26"/>
      <color rgb="FFFFFFFF"/>
      <name val="Meiryo UI"/>
      <family val="3"/>
      <charset val="128"/>
    </font>
    <font>
      <sz val="12"/>
      <color indexed="8"/>
      <name val="Meiryo UI"/>
      <family val="3"/>
      <charset val="128"/>
    </font>
    <font>
      <sz val="12"/>
      <color indexed="10"/>
      <name val="Meiryo UI"/>
      <family val="3"/>
      <charset val="128"/>
    </font>
    <font>
      <sz val="12"/>
      <color indexed="22"/>
      <name val="Meiryo UI"/>
      <family val="3"/>
      <charset val="128"/>
    </font>
    <font>
      <sz val="16"/>
      <color rgb="FF4D4D4D"/>
      <name val="Meiryo UI"/>
      <family val="3"/>
      <charset val="128"/>
    </font>
    <font>
      <sz val="10"/>
      <color indexed="10"/>
      <name val="Meiryo UI"/>
      <family val="3"/>
      <charset val="128"/>
    </font>
    <font>
      <b/>
      <sz val="32"/>
      <color rgb="FF4D4D4D"/>
      <name val="Meiryo UI"/>
      <family val="3"/>
      <charset val="128"/>
    </font>
    <font>
      <sz val="18"/>
      <color rgb="FF4D4D4D"/>
      <name val="Meiryo UI"/>
      <family val="3"/>
      <charset val="128"/>
    </font>
    <font>
      <b/>
      <i/>
      <sz val="26"/>
      <name val="Meiryo UI"/>
      <family val="3"/>
      <charset val="128"/>
    </font>
    <font>
      <b/>
      <sz val="36"/>
      <color rgb="FF4D4D4D"/>
      <name val="Meiryo UI"/>
      <family val="3"/>
      <charset val="128"/>
    </font>
    <font>
      <sz val="24"/>
      <color rgb="FF4D4D4D"/>
      <name val="Meiryo UI"/>
      <family val="3"/>
      <charset val="128"/>
    </font>
    <font>
      <sz val="12"/>
      <color rgb="FF4D4D4D"/>
      <name val="Meiryo UI"/>
      <family val="3"/>
      <charset val="128"/>
    </font>
    <font>
      <sz val="16"/>
      <name val="ＭＳ Ｐゴシック"/>
      <family val="3"/>
      <charset val="128"/>
    </font>
    <font>
      <sz val="11"/>
      <color indexed="8"/>
      <name val="ＭＳ Ｐゴシック"/>
      <family val="3"/>
      <charset val="128"/>
    </font>
    <font>
      <b/>
      <i/>
      <sz val="26"/>
      <color rgb="FF000000"/>
      <name val="Meiryo UI"/>
      <family val="3"/>
      <charset val="128"/>
    </font>
    <font>
      <sz val="4"/>
      <color rgb="FFFFFFFF"/>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4F4F4"/>
        <bgColor indexed="64"/>
      </patternFill>
    </fill>
    <fill>
      <patternFill patternType="solid">
        <fgColor indexed="9"/>
        <bgColor indexed="64"/>
      </patternFill>
    </fill>
    <fill>
      <patternFill patternType="solid">
        <fgColor rgb="FF4A69EC"/>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rgb="FF969696"/>
      </left>
      <right style="thin">
        <color rgb="FF969696"/>
      </right>
      <top style="thin">
        <color rgb="FF969696"/>
      </top>
      <bottom style="thin">
        <color rgb="FF969696"/>
      </bottom>
      <diagonal/>
    </border>
    <border>
      <left/>
      <right/>
      <top style="thin">
        <color rgb="FF969696"/>
      </top>
      <bottom/>
      <diagonal/>
    </border>
  </borders>
  <cellStyleXfs count="4">
    <xf numFmtId="0" fontId="0" fillId="0" borderId="0">
      <alignment vertical="center"/>
    </xf>
    <xf numFmtId="0" fontId="2" fillId="0" borderId="0"/>
    <xf numFmtId="0" fontId="25" fillId="0" borderId="0"/>
    <xf numFmtId="0" fontId="25" fillId="0" borderId="0"/>
  </cellStyleXfs>
  <cellXfs count="29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4"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5" borderId="6" xfId="2" applyFont="1" applyFill="1" applyBorder="1" applyAlignment="1">
      <alignment horizontal="center" vertical="center"/>
    </xf>
    <xf numFmtId="0" fontId="37" fillId="0" borderId="6" xfId="2" applyFont="1" applyBorder="1" applyAlignment="1">
      <alignment vertical="center"/>
    </xf>
    <xf numFmtId="0" fontId="38" fillId="5" borderId="6" xfId="2" applyFont="1" applyFill="1" applyBorder="1" applyAlignment="1">
      <alignment horizontal="center" vertical="center"/>
    </xf>
    <xf numFmtId="0" fontId="37" fillId="5" borderId="5" xfId="2" applyFont="1" applyFill="1" applyBorder="1" applyAlignment="1">
      <alignment vertical="center"/>
    </xf>
    <xf numFmtId="0" fontId="37" fillId="5" borderId="11" xfId="2" applyFont="1" applyFill="1" applyBorder="1" applyAlignment="1">
      <alignment vertical="center"/>
    </xf>
    <xf numFmtId="0" fontId="30" fillId="5" borderId="6" xfId="2" applyFont="1" applyFill="1" applyBorder="1" applyAlignment="1">
      <alignment vertical="center"/>
    </xf>
    <xf numFmtId="0" fontId="39" fillId="3" borderId="6" xfId="2" applyFont="1" applyFill="1" applyBorder="1" applyAlignment="1">
      <alignment horizontal="center" vertical="center"/>
    </xf>
    <xf numFmtId="0" fontId="27" fillId="0" borderId="11" xfId="3" applyFont="1" applyBorder="1" applyAlignment="1">
      <alignment vertical="center"/>
    </xf>
    <xf numFmtId="0" fontId="40"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1" fillId="3" borderId="6" xfId="2" applyFont="1" applyFill="1" applyBorder="1" applyAlignment="1">
      <alignment horizontal="left"/>
    </xf>
    <xf numFmtId="0" fontId="42" fillId="3" borderId="6" xfId="2" applyFont="1" applyFill="1" applyBorder="1" applyAlignment="1">
      <alignment horizontal="left" vertical="top"/>
    </xf>
    <xf numFmtId="0" fontId="43" fillId="6" borderId="6" xfId="2" applyFont="1" applyFill="1" applyBorder="1" applyAlignment="1">
      <alignment horizontal="center" vertical="center"/>
    </xf>
    <xf numFmtId="0" fontId="44" fillId="3" borderId="6" xfId="2" applyFont="1" applyFill="1" applyBorder="1" applyAlignment="1">
      <alignment horizontal="center" vertical="center"/>
    </xf>
    <xf numFmtId="0" fontId="45" fillId="3" borderId="6" xfId="2" applyFont="1" applyFill="1" applyBorder="1" applyAlignment="1">
      <alignment horizontal="right" vertical="center" indent="1"/>
    </xf>
    <xf numFmtId="0" fontId="46" fillId="3" borderId="6" xfId="2" applyFont="1" applyFill="1" applyBorder="1" applyAlignment="1">
      <alignment horizontal="right" vertical="center"/>
    </xf>
    <xf numFmtId="14" fontId="27" fillId="0" borderId="0" xfId="2" applyNumberFormat="1" applyFont="1"/>
    <xf numFmtId="0" fontId="25" fillId="7" borderId="0" xfId="2" applyFill="1"/>
    <xf numFmtId="0" fontId="25" fillId="8" borderId="0" xfId="2" applyFill="1"/>
    <xf numFmtId="0" fontId="25" fillId="0" borderId="0" xfId="2"/>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47" fillId="0" borderId="0" xfId="2" applyFont="1"/>
    <xf numFmtId="0" fontId="48" fillId="0" borderId="0" xfId="2" applyFont="1"/>
    <xf numFmtId="0" fontId="48" fillId="0" borderId="0" xfId="2" applyFont="1" applyAlignment="1">
      <alignment horizontal="center" vertical="center" shrinkToFit="1"/>
    </xf>
    <xf numFmtId="49" fontId="41" fillId="3" borderId="0" xfId="2" applyNumberFormat="1" applyFont="1" applyFill="1" applyAlignment="1">
      <alignment horizontal="left" shrinkToFit="1"/>
    </xf>
    <xf numFmtId="0" fontId="41" fillId="3" borderId="0" xfId="2" applyFont="1" applyFill="1" applyAlignment="1">
      <alignment horizontal="left" shrinkToFit="1"/>
    </xf>
    <xf numFmtId="49" fontId="42" fillId="3" borderId="0" xfId="2" applyNumberFormat="1" applyFont="1" applyFill="1" applyAlignment="1">
      <alignment horizontal="left" vertical="top" shrinkToFit="1"/>
    </xf>
    <xf numFmtId="0" fontId="42" fillId="3" borderId="0" xfId="2" applyFont="1" applyFill="1" applyAlignment="1">
      <alignment horizontal="left" vertical="top" shrinkToFit="1"/>
    </xf>
    <xf numFmtId="49" fontId="49" fillId="6" borderId="0" xfId="2" applyNumberFormat="1" applyFont="1" applyFill="1" applyAlignment="1">
      <alignment horizontal="center" vertical="center" shrinkToFit="1"/>
    </xf>
    <xf numFmtId="0" fontId="48" fillId="0" borderId="0" xfId="2" applyFont="1" applyAlignment="1">
      <alignment shrinkToFit="1"/>
    </xf>
    <xf numFmtId="49" fontId="44" fillId="3" borderId="22" xfId="2" applyNumberFormat="1" applyFont="1" applyFill="1" applyBorder="1" applyAlignment="1">
      <alignment horizontal="center" vertical="center" shrinkToFit="1"/>
    </xf>
    <xf numFmtId="49" fontId="45" fillId="3" borderId="22" xfId="2" applyNumberFormat="1" applyFont="1" applyFill="1" applyBorder="1" applyAlignment="1">
      <alignment horizontal="right" vertical="center" indent="1" shrinkToFit="1"/>
    </xf>
    <xf numFmtId="0" fontId="48" fillId="0" borderId="0" xfId="2" applyFont="1" applyAlignment="1">
      <alignment vertical="center"/>
    </xf>
    <xf numFmtId="0" fontId="50" fillId="0" borderId="0" xfId="2" applyFont="1" applyAlignment="1">
      <alignment vertical="center" shrinkToFit="1"/>
    </xf>
    <xf numFmtId="188" fontId="39" fillId="3" borderId="22" xfId="2" applyNumberFormat="1" applyFont="1" applyFill="1" applyBorder="1" applyAlignment="1">
      <alignment horizontal="center" vertical="center" shrinkToFit="1"/>
    </xf>
    <xf numFmtId="189" fontId="39" fillId="3" borderId="22" xfId="2" applyNumberFormat="1" applyFont="1" applyFill="1" applyBorder="1" applyAlignment="1">
      <alignment horizontal="center" vertical="center" shrinkToFit="1"/>
    </xf>
    <xf numFmtId="190" fontId="39" fillId="3" borderId="22" xfId="2" applyNumberFormat="1" applyFont="1" applyFill="1" applyBorder="1" applyAlignment="1">
      <alignment horizontal="center" vertical="center" shrinkToFit="1"/>
    </xf>
    <xf numFmtId="191" fontId="39" fillId="3" borderId="22" xfId="2" applyNumberFormat="1" applyFont="1" applyFill="1" applyBorder="1" applyAlignment="1">
      <alignment horizontal="center" vertical="center" shrinkToFit="1"/>
    </xf>
    <xf numFmtId="192" fontId="39" fillId="3" borderId="22" xfId="2" applyNumberFormat="1" applyFont="1" applyFill="1" applyBorder="1" applyAlignment="1">
      <alignment horizontal="center" vertical="center" shrinkToFit="1"/>
    </xf>
    <xf numFmtId="193" fontId="39" fillId="3" borderId="22" xfId="2" applyNumberFormat="1" applyFont="1" applyFill="1" applyBorder="1" applyAlignment="1">
      <alignment horizontal="center" vertical="center" shrinkToFit="1"/>
    </xf>
    <xf numFmtId="194" fontId="39" fillId="3" borderId="22" xfId="2" applyNumberFormat="1" applyFont="1" applyFill="1" applyBorder="1" applyAlignment="1">
      <alignment horizontal="center" vertical="center" shrinkToFit="1"/>
    </xf>
    <xf numFmtId="195" fontId="34" fillId="3" borderId="22" xfId="2" applyNumberFormat="1" applyFont="1" applyFill="1" applyBorder="1" applyAlignment="1">
      <alignment horizontal="center" vertical="center" shrinkToFit="1"/>
    </xf>
    <xf numFmtId="195" fontId="32" fillId="3" borderId="22" xfId="2" applyNumberFormat="1" applyFont="1" applyFill="1" applyBorder="1" applyAlignment="1">
      <alignment horizontal="center" vertical="center" shrinkToFit="1"/>
    </xf>
    <xf numFmtId="195" fontId="33" fillId="3" borderId="22" xfId="2" applyNumberFormat="1" applyFont="1" applyFill="1" applyBorder="1" applyAlignment="1">
      <alignment horizontal="center" vertical="center" shrinkToFit="1"/>
    </xf>
    <xf numFmtId="195" fontId="35" fillId="4" borderId="22" xfId="2" applyNumberFormat="1" applyFont="1" applyFill="1" applyBorder="1" applyAlignment="1">
      <alignment horizontal="center" vertical="center" shrinkToFit="1"/>
    </xf>
    <xf numFmtId="0" fontId="48" fillId="0" borderId="23" xfId="2" applyFont="1" applyBorder="1" applyAlignment="1">
      <alignment shrinkToFit="1"/>
    </xf>
    <xf numFmtId="0" fontId="48" fillId="0" borderId="0" xfId="2" applyFont="1" applyAlignment="1">
      <alignment vertical="center" wrapText="1"/>
    </xf>
    <xf numFmtId="49" fontId="46" fillId="3" borderId="0" xfId="2" applyNumberFormat="1" applyFont="1" applyFill="1" applyAlignment="1">
      <alignment horizontal="right" vertical="center" shrinkToFit="1"/>
    </xf>
    <xf numFmtId="0" fontId="47" fillId="0" borderId="0" xfId="2" applyFont="1" applyFill="1"/>
    <xf numFmtId="0" fontId="48" fillId="0" borderId="0" xfId="2" applyFont="1" applyFill="1"/>
    <xf numFmtId="0" fontId="3" fillId="0" borderId="1" xfId="1" applyFont="1" applyBorder="1" applyAlignment="1">
      <alignment horizontal="left" vertical="center" wrapText="1" shrinkToFit="1"/>
    </xf>
  </cellXfs>
  <cellStyles count="4">
    <cellStyle name="標準" xfId="0" builtinId="0"/>
    <cellStyle name="標準 2" xfId="1" xr:uid="{0476F034-64EA-45CC-B467-7F85E374E74E}"/>
    <cellStyle name="標準 3" xfId="2" xr:uid="{DEB2A46E-8937-429A-9807-07D983ECD766}"/>
    <cellStyle name="標準_B002 カレンダーＢ２" xfId="3" xr:uid="{071D9DCF-86F1-494B-B58A-CEB1B6D6A2C8}"/>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C4A8F"/>
      <rgbColor rgb="00F8F8F8"/>
      <rgbColor rgb="004D4D4D"/>
      <rgbColor rgb="00F4F4F4"/>
      <rgbColor rgb="004A69EC"/>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22</xdr:col>
      <xdr:colOff>188703</xdr:colOff>
      <xdr:row>2</xdr:row>
      <xdr:rowOff>467398</xdr:rowOff>
    </xdr:from>
    <xdr:to>
      <xdr:col>25</xdr:col>
      <xdr:colOff>-1</xdr:colOff>
      <xdr:row>3</xdr:row>
      <xdr:rowOff>155126</xdr:rowOff>
    </xdr:to>
    <xdr:pic>
      <xdr:nvPicPr>
        <xdr:cNvPr id="2" name="lgo_ロゴ">
          <a:extLst>
            <a:ext uri="{FF2B5EF4-FFF2-40B4-BE49-F238E27FC236}">
              <a16:creationId xmlns:a16="http://schemas.microsoft.com/office/drawing/2014/main" id="{A8B7489B-B8F3-4657-A5CB-0F63FDC9B96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42678" y="1200823"/>
          <a:ext cx="1782972" cy="3163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22</xdr:col>
      <xdr:colOff>188703</xdr:colOff>
      <xdr:row>2</xdr:row>
      <xdr:rowOff>467398</xdr:rowOff>
    </xdr:from>
    <xdr:to>
      <xdr:col>25</xdr:col>
      <xdr:colOff>-1</xdr:colOff>
      <xdr:row>3</xdr:row>
      <xdr:rowOff>155126</xdr:rowOff>
    </xdr:to>
    <xdr:pic>
      <xdr:nvPicPr>
        <xdr:cNvPr id="2" name="lgo_ロゴ">
          <a:extLst>
            <a:ext uri="{FF2B5EF4-FFF2-40B4-BE49-F238E27FC236}">
              <a16:creationId xmlns:a16="http://schemas.microsoft.com/office/drawing/2014/main" id="{01F40409-D57E-49F5-AEBD-D0BEB86EC2B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42678" y="1200823"/>
          <a:ext cx="1782972" cy="3163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22</xdr:col>
      <xdr:colOff>188703</xdr:colOff>
      <xdr:row>2</xdr:row>
      <xdr:rowOff>467398</xdr:rowOff>
    </xdr:from>
    <xdr:to>
      <xdr:col>25</xdr:col>
      <xdr:colOff>-1</xdr:colOff>
      <xdr:row>3</xdr:row>
      <xdr:rowOff>155126</xdr:rowOff>
    </xdr:to>
    <xdr:pic>
      <xdr:nvPicPr>
        <xdr:cNvPr id="2" name="lgo_ロゴ">
          <a:extLst>
            <a:ext uri="{FF2B5EF4-FFF2-40B4-BE49-F238E27FC236}">
              <a16:creationId xmlns:a16="http://schemas.microsoft.com/office/drawing/2014/main" id="{0DA93D96-367B-4485-9E6F-5B917F91CDA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42678" y="1200823"/>
          <a:ext cx="1782972" cy="3163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22</xdr:col>
      <xdr:colOff>188703</xdr:colOff>
      <xdr:row>2</xdr:row>
      <xdr:rowOff>467398</xdr:rowOff>
    </xdr:from>
    <xdr:to>
      <xdr:col>25</xdr:col>
      <xdr:colOff>-1</xdr:colOff>
      <xdr:row>3</xdr:row>
      <xdr:rowOff>155126</xdr:rowOff>
    </xdr:to>
    <xdr:pic>
      <xdr:nvPicPr>
        <xdr:cNvPr id="2" name="lgo_ロゴ">
          <a:extLst>
            <a:ext uri="{FF2B5EF4-FFF2-40B4-BE49-F238E27FC236}">
              <a16:creationId xmlns:a16="http://schemas.microsoft.com/office/drawing/2014/main" id="{28323A0E-4765-48BE-ACA9-F02EAE4745D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42678" y="1200823"/>
          <a:ext cx="1782972" cy="3163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7887CA1B-45DD-4E2B-ACC8-F67C91453E69}"/>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D71B196D-EDC8-4B99-98CB-DF60E174E2A3}"/>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64CC5C81-E8F7-43E9-AE3C-E04A7A604B12}"/>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07C9A53F-393E-42C6-99CD-C1D650F55F35}"/>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B1E03096-42F6-4D93-A93E-AC1ED2D6211D}"/>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60D14D1A-701B-4FCC-8BF4-F9AF4352E935}"/>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835546</xdr:colOff>
      <xdr:row>2</xdr:row>
      <xdr:rowOff>20180</xdr:rowOff>
    </xdr:from>
    <xdr:to>
      <xdr:col>3</xdr:col>
      <xdr:colOff>1012305</xdr:colOff>
      <xdr:row>9</xdr:row>
      <xdr:rowOff>903745</xdr:rowOff>
    </xdr:to>
    <xdr:pic>
      <xdr:nvPicPr>
        <xdr:cNvPr id="10" name="pic_イメージ">
          <a:extLst>
            <a:ext uri="{FF2B5EF4-FFF2-40B4-BE49-F238E27FC236}">
              <a16:creationId xmlns:a16="http://schemas.microsoft.com/office/drawing/2014/main" id="{59139FAA-4143-92D7-ED1A-DF235E7150AA}"/>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11796" y="439280"/>
          <a:ext cx="2186534" cy="347436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58.xls" TargetMode="External"/><Relationship Id="rId1" Type="http://schemas.openxmlformats.org/officeDocument/2006/relationships/externalLinkPath" Target="/_&#9733;&#12377;&#12390;&#12365;&#12394;&#12459;&#12524;&#12531;&#12480;&#12540;2019/01_&#12377;&#12390;&#12365;&#12394;&#12459;&#12524;&#12531;&#12480;&#12540;&#12539;&#25552;&#20379;&#20596;/ohscalen/tte/ST_0065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639F16-6893-4197-B0DB-5E86E6D3EE99}">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A551EB-385C-40A6-B280-025A97D55B50}">
  <dimension ref="B1:BF36"/>
  <sheetViews>
    <sheetView showGridLines="0" topLeftCell="A10" workbookViewId="0">
      <selection activeCell="F21" sqref="F2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4" t="s">
        <v>174</v>
      </c>
      <c r="BA11" s="194"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4" t="s">
        <v>174</v>
      </c>
      <c r="BA12" s="194"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4" t="s">
        <v>174</v>
      </c>
      <c r="BA13" s="194" t="s">
        <v>174</v>
      </c>
      <c r="BB13" s="194" t="s">
        <v>174</v>
      </c>
      <c r="BC13" s="194" t="s">
        <v>174</v>
      </c>
      <c r="BD13" s="193"/>
      <c r="BE13" s="193"/>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4" t="s">
        <v>174</v>
      </c>
      <c r="BA14" s="194" t="s">
        <v>174</v>
      </c>
      <c r="BB14" s="194" t="s">
        <v>174</v>
      </c>
      <c r="BC14" s="194" t="s">
        <v>174</v>
      </c>
      <c r="BD14" s="193"/>
      <c r="BE14" s="193"/>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4" t="s">
        <v>174</v>
      </c>
      <c r="BA15" s="194" t="s">
        <v>174</v>
      </c>
      <c r="BB15" s="194" t="s">
        <v>174</v>
      </c>
      <c r="BC15" s="194" t="s">
        <v>174</v>
      </c>
      <c r="BD15" s="193"/>
      <c r="BE15" s="193"/>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4" t="s">
        <v>174</v>
      </c>
      <c r="BA16" s="194" t="s">
        <v>174</v>
      </c>
      <c r="BB16" s="194" t="s">
        <v>174</v>
      </c>
      <c r="BC16" s="194" t="s">
        <v>174</v>
      </c>
      <c r="BD16" s="193"/>
      <c r="BE16" s="193"/>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88"/>
      <c r="AM17" s="180"/>
      <c r="AN17" s="188"/>
      <c r="AO17" s="190"/>
      <c r="AP17" s="191"/>
      <c r="AQ17" s="192"/>
      <c r="AR17" s="129"/>
      <c r="AS17" s="193">
        <v>1</v>
      </c>
      <c r="AT17" s="193"/>
      <c r="AU17" s="193"/>
      <c r="AV17" s="193"/>
      <c r="AW17" s="193"/>
      <c r="AX17" s="194" t="s">
        <v>173</v>
      </c>
      <c r="AY17" s="194" t="s">
        <v>174</v>
      </c>
      <c r="AZ17" s="194" t="s">
        <v>174</v>
      </c>
      <c r="BA17" s="194" t="s">
        <v>174</v>
      </c>
      <c r="BB17" s="194" t="s">
        <v>174</v>
      </c>
      <c r="BC17" s="194" t="s">
        <v>174</v>
      </c>
      <c r="BD17" s="193"/>
      <c r="BE17" s="193"/>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88"/>
      <c r="AM18" s="180"/>
      <c r="AN18" s="188"/>
      <c r="AO18" s="190"/>
      <c r="AP18" s="191"/>
      <c r="AQ18" s="192"/>
      <c r="AR18" s="129"/>
      <c r="AS18" s="193">
        <v>1</v>
      </c>
      <c r="AT18" s="193"/>
      <c r="AU18" s="193"/>
      <c r="AV18" s="193"/>
      <c r="AW18" s="193"/>
      <c r="AX18" s="194" t="s">
        <v>173</v>
      </c>
      <c r="AY18" s="194" t="s">
        <v>174</v>
      </c>
      <c r="AZ18" s="194" t="s">
        <v>174</v>
      </c>
      <c r="BA18" s="194" t="s">
        <v>174</v>
      </c>
      <c r="BB18" s="194" t="s">
        <v>174</v>
      </c>
      <c r="BC18" s="194" t="s">
        <v>174</v>
      </c>
      <c r="BD18" s="193"/>
      <c r="BE18" s="193"/>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88"/>
      <c r="AM19" s="180"/>
      <c r="AN19" s="188"/>
      <c r="AO19" s="190"/>
      <c r="AP19" s="191"/>
      <c r="AQ19" s="192"/>
      <c r="AR19" s="129"/>
      <c r="AS19" s="193">
        <v>1</v>
      </c>
      <c r="AT19" s="193"/>
      <c r="AU19" s="193"/>
      <c r="AV19" s="193"/>
      <c r="AW19" s="193"/>
      <c r="AX19" s="194" t="s">
        <v>173</v>
      </c>
      <c r="AY19" s="194" t="s">
        <v>174</v>
      </c>
      <c r="AZ19" s="194" t="s">
        <v>174</v>
      </c>
      <c r="BA19" s="194" t="s">
        <v>174</v>
      </c>
      <c r="BB19" s="194" t="s">
        <v>174</v>
      </c>
      <c r="BC19" s="194" t="s">
        <v>174</v>
      </c>
      <c r="BD19" s="193"/>
      <c r="BE19" s="193"/>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88"/>
      <c r="AM20" s="180"/>
      <c r="AN20" s="188"/>
      <c r="AO20" s="190"/>
      <c r="AP20" s="191"/>
      <c r="AQ20" s="192"/>
      <c r="AR20" s="129"/>
      <c r="AS20" s="193">
        <v>1</v>
      </c>
      <c r="AT20" s="193"/>
      <c r="AU20" s="193"/>
      <c r="AV20" s="193"/>
      <c r="AW20" s="193"/>
      <c r="AX20" s="194" t="s">
        <v>173</v>
      </c>
      <c r="AY20" s="194" t="s">
        <v>174</v>
      </c>
      <c r="AZ20" s="194" t="s">
        <v>174</v>
      </c>
      <c r="BA20" s="194" t="s">
        <v>174</v>
      </c>
      <c r="BB20" s="194" t="s">
        <v>174</v>
      </c>
      <c r="BC20" s="194" t="s">
        <v>174</v>
      </c>
      <c r="BD20" s="193"/>
      <c r="BE20" s="193"/>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88"/>
      <c r="AM21" s="180"/>
      <c r="AN21" s="188"/>
      <c r="AO21" s="190"/>
      <c r="AP21" s="191"/>
      <c r="AQ21" s="192"/>
      <c r="AR21" s="129"/>
      <c r="AS21" s="193">
        <v>1</v>
      </c>
      <c r="AT21" s="193"/>
      <c r="AU21" s="193"/>
      <c r="AV21" s="193"/>
      <c r="AW21" s="193"/>
      <c r="AX21" s="194" t="s">
        <v>173</v>
      </c>
      <c r="AY21" s="194" t="s">
        <v>174</v>
      </c>
      <c r="AZ21" s="194" t="s">
        <v>174</v>
      </c>
      <c r="BA21" s="194" t="s">
        <v>174</v>
      </c>
      <c r="BB21" s="194" t="s">
        <v>174</v>
      </c>
      <c r="BC21" s="194" t="s">
        <v>174</v>
      </c>
      <c r="BD21" s="193"/>
      <c r="BE21" s="193"/>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88"/>
      <c r="AM22" s="180"/>
      <c r="AN22" s="188"/>
      <c r="AO22" s="190"/>
      <c r="AP22" s="191"/>
      <c r="AQ22" s="192"/>
      <c r="AR22" s="129"/>
      <c r="AS22" s="193">
        <v>1</v>
      </c>
      <c r="AT22" s="193"/>
      <c r="AU22" s="193"/>
      <c r="AV22" s="193"/>
      <c r="AW22" s="193"/>
      <c r="AX22" s="194" t="s">
        <v>173</v>
      </c>
      <c r="AY22" s="194" t="s">
        <v>174</v>
      </c>
      <c r="AZ22" s="194" t="s">
        <v>174</v>
      </c>
      <c r="BA22" s="194" t="s">
        <v>174</v>
      </c>
      <c r="BB22" s="194" t="s">
        <v>174</v>
      </c>
      <c r="BC22" s="194" t="s">
        <v>174</v>
      </c>
      <c r="BD22" s="193"/>
      <c r="BE22" s="193"/>
    </row>
    <row r="23" spans="2:57" s="118" customFormat="1" x14ac:dyDescent="0.4">
      <c r="B23" s="129"/>
      <c r="C23" s="129"/>
      <c r="D23" s="129"/>
      <c r="E23" s="180"/>
      <c r="F23" s="180"/>
      <c r="G23" s="180"/>
      <c r="H23" s="180"/>
      <c r="I23" s="180"/>
      <c r="J23" s="180"/>
      <c r="K23" s="180"/>
      <c r="L23" s="195"/>
      <c r="M23" s="196"/>
      <c r="N23" s="196"/>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5"/>
      <c r="M24" s="196"/>
      <c r="N24" s="196"/>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5"/>
      <c r="M25" s="196"/>
      <c r="N25" s="196"/>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5"/>
      <c r="M26" s="196"/>
      <c r="N26" s="196"/>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97"/>
      <c r="C27" s="197"/>
      <c r="D27" s="197"/>
      <c r="E27" s="180"/>
      <c r="F27" s="180"/>
      <c r="G27" s="180"/>
      <c r="H27" s="180"/>
      <c r="I27" s="180"/>
      <c r="J27" s="180"/>
      <c r="K27" s="180"/>
      <c r="L27" s="198"/>
      <c r="M27" s="196"/>
      <c r="N27" s="196"/>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D316F3-EF1A-4388-8865-58FBC7A32D98}">
  <sheetPr>
    <pageSetUpPr fitToPage="1"/>
  </sheetPr>
  <dimension ref="B1:H62"/>
  <sheetViews>
    <sheetView showGridLines="0" topLeftCell="A12" zoomScaleNormal="85" workbookViewId="0">
      <selection activeCell="E43" sqref="E4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0">
        <v>45292</v>
      </c>
      <c r="C5" s="210">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9"/>
      <c r="G9" s="200"/>
      <c r="H9" s="201"/>
    </row>
    <row r="10" spans="2:8" s="179" customFormat="1" ht="37.5" customHeight="1" x14ac:dyDescent="0.25">
      <c r="B10" s="163" t="s">
        <v>151</v>
      </c>
      <c r="C10" s="163" t="s">
        <v>199</v>
      </c>
      <c r="D10" s="163" t="s">
        <v>120</v>
      </c>
      <c r="E10" s="164" t="s">
        <v>200</v>
      </c>
      <c r="F10" s="202" t="s">
        <v>118</v>
      </c>
      <c r="G10" s="163" t="s">
        <v>201</v>
      </c>
      <c r="H10" s="129" t="s">
        <v>202</v>
      </c>
    </row>
    <row r="11" spans="2:8" s="118" customFormat="1" ht="44.25" x14ac:dyDescent="0.65">
      <c r="B11" s="129" t="s">
        <v>203</v>
      </c>
      <c r="C11" s="180" t="s">
        <v>204</v>
      </c>
      <c r="D11" s="203">
        <v>1</v>
      </c>
      <c r="E11" s="180" t="s">
        <v>205</v>
      </c>
      <c r="F11" s="204" t="s">
        <v>174</v>
      </c>
      <c r="G11" s="163" t="s">
        <v>206</v>
      </c>
      <c r="H11" s="203" t="s">
        <v>207</v>
      </c>
    </row>
    <row r="12" spans="2:8" s="118" customFormat="1" ht="28.5" x14ac:dyDescent="0.4">
      <c r="B12" s="129" t="s">
        <v>208</v>
      </c>
      <c r="C12" s="180" t="s">
        <v>204</v>
      </c>
      <c r="D12" s="203">
        <v>1</v>
      </c>
      <c r="E12" s="180" t="s">
        <v>209</v>
      </c>
      <c r="F12" s="205" t="s">
        <v>174</v>
      </c>
      <c r="G12" s="163" t="s">
        <v>210</v>
      </c>
      <c r="H12" s="203" t="s">
        <v>211</v>
      </c>
    </row>
    <row r="13" spans="2:8" s="118" customFormat="1" ht="35.25" x14ac:dyDescent="0.4">
      <c r="B13" s="129" t="s">
        <v>212</v>
      </c>
      <c r="C13" s="180" t="s">
        <v>213</v>
      </c>
      <c r="D13" s="203">
        <v>1</v>
      </c>
      <c r="E13" s="180" t="s">
        <v>214</v>
      </c>
      <c r="F13" s="206"/>
      <c r="G13" s="163"/>
      <c r="H13" s="203"/>
    </row>
    <row r="14" spans="2:8" s="118" customFormat="1" ht="48.75" x14ac:dyDescent="0.4">
      <c r="B14" s="129" t="s">
        <v>215</v>
      </c>
      <c r="C14" s="180" t="s">
        <v>171</v>
      </c>
      <c r="D14" s="203">
        <v>1</v>
      </c>
      <c r="E14" s="180" t="s">
        <v>216</v>
      </c>
      <c r="F14" s="207" t="s">
        <v>174</v>
      </c>
      <c r="G14" s="163" t="s">
        <v>217</v>
      </c>
      <c r="H14" s="203" t="s">
        <v>218</v>
      </c>
    </row>
    <row r="15" spans="2:8" s="118" customFormat="1" ht="48.75" x14ac:dyDescent="0.4">
      <c r="B15" s="129"/>
      <c r="C15" s="180" t="s">
        <v>175</v>
      </c>
      <c r="D15" s="203">
        <v>2</v>
      </c>
      <c r="E15" s="180" t="s">
        <v>219</v>
      </c>
      <c r="F15" s="207" t="s">
        <v>174</v>
      </c>
      <c r="G15" s="163" t="s">
        <v>217</v>
      </c>
      <c r="H15" s="203" t="s">
        <v>218</v>
      </c>
    </row>
    <row r="16" spans="2:8" s="118" customFormat="1" ht="48.75" x14ac:dyDescent="0.4">
      <c r="B16" s="129"/>
      <c r="C16" s="180" t="s">
        <v>177</v>
      </c>
      <c r="D16" s="203">
        <v>3</v>
      </c>
      <c r="E16" s="180" t="s">
        <v>220</v>
      </c>
      <c r="F16" s="207" t="s">
        <v>174</v>
      </c>
      <c r="G16" s="163" t="s">
        <v>217</v>
      </c>
      <c r="H16" s="203" t="s">
        <v>218</v>
      </c>
    </row>
    <row r="17" spans="2:8" s="118" customFormat="1" ht="48.75" x14ac:dyDescent="0.4">
      <c r="B17" s="129"/>
      <c r="C17" s="180" t="s">
        <v>179</v>
      </c>
      <c r="D17" s="203">
        <v>4</v>
      </c>
      <c r="E17" s="180" t="s">
        <v>221</v>
      </c>
      <c r="F17" s="207" t="s">
        <v>174</v>
      </c>
      <c r="G17" s="163" t="s">
        <v>217</v>
      </c>
      <c r="H17" s="203" t="s">
        <v>218</v>
      </c>
    </row>
    <row r="18" spans="2:8" s="118" customFormat="1" ht="48.75" x14ac:dyDescent="0.4">
      <c r="B18" s="129"/>
      <c r="C18" s="180" t="s">
        <v>181</v>
      </c>
      <c r="D18" s="203">
        <v>5</v>
      </c>
      <c r="E18" s="180" t="s">
        <v>222</v>
      </c>
      <c r="F18" s="207" t="s">
        <v>174</v>
      </c>
      <c r="G18" s="163" t="s">
        <v>217</v>
      </c>
      <c r="H18" s="203" t="s">
        <v>218</v>
      </c>
    </row>
    <row r="19" spans="2:8" s="118" customFormat="1" ht="48.75" x14ac:dyDescent="0.4">
      <c r="B19" s="129"/>
      <c r="C19" s="180" t="s">
        <v>183</v>
      </c>
      <c r="D19" s="203">
        <v>6</v>
      </c>
      <c r="E19" s="180" t="s">
        <v>223</v>
      </c>
      <c r="F19" s="207" t="s">
        <v>174</v>
      </c>
      <c r="G19" s="163" t="s">
        <v>217</v>
      </c>
      <c r="H19" s="203" t="s">
        <v>218</v>
      </c>
    </row>
    <row r="20" spans="2:8" s="118" customFormat="1" ht="48.75" x14ac:dyDescent="0.4">
      <c r="B20" s="129"/>
      <c r="C20" s="180" t="s">
        <v>185</v>
      </c>
      <c r="D20" s="203">
        <v>7</v>
      </c>
      <c r="E20" s="180" t="s">
        <v>224</v>
      </c>
      <c r="F20" s="207" t="s">
        <v>174</v>
      </c>
      <c r="G20" s="163" t="s">
        <v>217</v>
      </c>
      <c r="H20" s="203" t="s">
        <v>218</v>
      </c>
    </row>
    <row r="21" spans="2:8" s="118" customFormat="1" ht="48.75" x14ac:dyDescent="0.4">
      <c r="B21" s="129"/>
      <c r="C21" s="180" t="s">
        <v>187</v>
      </c>
      <c r="D21" s="203">
        <v>8</v>
      </c>
      <c r="E21" s="180" t="s">
        <v>225</v>
      </c>
      <c r="F21" s="207" t="s">
        <v>174</v>
      </c>
      <c r="G21" s="163" t="s">
        <v>217</v>
      </c>
      <c r="H21" s="203" t="s">
        <v>218</v>
      </c>
    </row>
    <row r="22" spans="2:8" s="118" customFormat="1" ht="48.75" x14ac:dyDescent="0.4">
      <c r="B22" s="129"/>
      <c r="C22" s="180" t="s">
        <v>189</v>
      </c>
      <c r="D22" s="203">
        <v>9</v>
      </c>
      <c r="E22" s="180" t="s">
        <v>226</v>
      </c>
      <c r="F22" s="207" t="s">
        <v>174</v>
      </c>
      <c r="G22" s="163" t="s">
        <v>217</v>
      </c>
      <c r="H22" s="203" t="s">
        <v>218</v>
      </c>
    </row>
    <row r="23" spans="2:8" s="118" customFormat="1" ht="48.75" x14ac:dyDescent="0.4">
      <c r="B23" s="129"/>
      <c r="C23" s="180" t="s">
        <v>191</v>
      </c>
      <c r="D23" s="203">
        <v>10</v>
      </c>
      <c r="E23" s="180" t="s">
        <v>227</v>
      </c>
      <c r="F23" s="207" t="s">
        <v>174</v>
      </c>
      <c r="G23" s="163" t="s">
        <v>217</v>
      </c>
      <c r="H23" s="203" t="s">
        <v>218</v>
      </c>
    </row>
    <row r="24" spans="2:8" s="118" customFormat="1" ht="48.75" x14ac:dyDescent="0.4">
      <c r="B24" s="129"/>
      <c r="C24" s="180" t="s">
        <v>193</v>
      </c>
      <c r="D24" s="203">
        <v>11</v>
      </c>
      <c r="E24" s="180" t="s">
        <v>228</v>
      </c>
      <c r="F24" s="207" t="s">
        <v>174</v>
      </c>
      <c r="G24" s="163" t="s">
        <v>217</v>
      </c>
      <c r="H24" s="203" t="s">
        <v>218</v>
      </c>
    </row>
    <row r="25" spans="2:8" s="118" customFormat="1" ht="48.75" x14ac:dyDescent="0.4">
      <c r="B25" s="129"/>
      <c r="C25" s="180" t="s">
        <v>195</v>
      </c>
      <c r="D25" s="203">
        <v>12</v>
      </c>
      <c r="E25" s="180" t="s">
        <v>229</v>
      </c>
      <c r="F25" s="207" t="s">
        <v>174</v>
      </c>
      <c r="G25" s="163" t="s">
        <v>217</v>
      </c>
      <c r="H25" s="203" t="s">
        <v>218</v>
      </c>
    </row>
    <row r="26" spans="2:8" s="118" customFormat="1" ht="33" x14ac:dyDescent="0.4">
      <c r="B26" s="129" t="s">
        <v>230</v>
      </c>
      <c r="C26" s="180" t="s">
        <v>171</v>
      </c>
      <c r="D26" s="203">
        <v>1</v>
      </c>
      <c r="E26" s="180" t="s">
        <v>231</v>
      </c>
      <c r="F26" s="208" t="s">
        <v>174</v>
      </c>
      <c r="G26" s="163" t="s">
        <v>232</v>
      </c>
      <c r="H26" s="203" t="s">
        <v>233</v>
      </c>
    </row>
    <row r="27" spans="2:8" s="118" customFormat="1" ht="33" x14ac:dyDescent="0.4">
      <c r="B27" s="129"/>
      <c r="C27" s="180" t="s">
        <v>175</v>
      </c>
      <c r="D27" s="203">
        <v>2</v>
      </c>
      <c r="E27" s="180" t="s">
        <v>234</v>
      </c>
      <c r="F27" s="208" t="s">
        <v>174</v>
      </c>
      <c r="G27" s="163" t="s">
        <v>232</v>
      </c>
      <c r="H27" s="203" t="s">
        <v>233</v>
      </c>
    </row>
    <row r="28" spans="2:8" s="118" customFormat="1" ht="33" x14ac:dyDescent="0.4">
      <c r="B28" s="129"/>
      <c r="C28" s="180" t="s">
        <v>177</v>
      </c>
      <c r="D28" s="203">
        <v>3</v>
      </c>
      <c r="E28" s="180" t="s">
        <v>235</v>
      </c>
      <c r="F28" s="208" t="s">
        <v>174</v>
      </c>
      <c r="G28" s="163" t="s">
        <v>232</v>
      </c>
      <c r="H28" s="203" t="s">
        <v>233</v>
      </c>
    </row>
    <row r="29" spans="2:8" s="118" customFormat="1" ht="33" x14ac:dyDescent="0.4">
      <c r="B29" s="129"/>
      <c r="C29" s="180" t="s">
        <v>179</v>
      </c>
      <c r="D29" s="203">
        <v>4</v>
      </c>
      <c r="E29" s="180" t="s">
        <v>236</v>
      </c>
      <c r="F29" s="208" t="s">
        <v>174</v>
      </c>
      <c r="G29" s="163" t="s">
        <v>232</v>
      </c>
      <c r="H29" s="203" t="s">
        <v>233</v>
      </c>
    </row>
    <row r="30" spans="2:8" s="118" customFormat="1" ht="33" x14ac:dyDescent="0.4">
      <c r="B30" s="129"/>
      <c r="C30" s="180" t="s">
        <v>181</v>
      </c>
      <c r="D30" s="203">
        <v>5</v>
      </c>
      <c r="E30" s="180" t="s">
        <v>237</v>
      </c>
      <c r="F30" s="208" t="s">
        <v>174</v>
      </c>
      <c r="G30" s="163" t="s">
        <v>232</v>
      </c>
      <c r="H30" s="203" t="s">
        <v>233</v>
      </c>
    </row>
    <row r="31" spans="2:8" s="118" customFormat="1" ht="33" x14ac:dyDescent="0.4">
      <c r="B31" s="129"/>
      <c r="C31" s="180" t="s">
        <v>183</v>
      </c>
      <c r="D31" s="203">
        <v>6</v>
      </c>
      <c r="E31" s="180" t="s">
        <v>238</v>
      </c>
      <c r="F31" s="208" t="s">
        <v>174</v>
      </c>
      <c r="G31" s="163" t="s">
        <v>232</v>
      </c>
      <c r="H31" s="203" t="s">
        <v>233</v>
      </c>
    </row>
    <row r="32" spans="2:8" s="118" customFormat="1" ht="33" x14ac:dyDescent="0.4">
      <c r="B32" s="129"/>
      <c r="C32" s="180" t="s">
        <v>185</v>
      </c>
      <c r="D32" s="203">
        <v>7</v>
      </c>
      <c r="E32" s="180" t="s">
        <v>239</v>
      </c>
      <c r="F32" s="208" t="s">
        <v>174</v>
      </c>
      <c r="G32" s="163" t="s">
        <v>232</v>
      </c>
      <c r="H32" s="203" t="s">
        <v>233</v>
      </c>
    </row>
    <row r="33" spans="2:8" s="118" customFormat="1" ht="33" x14ac:dyDescent="0.4">
      <c r="B33" s="129"/>
      <c r="C33" s="180" t="s">
        <v>187</v>
      </c>
      <c r="D33" s="203">
        <v>8</v>
      </c>
      <c r="E33" s="180" t="s">
        <v>240</v>
      </c>
      <c r="F33" s="208" t="s">
        <v>174</v>
      </c>
      <c r="G33" s="163" t="s">
        <v>232</v>
      </c>
      <c r="H33" s="203" t="s">
        <v>233</v>
      </c>
    </row>
    <row r="34" spans="2:8" s="118" customFormat="1" ht="33" x14ac:dyDescent="0.4">
      <c r="B34" s="129"/>
      <c r="C34" s="180" t="s">
        <v>189</v>
      </c>
      <c r="D34" s="203">
        <v>9</v>
      </c>
      <c r="E34" s="180" t="s">
        <v>241</v>
      </c>
      <c r="F34" s="208" t="s">
        <v>174</v>
      </c>
      <c r="G34" s="163" t="s">
        <v>232</v>
      </c>
      <c r="H34" s="203" t="s">
        <v>233</v>
      </c>
    </row>
    <row r="35" spans="2:8" s="118" customFormat="1" ht="33" x14ac:dyDescent="0.4">
      <c r="B35" s="129"/>
      <c r="C35" s="180" t="s">
        <v>191</v>
      </c>
      <c r="D35" s="203">
        <v>10</v>
      </c>
      <c r="E35" s="180" t="s">
        <v>242</v>
      </c>
      <c r="F35" s="208" t="s">
        <v>174</v>
      </c>
      <c r="G35" s="163" t="s">
        <v>232</v>
      </c>
      <c r="H35" s="203" t="s">
        <v>233</v>
      </c>
    </row>
    <row r="36" spans="2:8" s="118" customFormat="1" ht="33" x14ac:dyDescent="0.4">
      <c r="B36" s="129"/>
      <c r="C36" s="180" t="s">
        <v>193</v>
      </c>
      <c r="D36" s="203">
        <v>11</v>
      </c>
      <c r="E36" s="180" t="s">
        <v>243</v>
      </c>
      <c r="F36" s="208" t="s">
        <v>174</v>
      </c>
      <c r="G36" s="163" t="s">
        <v>232</v>
      </c>
      <c r="H36" s="203" t="s">
        <v>233</v>
      </c>
    </row>
    <row r="37" spans="2:8" s="118" customFormat="1" ht="33" x14ac:dyDescent="0.4">
      <c r="B37" s="129"/>
      <c r="C37" s="180" t="s">
        <v>195</v>
      </c>
      <c r="D37" s="203">
        <v>12</v>
      </c>
      <c r="E37" s="180" t="s">
        <v>244</v>
      </c>
      <c r="F37" s="208" t="s">
        <v>174</v>
      </c>
      <c r="G37" s="163" t="s">
        <v>232</v>
      </c>
      <c r="H37" s="203" t="s">
        <v>233</v>
      </c>
    </row>
    <row r="38" spans="2:8" s="118" customFormat="1" ht="28.5" x14ac:dyDescent="0.4">
      <c r="B38" s="129" t="s">
        <v>245</v>
      </c>
      <c r="C38" s="180" t="s">
        <v>204</v>
      </c>
      <c r="D38" s="203">
        <v>1</v>
      </c>
      <c r="E38" s="180" t="s">
        <v>246</v>
      </c>
      <c r="F38" s="209" t="s">
        <v>174</v>
      </c>
      <c r="G38" s="163" t="s">
        <v>247</v>
      </c>
      <c r="H38" s="203" t="s">
        <v>248</v>
      </c>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97"/>
      <c r="C53" s="180"/>
      <c r="D53" s="180"/>
      <c r="E53" s="180"/>
      <c r="F53" s="180"/>
      <c r="G53" s="163"/>
      <c r="H53" s="180"/>
    </row>
    <row r="54" spans="2:8" s="118" customFormat="1" x14ac:dyDescent="0.4"/>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row r="61" spans="2:8" s="118" customFormat="1" x14ac:dyDescent="0.4"/>
    <row r="62" spans="2:8" s="118" customFormat="1" x14ac:dyDescent="0.4"/>
  </sheetData>
  <phoneticPr fontId="1"/>
  <pageMargins left="0.17" right="0.31" top="0.98399999999999999" bottom="0.98399999999999999" header="0.51200000000000001" footer="0.51200000000000001"/>
  <pageSetup paperSize="9" scale="40"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D93460-3096-4321-BE0E-E5EB50BA5829}">
  <dimension ref="A1:BA56"/>
  <sheetViews>
    <sheetView workbookViewId="0">
      <selection activeCell="A22" sqref="A22:IV22"/>
    </sheetView>
  </sheetViews>
  <sheetFormatPr defaultRowHeight="12" x14ac:dyDescent="0.15"/>
  <cols>
    <col min="1" max="16384" width="9" style="213"/>
  </cols>
  <sheetData>
    <row r="1" spans="1:53" ht="21" x14ac:dyDescent="0.15">
      <c r="A1" s="194" t="s">
        <v>174</v>
      </c>
      <c r="B1" s="211"/>
      <c r="C1" s="212"/>
    </row>
    <row r="2" spans="1:53" x14ac:dyDescent="0.15">
      <c r="B2" s="214"/>
      <c r="C2" s="212"/>
    </row>
    <row r="3" spans="1:53" x14ac:dyDescent="0.15">
      <c r="B3" s="215"/>
      <c r="C3" s="212"/>
    </row>
    <row r="4" spans="1:53" x14ac:dyDescent="0.15">
      <c r="B4" s="216"/>
      <c r="C4" s="212"/>
    </row>
    <row r="5" spans="1:53" x14ac:dyDescent="0.15">
      <c r="B5" s="217"/>
      <c r="C5" s="212"/>
    </row>
    <row r="6" spans="1:53" x14ac:dyDescent="0.15">
      <c r="B6" s="218"/>
      <c r="C6" s="212"/>
    </row>
    <row r="7" spans="1:53" x14ac:dyDescent="0.15">
      <c r="B7" s="212"/>
      <c r="C7" s="219"/>
    </row>
    <row r="8" spans="1:53" x14ac:dyDescent="0.15">
      <c r="B8" s="220"/>
      <c r="C8" s="219"/>
    </row>
    <row r="9" spans="1:53" x14ac:dyDescent="0.15">
      <c r="B9" s="221"/>
      <c r="C9" s="219"/>
    </row>
    <row r="10" spans="1:53" x14ac:dyDescent="0.15">
      <c r="B10" s="222"/>
      <c r="C10" s="219"/>
    </row>
    <row r="11" spans="1:53" x14ac:dyDescent="0.15">
      <c r="B11" s="223"/>
      <c r="C11" s="219"/>
      <c r="J11" s="213" t="s">
        <v>249</v>
      </c>
      <c r="K11" s="213" t="s">
        <v>250</v>
      </c>
      <c r="L11" s="213" t="s">
        <v>251</v>
      </c>
      <c r="M11" s="213" t="s">
        <v>252</v>
      </c>
      <c r="N11" s="213" t="s">
        <v>253</v>
      </c>
      <c r="O11" s="213" t="s">
        <v>254</v>
      </c>
      <c r="AX11" s="213" t="s">
        <v>255</v>
      </c>
      <c r="AY11" s="213" t="s">
        <v>256</v>
      </c>
      <c r="AZ11" s="213" t="s">
        <v>257</v>
      </c>
      <c r="BA11" s="213" t="s">
        <v>258</v>
      </c>
    </row>
    <row r="12" spans="1:53" x14ac:dyDescent="0.15">
      <c r="B12" s="224"/>
      <c r="C12" s="219"/>
      <c r="J12" s="213" t="s">
        <v>259</v>
      </c>
      <c r="K12" s="213" t="s">
        <v>260</v>
      </c>
      <c r="L12" s="213" t="s">
        <v>261</v>
      </c>
      <c r="M12" s="213" t="s">
        <v>262</v>
      </c>
      <c r="N12" s="213" t="s">
        <v>263</v>
      </c>
      <c r="O12" s="213" t="s">
        <v>264</v>
      </c>
      <c r="AX12" s="213" t="s">
        <v>265</v>
      </c>
      <c r="AY12" s="213" t="s">
        <v>266</v>
      </c>
      <c r="AZ12" s="213" t="s">
        <v>267</v>
      </c>
      <c r="BA12" s="213" t="s">
        <v>268</v>
      </c>
    </row>
    <row r="13" spans="1:53" x14ac:dyDescent="0.15">
      <c r="B13" s="225"/>
      <c r="C13" s="219"/>
      <c r="J13" s="213" t="s">
        <v>269</v>
      </c>
      <c r="K13" s="213" t="s">
        <v>270</v>
      </c>
      <c r="L13" s="213" t="s">
        <v>271</v>
      </c>
      <c r="M13" s="213" t="s">
        <v>272</v>
      </c>
      <c r="N13" s="213" t="s">
        <v>273</v>
      </c>
      <c r="O13" s="213" t="s">
        <v>274</v>
      </c>
      <c r="AX13" s="213" t="s">
        <v>275</v>
      </c>
      <c r="AY13" s="213" t="s">
        <v>276</v>
      </c>
      <c r="AZ13" s="213" t="s">
        <v>277</v>
      </c>
      <c r="BA13" s="213" t="s">
        <v>278</v>
      </c>
    </row>
    <row r="14" spans="1:53" x14ac:dyDescent="0.15">
      <c r="B14" s="226"/>
      <c r="C14" s="219"/>
      <c r="J14" s="213" t="s">
        <v>279</v>
      </c>
      <c r="K14" s="213" t="s">
        <v>280</v>
      </c>
      <c r="L14" s="213" t="s">
        <v>281</v>
      </c>
      <c r="M14" s="213" t="s">
        <v>282</v>
      </c>
      <c r="N14" s="213" t="s">
        <v>283</v>
      </c>
      <c r="O14" s="213" t="s">
        <v>284</v>
      </c>
      <c r="AX14" s="213" t="s">
        <v>285</v>
      </c>
      <c r="AY14" s="213" t="s">
        <v>286</v>
      </c>
      <c r="AZ14" s="213" t="s">
        <v>287</v>
      </c>
      <c r="BA14" s="213" t="s">
        <v>288</v>
      </c>
    </row>
    <row r="15" spans="1:53" x14ac:dyDescent="0.15">
      <c r="B15" s="227"/>
      <c r="C15" s="219"/>
      <c r="J15" s="213" t="s">
        <v>289</v>
      </c>
      <c r="K15" s="213" t="s">
        <v>290</v>
      </c>
      <c r="L15" s="213" t="s">
        <v>291</v>
      </c>
      <c r="M15" s="213" t="s">
        <v>292</v>
      </c>
      <c r="N15" s="213" t="s">
        <v>293</v>
      </c>
      <c r="O15" s="213" t="s">
        <v>294</v>
      </c>
      <c r="AX15" s="213" t="s">
        <v>295</v>
      </c>
      <c r="AY15" s="213" t="s">
        <v>296</v>
      </c>
      <c r="AZ15" s="213" t="s">
        <v>297</v>
      </c>
      <c r="BA15" s="213" t="s">
        <v>298</v>
      </c>
    </row>
    <row r="16" spans="1:53" x14ac:dyDescent="0.15">
      <c r="B16" s="228"/>
      <c r="C16" s="219"/>
      <c r="J16" s="213" t="s">
        <v>299</v>
      </c>
      <c r="K16" s="213" t="s">
        <v>300</v>
      </c>
      <c r="L16" s="213" t="s">
        <v>301</v>
      </c>
      <c r="M16" s="213" t="s">
        <v>302</v>
      </c>
      <c r="O16" s="213" t="s">
        <v>303</v>
      </c>
      <c r="AX16" s="213" t="s">
        <v>304</v>
      </c>
      <c r="AY16" s="213" t="s">
        <v>305</v>
      </c>
      <c r="AZ16" s="213" t="s">
        <v>306</v>
      </c>
      <c r="BA16" s="213" t="s">
        <v>307</v>
      </c>
    </row>
    <row r="17" spans="2:53" x14ac:dyDescent="0.15">
      <c r="B17" s="229"/>
      <c r="C17" s="219"/>
      <c r="J17" s="213" t="s">
        <v>308</v>
      </c>
      <c r="K17" s="213" t="s">
        <v>309</v>
      </c>
      <c r="L17" s="213" t="s">
        <v>310</v>
      </c>
      <c r="M17" s="213" t="s">
        <v>311</v>
      </c>
      <c r="N17" s="213" t="s">
        <v>312</v>
      </c>
      <c r="O17" s="213" t="s">
        <v>313</v>
      </c>
      <c r="AX17" s="213" t="s">
        <v>314</v>
      </c>
      <c r="AY17" s="213" t="s">
        <v>315</v>
      </c>
      <c r="AZ17" s="213" t="s">
        <v>316</v>
      </c>
      <c r="BA17" s="213" t="s">
        <v>317</v>
      </c>
    </row>
    <row r="18" spans="2:53" x14ac:dyDescent="0.15">
      <c r="B18" s="230"/>
      <c r="C18" s="219"/>
      <c r="J18" s="213" t="s">
        <v>318</v>
      </c>
      <c r="K18" s="213" t="s">
        <v>319</v>
      </c>
      <c r="L18" s="213" t="s">
        <v>320</v>
      </c>
      <c r="M18" s="213" t="s">
        <v>321</v>
      </c>
      <c r="N18" s="213" t="s">
        <v>322</v>
      </c>
      <c r="O18" s="213" t="s">
        <v>323</v>
      </c>
      <c r="AX18" s="213" t="s">
        <v>324</v>
      </c>
      <c r="AY18" s="213" t="s">
        <v>325</v>
      </c>
      <c r="AZ18" s="213" t="s">
        <v>326</v>
      </c>
      <c r="BA18" s="213" t="s">
        <v>327</v>
      </c>
    </row>
    <row r="19" spans="2:53" x14ac:dyDescent="0.15">
      <c r="B19" s="231"/>
      <c r="C19" s="219"/>
      <c r="J19" s="213" t="s">
        <v>328</v>
      </c>
      <c r="K19" s="213" t="s">
        <v>329</v>
      </c>
      <c r="L19" s="213" t="s">
        <v>330</v>
      </c>
      <c r="M19" s="213" t="s">
        <v>331</v>
      </c>
      <c r="N19" s="213" t="s">
        <v>332</v>
      </c>
      <c r="O19" s="213" t="s">
        <v>333</v>
      </c>
      <c r="AX19" s="213" t="s">
        <v>334</v>
      </c>
      <c r="AY19" s="213" t="s">
        <v>335</v>
      </c>
      <c r="AZ19" s="213" t="s">
        <v>336</v>
      </c>
      <c r="BA19" s="213" t="s">
        <v>337</v>
      </c>
    </row>
    <row r="20" spans="2:53" x14ac:dyDescent="0.15">
      <c r="B20" s="232"/>
      <c r="C20" s="219"/>
      <c r="J20" s="213" t="s">
        <v>338</v>
      </c>
      <c r="K20" s="213" t="s">
        <v>339</v>
      </c>
      <c r="L20" s="213" t="s">
        <v>340</v>
      </c>
      <c r="M20" s="213" t="s">
        <v>341</v>
      </c>
      <c r="N20" s="213" t="s">
        <v>342</v>
      </c>
      <c r="O20" s="213" t="s">
        <v>343</v>
      </c>
      <c r="AX20" s="213" t="s">
        <v>344</v>
      </c>
      <c r="AY20" s="213" t="s">
        <v>345</v>
      </c>
      <c r="AZ20" s="213" t="s">
        <v>346</v>
      </c>
      <c r="BA20" s="213" t="s">
        <v>347</v>
      </c>
    </row>
    <row r="21" spans="2:53" x14ac:dyDescent="0.15">
      <c r="B21" s="233"/>
      <c r="J21" s="213" t="s">
        <v>348</v>
      </c>
      <c r="K21" s="213" t="s">
        <v>349</v>
      </c>
      <c r="L21" s="213" t="s">
        <v>350</v>
      </c>
      <c r="M21" s="213" t="s">
        <v>351</v>
      </c>
      <c r="N21" s="213" t="s">
        <v>352</v>
      </c>
      <c r="O21" s="213" t="s">
        <v>353</v>
      </c>
      <c r="AX21" s="213" t="s">
        <v>354</v>
      </c>
      <c r="AY21" s="213" t="s">
        <v>355</v>
      </c>
      <c r="AZ21" s="213" t="s">
        <v>356</v>
      </c>
      <c r="BA21" s="213" t="s">
        <v>357</v>
      </c>
    </row>
    <row r="22" spans="2:53" x14ac:dyDescent="0.15">
      <c r="B22" s="234"/>
      <c r="J22" s="213" t="s">
        <v>358</v>
      </c>
      <c r="K22" s="213" t="s">
        <v>359</v>
      </c>
      <c r="L22" s="213" t="s">
        <v>360</v>
      </c>
      <c r="M22" s="213" t="s">
        <v>361</v>
      </c>
      <c r="O22" s="213" t="s">
        <v>362</v>
      </c>
      <c r="AX22" s="213" t="s">
        <v>363</v>
      </c>
      <c r="AY22" s="213" t="s">
        <v>364</v>
      </c>
      <c r="AZ22" s="213" t="s">
        <v>365</v>
      </c>
      <c r="BA22" s="213" t="s">
        <v>366</v>
      </c>
    </row>
    <row r="23" spans="2:53" x14ac:dyDescent="0.15">
      <c r="B23" s="235"/>
    </row>
    <row r="24" spans="2:53" x14ac:dyDescent="0.15">
      <c r="B24" s="236"/>
    </row>
    <row r="25" spans="2:53" x14ac:dyDescent="0.15">
      <c r="B25" s="237"/>
    </row>
    <row r="26" spans="2:53" x14ac:dyDescent="0.15">
      <c r="B26" s="238"/>
    </row>
    <row r="27" spans="2:53" x14ac:dyDescent="0.15">
      <c r="B27" s="239"/>
    </row>
    <row r="28" spans="2:53" x14ac:dyDescent="0.15">
      <c r="B28" s="240"/>
    </row>
    <row r="29" spans="2:53" x14ac:dyDescent="0.15">
      <c r="B29" s="241"/>
    </row>
    <row r="30" spans="2:53" x14ac:dyDescent="0.15">
      <c r="B30" s="242"/>
    </row>
    <row r="31" spans="2:53" x14ac:dyDescent="0.15">
      <c r="B31" s="243"/>
    </row>
    <row r="32" spans="2:5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9"/>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27BE9A-7BC7-49EF-A5D6-3870FEB6B38C}">
  <sheetPr>
    <pageSetUpPr fitToPage="1"/>
  </sheetPr>
  <dimension ref="A1:EQ345"/>
  <sheetViews>
    <sheetView showGridLines="0" defaultGridColor="0" colorId="23" zoomScale="40" zoomScaleNormal="40" workbookViewId="0">
      <selection activeCell="B2" sqref="B2"/>
    </sheetView>
  </sheetViews>
  <sheetFormatPr defaultColWidth="6.625" defaultRowHeight="18.75" x14ac:dyDescent="0.2"/>
  <cols>
    <col min="1" max="1" width="10.625" style="268" customWidth="1"/>
    <col min="2" max="2" width="0.75" style="269" customWidth="1"/>
    <col min="3" max="9" width="8.625" style="269" customWidth="1"/>
    <col min="10" max="10" width="1" style="269" customWidth="1"/>
    <col min="11" max="17" width="8.625" style="269" customWidth="1"/>
    <col min="18" max="18" width="1" style="269" customWidth="1"/>
    <col min="19" max="25" width="8.625" style="269" customWidth="1"/>
    <col min="26" max="26" width="0.75" style="269" customWidth="1"/>
    <col min="27" max="27" width="10.625" style="269" customWidth="1"/>
    <col min="28" max="141" width="27.375" style="296" customWidth="1"/>
    <col min="142" max="147" width="8" style="296" customWidth="1"/>
    <col min="148" max="232" width="8" style="269" customWidth="1"/>
    <col min="233" max="233" width="9.375" style="269" customWidth="1"/>
    <col min="234" max="234" width="1.625" style="269" customWidth="1"/>
    <col min="235" max="241" width="6.625" style="269" customWidth="1"/>
    <col min="242" max="242" width="1" style="269" customWidth="1"/>
    <col min="243" max="249" width="6.625" style="269" customWidth="1"/>
    <col min="250" max="250" width="1" style="269" customWidth="1"/>
    <col min="251" max="256" width="6.625" style="269"/>
    <col min="257" max="257" width="9.375" style="269" customWidth="1"/>
    <col min="258" max="258" width="0.75" style="269" customWidth="1"/>
    <col min="259" max="265" width="8.625" style="269" customWidth="1"/>
    <col min="266" max="266" width="1" style="269" customWidth="1"/>
    <col min="267" max="273" width="8.625" style="269" customWidth="1"/>
    <col min="274" max="274" width="1" style="269" customWidth="1"/>
    <col min="275" max="281" width="8.625" style="269" customWidth="1"/>
    <col min="282" max="282" width="0.75" style="269" customWidth="1"/>
    <col min="283" max="283" width="9.375" style="269" customWidth="1"/>
    <col min="284" max="397" width="27.375" style="269" customWidth="1"/>
    <col min="398" max="488" width="8" style="269" customWidth="1"/>
    <col min="489" max="489" width="9.375" style="269" customWidth="1"/>
    <col min="490" max="490" width="1.625" style="269" customWidth="1"/>
    <col min="491" max="497" width="6.625" style="269"/>
    <col min="498" max="498" width="1" style="269" customWidth="1"/>
    <col min="499" max="505" width="6.625" style="269"/>
    <col min="506" max="506" width="1" style="269" customWidth="1"/>
    <col min="507" max="512" width="6.625" style="269"/>
    <col min="513" max="513" width="9.375" style="269" customWidth="1"/>
    <col min="514" max="514" width="0.75" style="269" customWidth="1"/>
    <col min="515" max="521" width="8.625" style="269" customWidth="1"/>
    <col min="522" max="522" width="1" style="269" customWidth="1"/>
    <col min="523" max="529" width="8.625" style="269" customWidth="1"/>
    <col min="530" max="530" width="1" style="269" customWidth="1"/>
    <col min="531" max="537" width="8.625" style="269" customWidth="1"/>
    <col min="538" max="538" width="0.75" style="269" customWidth="1"/>
    <col min="539" max="539" width="9.375" style="269" customWidth="1"/>
    <col min="540" max="653" width="27.375" style="269" customWidth="1"/>
    <col min="654" max="744" width="8" style="269" customWidth="1"/>
    <col min="745" max="745" width="9.375" style="269" customWidth="1"/>
    <col min="746" max="746" width="1.625" style="269" customWidth="1"/>
    <col min="747" max="753" width="6.625" style="269"/>
    <col min="754" max="754" width="1" style="269" customWidth="1"/>
    <col min="755" max="761" width="6.625" style="269"/>
    <col min="762" max="762" width="1" style="269" customWidth="1"/>
    <col min="763" max="768" width="6.625" style="269"/>
    <col min="769" max="769" width="9.375" style="269" customWidth="1"/>
    <col min="770" max="770" width="0.75" style="269" customWidth="1"/>
    <col min="771" max="777" width="8.625" style="269" customWidth="1"/>
    <col min="778" max="778" width="1" style="269" customWidth="1"/>
    <col min="779" max="785" width="8.625" style="269" customWidth="1"/>
    <col min="786" max="786" width="1" style="269" customWidth="1"/>
    <col min="787" max="793" width="8.625" style="269" customWidth="1"/>
    <col min="794" max="794" width="0.75" style="269" customWidth="1"/>
    <col min="795" max="795" width="9.375" style="269" customWidth="1"/>
    <col min="796" max="909" width="27.375" style="269" customWidth="1"/>
    <col min="910" max="1000" width="8" style="269" customWidth="1"/>
    <col min="1001" max="1001" width="9.375" style="269" customWidth="1"/>
    <col min="1002" max="1002" width="1.625" style="269" customWidth="1"/>
    <col min="1003" max="1009" width="6.625" style="269"/>
    <col min="1010" max="1010" width="1" style="269" customWidth="1"/>
    <col min="1011" max="1017" width="6.625" style="269"/>
    <col min="1018" max="1018" width="1" style="269" customWidth="1"/>
    <col min="1019" max="1024" width="6.625" style="269"/>
    <col min="1025" max="1025" width="9.375" style="269" customWidth="1"/>
    <col min="1026" max="1026" width="0.75" style="269" customWidth="1"/>
    <col min="1027" max="1033" width="8.625" style="269" customWidth="1"/>
    <col min="1034" max="1034" width="1" style="269" customWidth="1"/>
    <col min="1035" max="1041" width="8.625" style="269" customWidth="1"/>
    <col min="1042" max="1042" width="1" style="269" customWidth="1"/>
    <col min="1043" max="1049" width="8.625" style="269" customWidth="1"/>
    <col min="1050" max="1050" width="0.75" style="269" customWidth="1"/>
    <col min="1051" max="1051" width="9.375" style="269" customWidth="1"/>
    <col min="1052" max="1165" width="27.375" style="269" customWidth="1"/>
    <col min="1166" max="1256" width="8" style="269" customWidth="1"/>
    <col min="1257" max="1257" width="9.375" style="269" customWidth="1"/>
    <col min="1258" max="1258" width="1.625" style="269" customWidth="1"/>
    <col min="1259" max="1265" width="6.625" style="269"/>
    <col min="1266" max="1266" width="1" style="269" customWidth="1"/>
    <col min="1267" max="1273" width="6.625" style="269"/>
    <col min="1274" max="1274" width="1" style="269" customWidth="1"/>
    <col min="1275" max="1280" width="6.625" style="269"/>
    <col min="1281" max="1281" width="9.375" style="269" customWidth="1"/>
    <col min="1282" max="1282" width="0.75" style="269" customWidth="1"/>
    <col min="1283" max="1289" width="8.625" style="269" customWidth="1"/>
    <col min="1290" max="1290" width="1" style="269" customWidth="1"/>
    <col min="1291" max="1297" width="8.625" style="269" customWidth="1"/>
    <col min="1298" max="1298" width="1" style="269" customWidth="1"/>
    <col min="1299" max="1305" width="8.625" style="269" customWidth="1"/>
    <col min="1306" max="1306" width="0.75" style="269" customWidth="1"/>
    <col min="1307" max="1307" width="9.375" style="269" customWidth="1"/>
    <col min="1308" max="1421" width="27.375" style="269" customWidth="1"/>
    <col min="1422" max="1512" width="8" style="269" customWidth="1"/>
    <col min="1513" max="1513" width="9.375" style="269" customWidth="1"/>
    <col min="1514" max="1514" width="1.625" style="269" customWidth="1"/>
    <col min="1515" max="1521" width="6.625" style="269"/>
    <col min="1522" max="1522" width="1" style="269" customWidth="1"/>
    <col min="1523" max="1529" width="6.625" style="269"/>
    <col min="1530" max="1530" width="1" style="269" customWidth="1"/>
    <col min="1531" max="1536" width="6.625" style="269"/>
    <col min="1537" max="1537" width="9.375" style="269" customWidth="1"/>
    <col min="1538" max="1538" width="0.75" style="269" customWidth="1"/>
    <col min="1539" max="1545" width="8.625" style="269" customWidth="1"/>
    <col min="1546" max="1546" width="1" style="269" customWidth="1"/>
    <col min="1547" max="1553" width="8.625" style="269" customWidth="1"/>
    <col min="1554" max="1554" width="1" style="269" customWidth="1"/>
    <col min="1555" max="1561" width="8.625" style="269" customWidth="1"/>
    <col min="1562" max="1562" width="0.75" style="269" customWidth="1"/>
    <col min="1563" max="1563" width="9.375" style="269" customWidth="1"/>
    <col min="1564" max="1677" width="27.375" style="269" customWidth="1"/>
    <col min="1678" max="1768" width="8" style="269" customWidth="1"/>
    <col min="1769" max="1769" width="9.375" style="269" customWidth="1"/>
    <col min="1770" max="1770" width="1.625" style="269" customWidth="1"/>
    <col min="1771" max="1777" width="6.625" style="269"/>
    <col min="1778" max="1778" width="1" style="269" customWidth="1"/>
    <col min="1779" max="1785" width="6.625" style="269"/>
    <col min="1786" max="1786" width="1" style="269" customWidth="1"/>
    <col min="1787" max="1792" width="6.625" style="269"/>
    <col min="1793" max="1793" width="9.375" style="269" customWidth="1"/>
    <col min="1794" max="1794" width="0.75" style="269" customWidth="1"/>
    <col min="1795" max="1801" width="8.625" style="269" customWidth="1"/>
    <col min="1802" max="1802" width="1" style="269" customWidth="1"/>
    <col min="1803" max="1809" width="8.625" style="269" customWidth="1"/>
    <col min="1810" max="1810" width="1" style="269" customWidth="1"/>
    <col min="1811" max="1817" width="8.625" style="269" customWidth="1"/>
    <col min="1818" max="1818" width="0.75" style="269" customWidth="1"/>
    <col min="1819" max="1819" width="9.375" style="269" customWidth="1"/>
    <col min="1820" max="1933" width="27.375" style="269" customWidth="1"/>
    <col min="1934" max="2024" width="8" style="269" customWidth="1"/>
    <col min="2025" max="2025" width="9.375" style="269" customWidth="1"/>
    <col min="2026" max="2026" width="1.625" style="269" customWidth="1"/>
    <col min="2027" max="2033" width="6.625" style="269"/>
    <col min="2034" max="2034" width="1" style="269" customWidth="1"/>
    <col min="2035" max="2041" width="6.625" style="269"/>
    <col min="2042" max="2042" width="1" style="269" customWidth="1"/>
    <col min="2043" max="2048" width="6.625" style="269"/>
    <col min="2049" max="2049" width="9.375" style="269" customWidth="1"/>
    <col min="2050" max="2050" width="0.75" style="269" customWidth="1"/>
    <col min="2051" max="2057" width="8.625" style="269" customWidth="1"/>
    <col min="2058" max="2058" width="1" style="269" customWidth="1"/>
    <col min="2059" max="2065" width="8.625" style="269" customWidth="1"/>
    <col min="2066" max="2066" width="1" style="269" customWidth="1"/>
    <col min="2067" max="2073" width="8.625" style="269" customWidth="1"/>
    <col min="2074" max="2074" width="0.75" style="269" customWidth="1"/>
    <col min="2075" max="2075" width="9.375" style="269" customWidth="1"/>
    <col min="2076" max="2189" width="27.375" style="269" customWidth="1"/>
    <col min="2190" max="2280" width="8" style="269" customWidth="1"/>
    <col min="2281" max="2281" width="9.375" style="269" customWidth="1"/>
    <col min="2282" max="2282" width="1.625" style="269" customWidth="1"/>
    <col min="2283" max="2289" width="6.625" style="269"/>
    <col min="2290" max="2290" width="1" style="269" customWidth="1"/>
    <col min="2291" max="2297" width="6.625" style="269"/>
    <col min="2298" max="2298" width="1" style="269" customWidth="1"/>
    <col min="2299" max="2304" width="6.625" style="269"/>
    <col min="2305" max="2305" width="9.375" style="269" customWidth="1"/>
    <col min="2306" max="2306" width="0.75" style="269" customWidth="1"/>
    <col min="2307" max="2313" width="8.625" style="269" customWidth="1"/>
    <col min="2314" max="2314" width="1" style="269" customWidth="1"/>
    <col min="2315" max="2321" width="8.625" style="269" customWidth="1"/>
    <col min="2322" max="2322" width="1" style="269" customWidth="1"/>
    <col min="2323" max="2329" width="8.625" style="269" customWidth="1"/>
    <col min="2330" max="2330" width="0.75" style="269" customWidth="1"/>
    <col min="2331" max="2331" width="9.375" style="269" customWidth="1"/>
    <col min="2332" max="2445" width="27.375" style="269" customWidth="1"/>
    <col min="2446" max="2536" width="8" style="269" customWidth="1"/>
    <col min="2537" max="2537" width="9.375" style="269" customWidth="1"/>
    <col min="2538" max="2538" width="1.625" style="269" customWidth="1"/>
    <col min="2539" max="2545" width="6.625" style="269"/>
    <col min="2546" max="2546" width="1" style="269" customWidth="1"/>
    <col min="2547" max="2553" width="6.625" style="269"/>
    <col min="2554" max="2554" width="1" style="269" customWidth="1"/>
    <col min="2555" max="2560" width="6.625" style="269"/>
    <col min="2561" max="2561" width="9.375" style="269" customWidth="1"/>
    <col min="2562" max="2562" width="0.75" style="269" customWidth="1"/>
    <col min="2563" max="2569" width="8.625" style="269" customWidth="1"/>
    <col min="2570" max="2570" width="1" style="269" customWidth="1"/>
    <col min="2571" max="2577" width="8.625" style="269" customWidth="1"/>
    <col min="2578" max="2578" width="1" style="269" customWidth="1"/>
    <col min="2579" max="2585" width="8.625" style="269" customWidth="1"/>
    <col min="2586" max="2586" width="0.75" style="269" customWidth="1"/>
    <col min="2587" max="2587" width="9.375" style="269" customWidth="1"/>
    <col min="2588" max="2701" width="27.375" style="269" customWidth="1"/>
    <col min="2702" max="2792" width="8" style="269" customWidth="1"/>
    <col min="2793" max="2793" width="9.375" style="269" customWidth="1"/>
    <col min="2794" max="2794" width="1.625" style="269" customWidth="1"/>
    <col min="2795" max="2801" width="6.625" style="269"/>
    <col min="2802" max="2802" width="1" style="269" customWidth="1"/>
    <col min="2803" max="2809" width="6.625" style="269"/>
    <col min="2810" max="2810" width="1" style="269" customWidth="1"/>
    <col min="2811" max="2816" width="6.625" style="269"/>
    <col min="2817" max="2817" width="9.375" style="269" customWidth="1"/>
    <col min="2818" max="2818" width="0.75" style="269" customWidth="1"/>
    <col min="2819" max="2825" width="8.625" style="269" customWidth="1"/>
    <col min="2826" max="2826" width="1" style="269" customWidth="1"/>
    <col min="2827" max="2833" width="8.625" style="269" customWidth="1"/>
    <col min="2834" max="2834" width="1" style="269" customWidth="1"/>
    <col min="2835" max="2841" width="8.625" style="269" customWidth="1"/>
    <col min="2842" max="2842" width="0.75" style="269" customWidth="1"/>
    <col min="2843" max="2843" width="9.375" style="269" customWidth="1"/>
    <col min="2844" max="2957" width="27.375" style="269" customWidth="1"/>
    <col min="2958" max="3048" width="8" style="269" customWidth="1"/>
    <col min="3049" max="3049" width="9.375" style="269" customWidth="1"/>
    <col min="3050" max="3050" width="1.625" style="269" customWidth="1"/>
    <col min="3051" max="3057" width="6.625" style="269"/>
    <col min="3058" max="3058" width="1" style="269" customWidth="1"/>
    <col min="3059" max="3065" width="6.625" style="269"/>
    <col min="3066" max="3066" width="1" style="269" customWidth="1"/>
    <col min="3067" max="3072" width="6.625" style="269"/>
    <col min="3073" max="3073" width="9.375" style="269" customWidth="1"/>
    <col min="3074" max="3074" width="0.75" style="269" customWidth="1"/>
    <col min="3075" max="3081" width="8.625" style="269" customWidth="1"/>
    <col min="3082" max="3082" width="1" style="269" customWidth="1"/>
    <col min="3083" max="3089" width="8.625" style="269" customWidth="1"/>
    <col min="3090" max="3090" width="1" style="269" customWidth="1"/>
    <col min="3091" max="3097" width="8.625" style="269" customWidth="1"/>
    <col min="3098" max="3098" width="0.75" style="269" customWidth="1"/>
    <col min="3099" max="3099" width="9.375" style="269" customWidth="1"/>
    <col min="3100" max="3213" width="27.375" style="269" customWidth="1"/>
    <col min="3214" max="3304" width="8" style="269" customWidth="1"/>
    <col min="3305" max="3305" width="9.375" style="269" customWidth="1"/>
    <col min="3306" max="3306" width="1.625" style="269" customWidth="1"/>
    <col min="3307" max="3313" width="6.625" style="269"/>
    <col min="3314" max="3314" width="1" style="269" customWidth="1"/>
    <col min="3315" max="3321" width="6.625" style="269"/>
    <col min="3322" max="3322" width="1" style="269" customWidth="1"/>
    <col min="3323" max="3328" width="6.625" style="269"/>
    <col min="3329" max="3329" width="9.375" style="269" customWidth="1"/>
    <col min="3330" max="3330" width="0.75" style="269" customWidth="1"/>
    <col min="3331" max="3337" width="8.625" style="269" customWidth="1"/>
    <col min="3338" max="3338" width="1" style="269" customWidth="1"/>
    <col min="3339" max="3345" width="8.625" style="269" customWidth="1"/>
    <col min="3346" max="3346" width="1" style="269" customWidth="1"/>
    <col min="3347" max="3353" width="8.625" style="269" customWidth="1"/>
    <col min="3354" max="3354" width="0.75" style="269" customWidth="1"/>
    <col min="3355" max="3355" width="9.375" style="269" customWidth="1"/>
    <col min="3356" max="3469" width="27.375" style="269" customWidth="1"/>
    <col min="3470" max="3560" width="8" style="269" customWidth="1"/>
    <col min="3561" max="3561" width="9.375" style="269" customWidth="1"/>
    <col min="3562" max="3562" width="1.625" style="269" customWidth="1"/>
    <col min="3563" max="3569" width="6.625" style="269"/>
    <col min="3570" max="3570" width="1" style="269" customWidth="1"/>
    <col min="3571" max="3577" width="6.625" style="269"/>
    <col min="3578" max="3578" width="1" style="269" customWidth="1"/>
    <col min="3579" max="3584" width="6.625" style="269"/>
    <col min="3585" max="3585" width="9.375" style="269" customWidth="1"/>
    <col min="3586" max="3586" width="0.75" style="269" customWidth="1"/>
    <col min="3587" max="3593" width="8.625" style="269" customWidth="1"/>
    <col min="3594" max="3594" width="1" style="269" customWidth="1"/>
    <col min="3595" max="3601" width="8.625" style="269" customWidth="1"/>
    <col min="3602" max="3602" width="1" style="269" customWidth="1"/>
    <col min="3603" max="3609" width="8.625" style="269" customWidth="1"/>
    <col min="3610" max="3610" width="0.75" style="269" customWidth="1"/>
    <col min="3611" max="3611" width="9.375" style="269" customWidth="1"/>
    <col min="3612" max="3725" width="27.375" style="269" customWidth="1"/>
    <col min="3726" max="3816" width="8" style="269" customWidth="1"/>
    <col min="3817" max="3817" width="9.375" style="269" customWidth="1"/>
    <col min="3818" max="3818" width="1.625" style="269" customWidth="1"/>
    <col min="3819" max="3825" width="6.625" style="269"/>
    <col min="3826" max="3826" width="1" style="269" customWidth="1"/>
    <col min="3827" max="3833" width="6.625" style="269"/>
    <col min="3834" max="3834" width="1" style="269" customWidth="1"/>
    <col min="3835" max="3840" width="6.625" style="269"/>
    <col min="3841" max="3841" width="9.375" style="269" customWidth="1"/>
    <col min="3842" max="3842" width="0.75" style="269" customWidth="1"/>
    <col min="3843" max="3849" width="8.625" style="269" customWidth="1"/>
    <col min="3850" max="3850" width="1" style="269" customWidth="1"/>
    <col min="3851" max="3857" width="8.625" style="269" customWidth="1"/>
    <col min="3858" max="3858" width="1" style="269" customWidth="1"/>
    <col min="3859" max="3865" width="8.625" style="269" customWidth="1"/>
    <col min="3866" max="3866" width="0.75" style="269" customWidth="1"/>
    <col min="3867" max="3867" width="9.375" style="269" customWidth="1"/>
    <col min="3868" max="3981" width="27.375" style="269" customWidth="1"/>
    <col min="3982" max="4072" width="8" style="269" customWidth="1"/>
    <col min="4073" max="4073" width="9.375" style="269" customWidth="1"/>
    <col min="4074" max="4074" width="1.625" style="269" customWidth="1"/>
    <col min="4075" max="4081" width="6.625" style="269"/>
    <col min="4082" max="4082" width="1" style="269" customWidth="1"/>
    <col min="4083" max="4089" width="6.625" style="269"/>
    <col min="4090" max="4090" width="1" style="269" customWidth="1"/>
    <col min="4091" max="4096" width="6.625" style="269"/>
    <col min="4097" max="4097" width="9.375" style="269" customWidth="1"/>
    <col min="4098" max="4098" width="0.75" style="269" customWidth="1"/>
    <col min="4099" max="4105" width="8.625" style="269" customWidth="1"/>
    <col min="4106" max="4106" width="1" style="269" customWidth="1"/>
    <col min="4107" max="4113" width="8.625" style="269" customWidth="1"/>
    <col min="4114" max="4114" width="1" style="269" customWidth="1"/>
    <col min="4115" max="4121" width="8.625" style="269" customWidth="1"/>
    <col min="4122" max="4122" width="0.75" style="269" customWidth="1"/>
    <col min="4123" max="4123" width="9.375" style="269" customWidth="1"/>
    <col min="4124" max="4237" width="27.375" style="269" customWidth="1"/>
    <col min="4238" max="4328" width="8" style="269" customWidth="1"/>
    <col min="4329" max="4329" width="9.375" style="269" customWidth="1"/>
    <col min="4330" max="4330" width="1.625" style="269" customWidth="1"/>
    <col min="4331" max="4337" width="6.625" style="269"/>
    <col min="4338" max="4338" width="1" style="269" customWidth="1"/>
    <col min="4339" max="4345" width="6.625" style="269"/>
    <col min="4346" max="4346" width="1" style="269" customWidth="1"/>
    <col min="4347" max="4352" width="6.625" style="269"/>
    <col min="4353" max="4353" width="9.375" style="269" customWidth="1"/>
    <col min="4354" max="4354" width="0.75" style="269" customWidth="1"/>
    <col min="4355" max="4361" width="8.625" style="269" customWidth="1"/>
    <col min="4362" max="4362" width="1" style="269" customWidth="1"/>
    <col min="4363" max="4369" width="8.625" style="269" customWidth="1"/>
    <col min="4370" max="4370" width="1" style="269" customWidth="1"/>
    <col min="4371" max="4377" width="8.625" style="269" customWidth="1"/>
    <col min="4378" max="4378" width="0.75" style="269" customWidth="1"/>
    <col min="4379" max="4379" width="9.375" style="269" customWidth="1"/>
    <col min="4380" max="4493" width="27.375" style="269" customWidth="1"/>
    <col min="4494" max="4584" width="8" style="269" customWidth="1"/>
    <col min="4585" max="4585" width="9.375" style="269" customWidth="1"/>
    <col min="4586" max="4586" width="1.625" style="269" customWidth="1"/>
    <col min="4587" max="4593" width="6.625" style="269"/>
    <col min="4594" max="4594" width="1" style="269" customWidth="1"/>
    <col min="4595" max="4601" width="6.625" style="269"/>
    <col min="4602" max="4602" width="1" style="269" customWidth="1"/>
    <col min="4603" max="4608" width="6.625" style="269"/>
    <col min="4609" max="4609" width="9.375" style="269" customWidth="1"/>
    <col min="4610" max="4610" width="0.75" style="269" customWidth="1"/>
    <col min="4611" max="4617" width="8.625" style="269" customWidth="1"/>
    <col min="4618" max="4618" width="1" style="269" customWidth="1"/>
    <col min="4619" max="4625" width="8.625" style="269" customWidth="1"/>
    <col min="4626" max="4626" width="1" style="269" customWidth="1"/>
    <col min="4627" max="4633" width="8.625" style="269" customWidth="1"/>
    <col min="4634" max="4634" width="0.75" style="269" customWidth="1"/>
    <col min="4635" max="4635" width="9.375" style="269" customWidth="1"/>
    <col min="4636" max="4749" width="27.375" style="269" customWidth="1"/>
    <col min="4750" max="4840" width="8" style="269" customWidth="1"/>
    <col min="4841" max="4841" width="9.375" style="269" customWidth="1"/>
    <col min="4842" max="4842" width="1.625" style="269" customWidth="1"/>
    <col min="4843" max="4849" width="6.625" style="269"/>
    <col min="4850" max="4850" width="1" style="269" customWidth="1"/>
    <col min="4851" max="4857" width="6.625" style="269"/>
    <col min="4858" max="4858" width="1" style="269" customWidth="1"/>
    <col min="4859" max="4864" width="6.625" style="269"/>
    <col min="4865" max="4865" width="9.375" style="269" customWidth="1"/>
    <col min="4866" max="4866" width="0.75" style="269" customWidth="1"/>
    <col min="4867" max="4873" width="8.625" style="269" customWidth="1"/>
    <col min="4874" max="4874" width="1" style="269" customWidth="1"/>
    <col min="4875" max="4881" width="8.625" style="269" customWidth="1"/>
    <col min="4882" max="4882" width="1" style="269" customWidth="1"/>
    <col min="4883" max="4889" width="8.625" style="269" customWidth="1"/>
    <col min="4890" max="4890" width="0.75" style="269" customWidth="1"/>
    <col min="4891" max="4891" width="9.375" style="269" customWidth="1"/>
    <col min="4892" max="5005" width="27.375" style="269" customWidth="1"/>
    <col min="5006" max="5096" width="8" style="269" customWidth="1"/>
    <col min="5097" max="5097" width="9.375" style="269" customWidth="1"/>
    <col min="5098" max="5098" width="1.625" style="269" customWidth="1"/>
    <col min="5099" max="5105" width="6.625" style="269"/>
    <col min="5106" max="5106" width="1" style="269" customWidth="1"/>
    <col min="5107" max="5113" width="6.625" style="269"/>
    <col min="5114" max="5114" width="1" style="269" customWidth="1"/>
    <col min="5115" max="5120" width="6.625" style="269"/>
    <col min="5121" max="5121" width="9.375" style="269" customWidth="1"/>
    <col min="5122" max="5122" width="0.75" style="269" customWidth="1"/>
    <col min="5123" max="5129" width="8.625" style="269" customWidth="1"/>
    <col min="5130" max="5130" width="1" style="269" customWidth="1"/>
    <col min="5131" max="5137" width="8.625" style="269" customWidth="1"/>
    <col min="5138" max="5138" width="1" style="269" customWidth="1"/>
    <col min="5139" max="5145" width="8.625" style="269" customWidth="1"/>
    <col min="5146" max="5146" width="0.75" style="269" customWidth="1"/>
    <col min="5147" max="5147" width="9.375" style="269" customWidth="1"/>
    <col min="5148" max="5261" width="27.375" style="269" customWidth="1"/>
    <col min="5262" max="5352" width="8" style="269" customWidth="1"/>
    <col min="5353" max="5353" width="9.375" style="269" customWidth="1"/>
    <col min="5354" max="5354" width="1.625" style="269" customWidth="1"/>
    <col min="5355" max="5361" width="6.625" style="269"/>
    <col min="5362" max="5362" width="1" style="269" customWidth="1"/>
    <col min="5363" max="5369" width="6.625" style="269"/>
    <col min="5370" max="5370" width="1" style="269" customWidth="1"/>
    <col min="5371" max="5376" width="6.625" style="269"/>
    <col min="5377" max="5377" width="9.375" style="269" customWidth="1"/>
    <col min="5378" max="5378" width="0.75" style="269" customWidth="1"/>
    <col min="5379" max="5385" width="8.625" style="269" customWidth="1"/>
    <col min="5386" max="5386" width="1" style="269" customWidth="1"/>
    <col min="5387" max="5393" width="8.625" style="269" customWidth="1"/>
    <col min="5394" max="5394" width="1" style="269" customWidth="1"/>
    <col min="5395" max="5401" width="8.625" style="269" customWidth="1"/>
    <col min="5402" max="5402" width="0.75" style="269" customWidth="1"/>
    <col min="5403" max="5403" width="9.375" style="269" customWidth="1"/>
    <col min="5404" max="5517" width="27.375" style="269" customWidth="1"/>
    <col min="5518" max="5608" width="8" style="269" customWidth="1"/>
    <col min="5609" max="5609" width="9.375" style="269" customWidth="1"/>
    <col min="5610" max="5610" width="1.625" style="269" customWidth="1"/>
    <col min="5611" max="5617" width="6.625" style="269"/>
    <col min="5618" max="5618" width="1" style="269" customWidth="1"/>
    <col min="5619" max="5625" width="6.625" style="269"/>
    <col min="5626" max="5626" width="1" style="269" customWidth="1"/>
    <col min="5627" max="5632" width="6.625" style="269"/>
    <col min="5633" max="5633" width="9.375" style="269" customWidth="1"/>
    <col min="5634" max="5634" width="0.75" style="269" customWidth="1"/>
    <col min="5635" max="5641" width="8.625" style="269" customWidth="1"/>
    <col min="5642" max="5642" width="1" style="269" customWidth="1"/>
    <col min="5643" max="5649" width="8.625" style="269" customWidth="1"/>
    <col min="5650" max="5650" width="1" style="269" customWidth="1"/>
    <col min="5651" max="5657" width="8.625" style="269" customWidth="1"/>
    <col min="5658" max="5658" width="0.75" style="269" customWidth="1"/>
    <col min="5659" max="5659" width="9.375" style="269" customWidth="1"/>
    <col min="5660" max="5773" width="27.375" style="269" customWidth="1"/>
    <col min="5774" max="5864" width="8" style="269" customWidth="1"/>
    <col min="5865" max="5865" width="9.375" style="269" customWidth="1"/>
    <col min="5866" max="5866" width="1.625" style="269" customWidth="1"/>
    <col min="5867" max="5873" width="6.625" style="269"/>
    <col min="5874" max="5874" width="1" style="269" customWidth="1"/>
    <col min="5875" max="5881" width="6.625" style="269"/>
    <col min="5882" max="5882" width="1" style="269" customWidth="1"/>
    <col min="5883" max="5888" width="6.625" style="269"/>
    <col min="5889" max="5889" width="9.375" style="269" customWidth="1"/>
    <col min="5890" max="5890" width="0.75" style="269" customWidth="1"/>
    <col min="5891" max="5897" width="8.625" style="269" customWidth="1"/>
    <col min="5898" max="5898" width="1" style="269" customWidth="1"/>
    <col min="5899" max="5905" width="8.625" style="269" customWidth="1"/>
    <col min="5906" max="5906" width="1" style="269" customWidth="1"/>
    <col min="5907" max="5913" width="8.625" style="269" customWidth="1"/>
    <col min="5914" max="5914" width="0.75" style="269" customWidth="1"/>
    <col min="5915" max="5915" width="9.375" style="269" customWidth="1"/>
    <col min="5916" max="6029" width="27.375" style="269" customWidth="1"/>
    <col min="6030" max="6120" width="8" style="269" customWidth="1"/>
    <col min="6121" max="6121" width="9.375" style="269" customWidth="1"/>
    <col min="6122" max="6122" width="1.625" style="269" customWidth="1"/>
    <col min="6123" max="6129" width="6.625" style="269"/>
    <col min="6130" max="6130" width="1" style="269" customWidth="1"/>
    <col min="6131" max="6137" width="6.625" style="269"/>
    <col min="6138" max="6138" width="1" style="269" customWidth="1"/>
    <col min="6139" max="6144" width="6.625" style="269"/>
    <col min="6145" max="6145" width="9.375" style="269" customWidth="1"/>
    <col min="6146" max="6146" width="0.75" style="269" customWidth="1"/>
    <col min="6147" max="6153" width="8.625" style="269" customWidth="1"/>
    <col min="6154" max="6154" width="1" style="269" customWidth="1"/>
    <col min="6155" max="6161" width="8.625" style="269" customWidth="1"/>
    <col min="6162" max="6162" width="1" style="269" customWidth="1"/>
    <col min="6163" max="6169" width="8.625" style="269" customWidth="1"/>
    <col min="6170" max="6170" width="0.75" style="269" customWidth="1"/>
    <col min="6171" max="6171" width="9.375" style="269" customWidth="1"/>
    <col min="6172" max="6285" width="27.375" style="269" customWidth="1"/>
    <col min="6286" max="6376" width="8" style="269" customWidth="1"/>
    <col min="6377" max="6377" width="9.375" style="269" customWidth="1"/>
    <col min="6378" max="6378" width="1.625" style="269" customWidth="1"/>
    <col min="6379" max="6385" width="6.625" style="269"/>
    <col min="6386" max="6386" width="1" style="269" customWidth="1"/>
    <col min="6387" max="6393" width="6.625" style="269"/>
    <col min="6394" max="6394" width="1" style="269" customWidth="1"/>
    <col min="6395" max="6400" width="6.625" style="269"/>
    <col min="6401" max="6401" width="9.375" style="269" customWidth="1"/>
    <col min="6402" max="6402" width="0.75" style="269" customWidth="1"/>
    <col min="6403" max="6409" width="8.625" style="269" customWidth="1"/>
    <col min="6410" max="6410" width="1" style="269" customWidth="1"/>
    <col min="6411" max="6417" width="8.625" style="269" customWidth="1"/>
    <col min="6418" max="6418" width="1" style="269" customWidth="1"/>
    <col min="6419" max="6425" width="8.625" style="269" customWidth="1"/>
    <col min="6426" max="6426" width="0.75" style="269" customWidth="1"/>
    <col min="6427" max="6427" width="9.375" style="269" customWidth="1"/>
    <col min="6428" max="6541" width="27.375" style="269" customWidth="1"/>
    <col min="6542" max="6632" width="8" style="269" customWidth="1"/>
    <col min="6633" max="6633" width="9.375" style="269" customWidth="1"/>
    <col min="6634" max="6634" width="1.625" style="269" customWidth="1"/>
    <col min="6635" max="6641" width="6.625" style="269"/>
    <col min="6642" max="6642" width="1" style="269" customWidth="1"/>
    <col min="6643" max="6649" width="6.625" style="269"/>
    <col min="6650" max="6650" width="1" style="269" customWidth="1"/>
    <col min="6651" max="6656" width="6.625" style="269"/>
    <col min="6657" max="6657" width="9.375" style="269" customWidth="1"/>
    <col min="6658" max="6658" width="0.75" style="269" customWidth="1"/>
    <col min="6659" max="6665" width="8.625" style="269" customWidth="1"/>
    <col min="6666" max="6666" width="1" style="269" customWidth="1"/>
    <col min="6667" max="6673" width="8.625" style="269" customWidth="1"/>
    <col min="6674" max="6674" width="1" style="269" customWidth="1"/>
    <col min="6675" max="6681" width="8.625" style="269" customWidth="1"/>
    <col min="6682" max="6682" width="0.75" style="269" customWidth="1"/>
    <col min="6683" max="6683" width="9.375" style="269" customWidth="1"/>
    <col min="6684" max="6797" width="27.375" style="269" customWidth="1"/>
    <col min="6798" max="6888" width="8" style="269" customWidth="1"/>
    <col min="6889" max="6889" width="9.375" style="269" customWidth="1"/>
    <col min="6890" max="6890" width="1.625" style="269" customWidth="1"/>
    <col min="6891" max="6897" width="6.625" style="269"/>
    <col min="6898" max="6898" width="1" style="269" customWidth="1"/>
    <col min="6899" max="6905" width="6.625" style="269"/>
    <col min="6906" max="6906" width="1" style="269" customWidth="1"/>
    <col min="6907" max="6912" width="6.625" style="269"/>
    <col min="6913" max="6913" width="9.375" style="269" customWidth="1"/>
    <col min="6914" max="6914" width="0.75" style="269" customWidth="1"/>
    <col min="6915" max="6921" width="8.625" style="269" customWidth="1"/>
    <col min="6922" max="6922" width="1" style="269" customWidth="1"/>
    <col min="6923" max="6929" width="8.625" style="269" customWidth="1"/>
    <col min="6930" max="6930" width="1" style="269" customWidth="1"/>
    <col min="6931" max="6937" width="8.625" style="269" customWidth="1"/>
    <col min="6938" max="6938" width="0.75" style="269" customWidth="1"/>
    <col min="6939" max="6939" width="9.375" style="269" customWidth="1"/>
    <col min="6940" max="7053" width="27.375" style="269" customWidth="1"/>
    <col min="7054" max="7144" width="8" style="269" customWidth="1"/>
    <col min="7145" max="7145" width="9.375" style="269" customWidth="1"/>
    <col min="7146" max="7146" width="1.625" style="269" customWidth="1"/>
    <col min="7147" max="7153" width="6.625" style="269"/>
    <col min="7154" max="7154" width="1" style="269" customWidth="1"/>
    <col min="7155" max="7161" width="6.625" style="269"/>
    <col min="7162" max="7162" width="1" style="269" customWidth="1"/>
    <col min="7163" max="7168" width="6.625" style="269"/>
    <col min="7169" max="7169" width="9.375" style="269" customWidth="1"/>
    <col min="7170" max="7170" width="0.75" style="269" customWidth="1"/>
    <col min="7171" max="7177" width="8.625" style="269" customWidth="1"/>
    <col min="7178" max="7178" width="1" style="269" customWidth="1"/>
    <col min="7179" max="7185" width="8.625" style="269" customWidth="1"/>
    <col min="7186" max="7186" width="1" style="269" customWidth="1"/>
    <col min="7187" max="7193" width="8.625" style="269" customWidth="1"/>
    <col min="7194" max="7194" width="0.75" style="269" customWidth="1"/>
    <col min="7195" max="7195" width="9.375" style="269" customWidth="1"/>
    <col min="7196" max="7309" width="27.375" style="269" customWidth="1"/>
    <col min="7310" max="7400" width="8" style="269" customWidth="1"/>
    <col min="7401" max="7401" width="9.375" style="269" customWidth="1"/>
    <col min="7402" max="7402" width="1.625" style="269" customWidth="1"/>
    <col min="7403" max="7409" width="6.625" style="269"/>
    <col min="7410" max="7410" width="1" style="269" customWidth="1"/>
    <col min="7411" max="7417" width="6.625" style="269"/>
    <col min="7418" max="7418" width="1" style="269" customWidth="1"/>
    <col min="7419" max="7424" width="6.625" style="269"/>
    <col min="7425" max="7425" width="9.375" style="269" customWidth="1"/>
    <col min="7426" max="7426" width="0.75" style="269" customWidth="1"/>
    <col min="7427" max="7433" width="8.625" style="269" customWidth="1"/>
    <col min="7434" max="7434" width="1" style="269" customWidth="1"/>
    <col min="7435" max="7441" width="8.625" style="269" customWidth="1"/>
    <col min="7442" max="7442" width="1" style="269" customWidth="1"/>
    <col min="7443" max="7449" width="8.625" style="269" customWidth="1"/>
    <col min="7450" max="7450" width="0.75" style="269" customWidth="1"/>
    <col min="7451" max="7451" width="9.375" style="269" customWidth="1"/>
    <col min="7452" max="7565" width="27.375" style="269" customWidth="1"/>
    <col min="7566" max="7656" width="8" style="269" customWidth="1"/>
    <col min="7657" max="7657" width="9.375" style="269" customWidth="1"/>
    <col min="7658" max="7658" width="1.625" style="269" customWidth="1"/>
    <col min="7659" max="7665" width="6.625" style="269"/>
    <col min="7666" max="7666" width="1" style="269" customWidth="1"/>
    <col min="7667" max="7673" width="6.625" style="269"/>
    <col min="7674" max="7674" width="1" style="269" customWidth="1"/>
    <col min="7675" max="7680" width="6.625" style="269"/>
    <col min="7681" max="7681" width="9.375" style="269" customWidth="1"/>
    <col min="7682" max="7682" width="0.75" style="269" customWidth="1"/>
    <col min="7683" max="7689" width="8.625" style="269" customWidth="1"/>
    <col min="7690" max="7690" width="1" style="269" customWidth="1"/>
    <col min="7691" max="7697" width="8.625" style="269" customWidth="1"/>
    <col min="7698" max="7698" width="1" style="269" customWidth="1"/>
    <col min="7699" max="7705" width="8.625" style="269" customWidth="1"/>
    <col min="7706" max="7706" width="0.75" style="269" customWidth="1"/>
    <col min="7707" max="7707" width="9.375" style="269" customWidth="1"/>
    <col min="7708" max="7821" width="27.375" style="269" customWidth="1"/>
    <col min="7822" max="7912" width="8" style="269" customWidth="1"/>
    <col min="7913" max="7913" width="9.375" style="269" customWidth="1"/>
    <col min="7914" max="7914" width="1.625" style="269" customWidth="1"/>
    <col min="7915" max="7921" width="6.625" style="269"/>
    <col min="7922" max="7922" width="1" style="269" customWidth="1"/>
    <col min="7923" max="7929" width="6.625" style="269"/>
    <col min="7930" max="7930" width="1" style="269" customWidth="1"/>
    <col min="7931" max="7936" width="6.625" style="269"/>
    <col min="7937" max="7937" width="9.375" style="269" customWidth="1"/>
    <col min="7938" max="7938" width="0.75" style="269" customWidth="1"/>
    <col min="7939" max="7945" width="8.625" style="269" customWidth="1"/>
    <col min="7946" max="7946" width="1" style="269" customWidth="1"/>
    <col min="7947" max="7953" width="8.625" style="269" customWidth="1"/>
    <col min="7954" max="7954" width="1" style="269" customWidth="1"/>
    <col min="7955" max="7961" width="8.625" style="269" customWidth="1"/>
    <col min="7962" max="7962" width="0.75" style="269" customWidth="1"/>
    <col min="7963" max="7963" width="9.375" style="269" customWidth="1"/>
    <col min="7964" max="8077" width="27.375" style="269" customWidth="1"/>
    <col min="8078" max="8168" width="8" style="269" customWidth="1"/>
    <col min="8169" max="8169" width="9.375" style="269" customWidth="1"/>
    <col min="8170" max="8170" width="1.625" style="269" customWidth="1"/>
    <col min="8171" max="8177" width="6.625" style="269"/>
    <col min="8178" max="8178" width="1" style="269" customWidth="1"/>
    <col min="8179" max="8185" width="6.625" style="269"/>
    <col min="8186" max="8186" width="1" style="269" customWidth="1"/>
    <col min="8187" max="8192" width="6.625" style="269"/>
    <col min="8193" max="8193" width="9.375" style="269" customWidth="1"/>
    <col min="8194" max="8194" width="0.75" style="269" customWidth="1"/>
    <col min="8195" max="8201" width="8.625" style="269" customWidth="1"/>
    <col min="8202" max="8202" width="1" style="269" customWidth="1"/>
    <col min="8203" max="8209" width="8.625" style="269" customWidth="1"/>
    <col min="8210" max="8210" width="1" style="269" customWidth="1"/>
    <col min="8211" max="8217" width="8.625" style="269" customWidth="1"/>
    <col min="8218" max="8218" width="0.75" style="269" customWidth="1"/>
    <col min="8219" max="8219" width="9.375" style="269" customWidth="1"/>
    <col min="8220" max="8333" width="27.375" style="269" customWidth="1"/>
    <col min="8334" max="8424" width="8" style="269" customWidth="1"/>
    <col min="8425" max="8425" width="9.375" style="269" customWidth="1"/>
    <col min="8426" max="8426" width="1.625" style="269" customWidth="1"/>
    <col min="8427" max="8433" width="6.625" style="269"/>
    <col min="8434" max="8434" width="1" style="269" customWidth="1"/>
    <col min="8435" max="8441" width="6.625" style="269"/>
    <col min="8442" max="8442" width="1" style="269" customWidth="1"/>
    <col min="8443" max="8448" width="6.625" style="269"/>
    <col min="8449" max="8449" width="9.375" style="269" customWidth="1"/>
    <col min="8450" max="8450" width="0.75" style="269" customWidth="1"/>
    <col min="8451" max="8457" width="8.625" style="269" customWidth="1"/>
    <col min="8458" max="8458" width="1" style="269" customWidth="1"/>
    <col min="8459" max="8465" width="8.625" style="269" customWidth="1"/>
    <col min="8466" max="8466" width="1" style="269" customWidth="1"/>
    <col min="8467" max="8473" width="8.625" style="269" customWidth="1"/>
    <col min="8474" max="8474" width="0.75" style="269" customWidth="1"/>
    <col min="8475" max="8475" width="9.375" style="269" customWidth="1"/>
    <col min="8476" max="8589" width="27.375" style="269" customWidth="1"/>
    <col min="8590" max="8680" width="8" style="269" customWidth="1"/>
    <col min="8681" max="8681" width="9.375" style="269" customWidth="1"/>
    <col min="8682" max="8682" width="1.625" style="269" customWidth="1"/>
    <col min="8683" max="8689" width="6.625" style="269"/>
    <col min="8690" max="8690" width="1" style="269" customWidth="1"/>
    <col min="8691" max="8697" width="6.625" style="269"/>
    <col min="8698" max="8698" width="1" style="269" customWidth="1"/>
    <col min="8699" max="8704" width="6.625" style="269"/>
    <col min="8705" max="8705" width="9.375" style="269" customWidth="1"/>
    <col min="8706" max="8706" width="0.75" style="269" customWidth="1"/>
    <col min="8707" max="8713" width="8.625" style="269" customWidth="1"/>
    <col min="8714" max="8714" width="1" style="269" customWidth="1"/>
    <col min="8715" max="8721" width="8.625" style="269" customWidth="1"/>
    <col min="8722" max="8722" width="1" style="269" customWidth="1"/>
    <col min="8723" max="8729" width="8.625" style="269" customWidth="1"/>
    <col min="8730" max="8730" width="0.75" style="269" customWidth="1"/>
    <col min="8731" max="8731" width="9.375" style="269" customWidth="1"/>
    <col min="8732" max="8845" width="27.375" style="269" customWidth="1"/>
    <col min="8846" max="8936" width="8" style="269" customWidth="1"/>
    <col min="8937" max="8937" width="9.375" style="269" customWidth="1"/>
    <col min="8938" max="8938" width="1.625" style="269" customWidth="1"/>
    <col min="8939" max="8945" width="6.625" style="269"/>
    <col min="8946" max="8946" width="1" style="269" customWidth="1"/>
    <col min="8947" max="8953" width="6.625" style="269"/>
    <col min="8954" max="8954" width="1" style="269" customWidth="1"/>
    <col min="8955" max="8960" width="6.625" style="269"/>
    <col min="8961" max="8961" width="9.375" style="269" customWidth="1"/>
    <col min="8962" max="8962" width="0.75" style="269" customWidth="1"/>
    <col min="8963" max="8969" width="8.625" style="269" customWidth="1"/>
    <col min="8970" max="8970" width="1" style="269" customWidth="1"/>
    <col min="8971" max="8977" width="8.625" style="269" customWidth="1"/>
    <col min="8978" max="8978" width="1" style="269" customWidth="1"/>
    <col min="8979" max="8985" width="8.625" style="269" customWidth="1"/>
    <col min="8986" max="8986" width="0.75" style="269" customWidth="1"/>
    <col min="8987" max="8987" width="9.375" style="269" customWidth="1"/>
    <col min="8988" max="9101" width="27.375" style="269" customWidth="1"/>
    <col min="9102" max="9192" width="8" style="269" customWidth="1"/>
    <col min="9193" max="9193" width="9.375" style="269" customWidth="1"/>
    <col min="9194" max="9194" width="1.625" style="269" customWidth="1"/>
    <col min="9195" max="9201" width="6.625" style="269"/>
    <col min="9202" max="9202" width="1" style="269" customWidth="1"/>
    <col min="9203" max="9209" width="6.625" style="269"/>
    <col min="9210" max="9210" width="1" style="269" customWidth="1"/>
    <col min="9211" max="9216" width="6.625" style="269"/>
    <col min="9217" max="9217" width="9.375" style="269" customWidth="1"/>
    <col min="9218" max="9218" width="0.75" style="269" customWidth="1"/>
    <col min="9219" max="9225" width="8.625" style="269" customWidth="1"/>
    <col min="9226" max="9226" width="1" style="269" customWidth="1"/>
    <col min="9227" max="9233" width="8.625" style="269" customWidth="1"/>
    <col min="9234" max="9234" width="1" style="269" customWidth="1"/>
    <col min="9235" max="9241" width="8.625" style="269" customWidth="1"/>
    <col min="9242" max="9242" width="0.75" style="269" customWidth="1"/>
    <col min="9243" max="9243" width="9.375" style="269" customWidth="1"/>
    <col min="9244" max="9357" width="27.375" style="269" customWidth="1"/>
    <col min="9358" max="9448" width="8" style="269" customWidth="1"/>
    <col min="9449" max="9449" width="9.375" style="269" customWidth="1"/>
    <col min="9450" max="9450" width="1.625" style="269" customWidth="1"/>
    <col min="9451" max="9457" width="6.625" style="269"/>
    <col min="9458" max="9458" width="1" style="269" customWidth="1"/>
    <col min="9459" max="9465" width="6.625" style="269"/>
    <col min="9466" max="9466" width="1" style="269" customWidth="1"/>
    <col min="9467" max="9472" width="6.625" style="269"/>
    <col min="9473" max="9473" width="9.375" style="269" customWidth="1"/>
    <col min="9474" max="9474" width="0.75" style="269" customWidth="1"/>
    <col min="9475" max="9481" width="8.625" style="269" customWidth="1"/>
    <col min="9482" max="9482" width="1" style="269" customWidth="1"/>
    <col min="9483" max="9489" width="8.625" style="269" customWidth="1"/>
    <col min="9490" max="9490" width="1" style="269" customWidth="1"/>
    <col min="9491" max="9497" width="8.625" style="269" customWidth="1"/>
    <col min="9498" max="9498" width="0.75" style="269" customWidth="1"/>
    <col min="9499" max="9499" width="9.375" style="269" customWidth="1"/>
    <col min="9500" max="9613" width="27.375" style="269" customWidth="1"/>
    <col min="9614" max="9704" width="8" style="269" customWidth="1"/>
    <col min="9705" max="9705" width="9.375" style="269" customWidth="1"/>
    <col min="9706" max="9706" width="1.625" style="269" customWidth="1"/>
    <col min="9707" max="9713" width="6.625" style="269"/>
    <col min="9714" max="9714" width="1" style="269" customWidth="1"/>
    <col min="9715" max="9721" width="6.625" style="269"/>
    <col min="9722" max="9722" width="1" style="269" customWidth="1"/>
    <col min="9723" max="9728" width="6.625" style="269"/>
    <col min="9729" max="9729" width="9.375" style="269" customWidth="1"/>
    <col min="9730" max="9730" width="0.75" style="269" customWidth="1"/>
    <col min="9731" max="9737" width="8.625" style="269" customWidth="1"/>
    <col min="9738" max="9738" width="1" style="269" customWidth="1"/>
    <col min="9739" max="9745" width="8.625" style="269" customWidth="1"/>
    <col min="9746" max="9746" width="1" style="269" customWidth="1"/>
    <col min="9747" max="9753" width="8.625" style="269" customWidth="1"/>
    <col min="9754" max="9754" width="0.75" style="269" customWidth="1"/>
    <col min="9755" max="9755" width="9.375" style="269" customWidth="1"/>
    <col min="9756" max="9869" width="27.375" style="269" customWidth="1"/>
    <col min="9870" max="9960" width="8" style="269" customWidth="1"/>
    <col min="9961" max="9961" width="9.375" style="269" customWidth="1"/>
    <col min="9962" max="9962" width="1.625" style="269" customWidth="1"/>
    <col min="9963" max="9969" width="6.625" style="269"/>
    <col min="9970" max="9970" width="1" style="269" customWidth="1"/>
    <col min="9971" max="9977" width="6.625" style="269"/>
    <col min="9978" max="9978" width="1" style="269" customWidth="1"/>
    <col min="9979" max="9984" width="6.625" style="269"/>
    <col min="9985" max="9985" width="9.375" style="269" customWidth="1"/>
    <col min="9986" max="9986" width="0.75" style="269" customWidth="1"/>
    <col min="9987" max="9993" width="8.625" style="269" customWidth="1"/>
    <col min="9994" max="9994" width="1" style="269" customWidth="1"/>
    <col min="9995" max="10001" width="8.625" style="269" customWidth="1"/>
    <col min="10002" max="10002" width="1" style="269" customWidth="1"/>
    <col min="10003" max="10009" width="8.625" style="269" customWidth="1"/>
    <col min="10010" max="10010" width="0.75" style="269" customWidth="1"/>
    <col min="10011" max="10011" width="9.375" style="269" customWidth="1"/>
    <col min="10012" max="10125" width="27.375" style="269" customWidth="1"/>
    <col min="10126" max="10216" width="8" style="269" customWidth="1"/>
    <col min="10217" max="10217" width="9.375" style="269" customWidth="1"/>
    <col min="10218" max="10218" width="1.625" style="269" customWidth="1"/>
    <col min="10219" max="10225" width="6.625" style="269"/>
    <col min="10226" max="10226" width="1" style="269" customWidth="1"/>
    <col min="10227" max="10233" width="6.625" style="269"/>
    <col min="10234" max="10234" width="1" style="269" customWidth="1"/>
    <col min="10235" max="10240" width="6.625" style="269"/>
    <col min="10241" max="10241" width="9.375" style="269" customWidth="1"/>
    <col min="10242" max="10242" width="0.75" style="269" customWidth="1"/>
    <col min="10243" max="10249" width="8.625" style="269" customWidth="1"/>
    <col min="10250" max="10250" width="1" style="269" customWidth="1"/>
    <col min="10251" max="10257" width="8.625" style="269" customWidth="1"/>
    <col min="10258" max="10258" width="1" style="269" customWidth="1"/>
    <col min="10259" max="10265" width="8.625" style="269" customWidth="1"/>
    <col min="10266" max="10266" width="0.75" style="269" customWidth="1"/>
    <col min="10267" max="10267" width="9.375" style="269" customWidth="1"/>
    <col min="10268" max="10381" width="27.375" style="269" customWidth="1"/>
    <col min="10382" max="10472" width="8" style="269" customWidth="1"/>
    <col min="10473" max="10473" width="9.375" style="269" customWidth="1"/>
    <col min="10474" max="10474" width="1.625" style="269" customWidth="1"/>
    <col min="10475" max="10481" width="6.625" style="269"/>
    <col min="10482" max="10482" width="1" style="269" customWidth="1"/>
    <col min="10483" max="10489" width="6.625" style="269"/>
    <col min="10490" max="10490" width="1" style="269" customWidth="1"/>
    <col min="10491" max="10496" width="6.625" style="269"/>
    <col min="10497" max="10497" width="9.375" style="269" customWidth="1"/>
    <col min="10498" max="10498" width="0.75" style="269" customWidth="1"/>
    <col min="10499" max="10505" width="8.625" style="269" customWidth="1"/>
    <col min="10506" max="10506" width="1" style="269" customWidth="1"/>
    <col min="10507" max="10513" width="8.625" style="269" customWidth="1"/>
    <col min="10514" max="10514" width="1" style="269" customWidth="1"/>
    <col min="10515" max="10521" width="8.625" style="269" customWidth="1"/>
    <col min="10522" max="10522" width="0.75" style="269" customWidth="1"/>
    <col min="10523" max="10523" width="9.375" style="269" customWidth="1"/>
    <col min="10524" max="10637" width="27.375" style="269" customWidth="1"/>
    <col min="10638" max="10728" width="8" style="269" customWidth="1"/>
    <col min="10729" max="10729" width="9.375" style="269" customWidth="1"/>
    <col min="10730" max="10730" width="1.625" style="269" customWidth="1"/>
    <col min="10731" max="10737" width="6.625" style="269"/>
    <col min="10738" max="10738" width="1" style="269" customWidth="1"/>
    <col min="10739" max="10745" width="6.625" style="269"/>
    <col min="10746" max="10746" width="1" style="269" customWidth="1"/>
    <col min="10747" max="10752" width="6.625" style="269"/>
    <col min="10753" max="10753" width="9.375" style="269" customWidth="1"/>
    <col min="10754" max="10754" width="0.75" style="269" customWidth="1"/>
    <col min="10755" max="10761" width="8.625" style="269" customWidth="1"/>
    <col min="10762" max="10762" width="1" style="269" customWidth="1"/>
    <col min="10763" max="10769" width="8.625" style="269" customWidth="1"/>
    <col min="10770" max="10770" width="1" style="269" customWidth="1"/>
    <col min="10771" max="10777" width="8.625" style="269" customWidth="1"/>
    <col min="10778" max="10778" width="0.75" style="269" customWidth="1"/>
    <col min="10779" max="10779" width="9.375" style="269" customWidth="1"/>
    <col min="10780" max="10893" width="27.375" style="269" customWidth="1"/>
    <col min="10894" max="10984" width="8" style="269" customWidth="1"/>
    <col min="10985" max="10985" width="9.375" style="269" customWidth="1"/>
    <col min="10986" max="10986" width="1.625" style="269" customWidth="1"/>
    <col min="10987" max="10993" width="6.625" style="269"/>
    <col min="10994" max="10994" width="1" style="269" customWidth="1"/>
    <col min="10995" max="11001" width="6.625" style="269"/>
    <col min="11002" max="11002" width="1" style="269" customWidth="1"/>
    <col min="11003" max="11008" width="6.625" style="269"/>
    <col min="11009" max="11009" width="9.375" style="269" customWidth="1"/>
    <col min="11010" max="11010" width="0.75" style="269" customWidth="1"/>
    <col min="11011" max="11017" width="8.625" style="269" customWidth="1"/>
    <col min="11018" max="11018" width="1" style="269" customWidth="1"/>
    <col min="11019" max="11025" width="8.625" style="269" customWidth="1"/>
    <col min="11026" max="11026" width="1" style="269" customWidth="1"/>
    <col min="11027" max="11033" width="8.625" style="269" customWidth="1"/>
    <col min="11034" max="11034" width="0.75" style="269" customWidth="1"/>
    <col min="11035" max="11035" width="9.375" style="269" customWidth="1"/>
    <col min="11036" max="11149" width="27.375" style="269" customWidth="1"/>
    <col min="11150" max="11240" width="8" style="269" customWidth="1"/>
    <col min="11241" max="11241" width="9.375" style="269" customWidth="1"/>
    <col min="11242" max="11242" width="1.625" style="269" customWidth="1"/>
    <col min="11243" max="11249" width="6.625" style="269"/>
    <col min="11250" max="11250" width="1" style="269" customWidth="1"/>
    <col min="11251" max="11257" width="6.625" style="269"/>
    <col min="11258" max="11258" width="1" style="269" customWidth="1"/>
    <col min="11259" max="11264" width="6.625" style="269"/>
    <col min="11265" max="11265" width="9.375" style="269" customWidth="1"/>
    <col min="11266" max="11266" width="0.75" style="269" customWidth="1"/>
    <col min="11267" max="11273" width="8.625" style="269" customWidth="1"/>
    <col min="11274" max="11274" width="1" style="269" customWidth="1"/>
    <col min="11275" max="11281" width="8.625" style="269" customWidth="1"/>
    <col min="11282" max="11282" width="1" style="269" customWidth="1"/>
    <col min="11283" max="11289" width="8.625" style="269" customWidth="1"/>
    <col min="11290" max="11290" width="0.75" style="269" customWidth="1"/>
    <col min="11291" max="11291" width="9.375" style="269" customWidth="1"/>
    <col min="11292" max="11405" width="27.375" style="269" customWidth="1"/>
    <col min="11406" max="11496" width="8" style="269" customWidth="1"/>
    <col min="11497" max="11497" width="9.375" style="269" customWidth="1"/>
    <col min="11498" max="11498" width="1.625" style="269" customWidth="1"/>
    <col min="11499" max="11505" width="6.625" style="269"/>
    <col min="11506" max="11506" width="1" style="269" customWidth="1"/>
    <col min="11507" max="11513" width="6.625" style="269"/>
    <col min="11514" max="11514" width="1" style="269" customWidth="1"/>
    <col min="11515" max="11520" width="6.625" style="269"/>
    <col min="11521" max="11521" width="9.375" style="269" customWidth="1"/>
    <col min="11522" max="11522" width="0.75" style="269" customWidth="1"/>
    <col min="11523" max="11529" width="8.625" style="269" customWidth="1"/>
    <col min="11530" max="11530" width="1" style="269" customWidth="1"/>
    <col min="11531" max="11537" width="8.625" style="269" customWidth="1"/>
    <col min="11538" max="11538" width="1" style="269" customWidth="1"/>
    <col min="11539" max="11545" width="8.625" style="269" customWidth="1"/>
    <col min="11546" max="11546" width="0.75" style="269" customWidth="1"/>
    <col min="11547" max="11547" width="9.375" style="269" customWidth="1"/>
    <col min="11548" max="11661" width="27.375" style="269" customWidth="1"/>
    <col min="11662" max="11752" width="8" style="269" customWidth="1"/>
    <col min="11753" max="11753" width="9.375" style="269" customWidth="1"/>
    <col min="11754" max="11754" width="1.625" style="269" customWidth="1"/>
    <col min="11755" max="11761" width="6.625" style="269"/>
    <col min="11762" max="11762" width="1" style="269" customWidth="1"/>
    <col min="11763" max="11769" width="6.625" style="269"/>
    <col min="11770" max="11770" width="1" style="269" customWidth="1"/>
    <col min="11771" max="11776" width="6.625" style="269"/>
    <col min="11777" max="11777" width="9.375" style="269" customWidth="1"/>
    <col min="11778" max="11778" width="0.75" style="269" customWidth="1"/>
    <col min="11779" max="11785" width="8.625" style="269" customWidth="1"/>
    <col min="11786" max="11786" width="1" style="269" customWidth="1"/>
    <col min="11787" max="11793" width="8.625" style="269" customWidth="1"/>
    <col min="11794" max="11794" width="1" style="269" customWidth="1"/>
    <col min="11795" max="11801" width="8.625" style="269" customWidth="1"/>
    <col min="11802" max="11802" width="0.75" style="269" customWidth="1"/>
    <col min="11803" max="11803" width="9.375" style="269" customWidth="1"/>
    <col min="11804" max="11917" width="27.375" style="269" customWidth="1"/>
    <col min="11918" max="12008" width="8" style="269" customWidth="1"/>
    <col min="12009" max="12009" width="9.375" style="269" customWidth="1"/>
    <col min="12010" max="12010" width="1.625" style="269" customWidth="1"/>
    <col min="12011" max="12017" width="6.625" style="269"/>
    <col min="12018" max="12018" width="1" style="269" customWidth="1"/>
    <col min="12019" max="12025" width="6.625" style="269"/>
    <col min="12026" max="12026" width="1" style="269" customWidth="1"/>
    <col min="12027" max="12032" width="6.625" style="269"/>
    <col min="12033" max="12033" width="9.375" style="269" customWidth="1"/>
    <col min="12034" max="12034" width="0.75" style="269" customWidth="1"/>
    <col min="12035" max="12041" width="8.625" style="269" customWidth="1"/>
    <col min="12042" max="12042" width="1" style="269" customWidth="1"/>
    <col min="12043" max="12049" width="8.625" style="269" customWidth="1"/>
    <col min="12050" max="12050" width="1" style="269" customWidth="1"/>
    <col min="12051" max="12057" width="8.625" style="269" customWidth="1"/>
    <col min="12058" max="12058" width="0.75" style="269" customWidth="1"/>
    <col min="12059" max="12059" width="9.375" style="269" customWidth="1"/>
    <col min="12060" max="12173" width="27.375" style="269" customWidth="1"/>
    <col min="12174" max="12264" width="8" style="269" customWidth="1"/>
    <col min="12265" max="12265" width="9.375" style="269" customWidth="1"/>
    <col min="12266" max="12266" width="1.625" style="269" customWidth="1"/>
    <col min="12267" max="12273" width="6.625" style="269"/>
    <col min="12274" max="12274" width="1" style="269" customWidth="1"/>
    <col min="12275" max="12281" width="6.625" style="269"/>
    <col min="12282" max="12282" width="1" style="269" customWidth="1"/>
    <col min="12283" max="12288" width="6.625" style="269"/>
    <col min="12289" max="12289" width="9.375" style="269" customWidth="1"/>
    <col min="12290" max="12290" width="0.75" style="269" customWidth="1"/>
    <col min="12291" max="12297" width="8.625" style="269" customWidth="1"/>
    <col min="12298" max="12298" width="1" style="269" customWidth="1"/>
    <col min="12299" max="12305" width="8.625" style="269" customWidth="1"/>
    <col min="12306" max="12306" width="1" style="269" customWidth="1"/>
    <col min="12307" max="12313" width="8.625" style="269" customWidth="1"/>
    <col min="12314" max="12314" width="0.75" style="269" customWidth="1"/>
    <col min="12315" max="12315" width="9.375" style="269" customWidth="1"/>
    <col min="12316" max="12429" width="27.375" style="269" customWidth="1"/>
    <col min="12430" max="12520" width="8" style="269" customWidth="1"/>
    <col min="12521" max="12521" width="9.375" style="269" customWidth="1"/>
    <col min="12522" max="12522" width="1.625" style="269" customWidth="1"/>
    <col min="12523" max="12529" width="6.625" style="269"/>
    <col min="12530" max="12530" width="1" style="269" customWidth="1"/>
    <col min="12531" max="12537" width="6.625" style="269"/>
    <col min="12538" max="12538" width="1" style="269" customWidth="1"/>
    <col min="12539" max="12544" width="6.625" style="269"/>
    <col min="12545" max="12545" width="9.375" style="269" customWidth="1"/>
    <col min="12546" max="12546" width="0.75" style="269" customWidth="1"/>
    <col min="12547" max="12553" width="8.625" style="269" customWidth="1"/>
    <col min="12554" max="12554" width="1" style="269" customWidth="1"/>
    <col min="12555" max="12561" width="8.625" style="269" customWidth="1"/>
    <col min="12562" max="12562" width="1" style="269" customWidth="1"/>
    <col min="12563" max="12569" width="8.625" style="269" customWidth="1"/>
    <col min="12570" max="12570" width="0.75" style="269" customWidth="1"/>
    <col min="12571" max="12571" width="9.375" style="269" customWidth="1"/>
    <col min="12572" max="12685" width="27.375" style="269" customWidth="1"/>
    <col min="12686" max="12776" width="8" style="269" customWidth="1"/>
    <col min="12777" max="12777" width="9.375" style="269" customWidth="1"/>
    <col min="12778" max="12778" width="1.625" style="269" customWidth="1"/>
    <col min="12779" max="12785" width="6.625" style="269"/>
    <col min="12786" max="12786" width="1" style="269" customWidth="1"/>
    <col min="12787" max="12793" width="6.625" style="269"/>
    <col min="12794" max="12794" width="1" style="269" customWidth="1"/>
    <col min="12795" max="12800" width="6.625" style="269"/>
    <col min="12801" max="12801" width="9.375" style="269" customWidth="1"/>
    <col min="12802" max="12802" width="0.75" style="269" customWidth="1"/>
    <col min="12803" max="12809" width="8.625" style="269" customWidth="1"/>
    <col min="12810" max="12810" width="1" style="269" customWidth="1"/>
    <col min="12811" max="12817" width="8.625" style="269" customWidth="1"/>
    <col min="12818" max="12818" width="1" style="269" customWidth="1"/>
    <col min="12819" max="12825" width="8.625" style="269" customWidth="1"/>
    <col min="12826" max="12826" width="0.75" style="269" customWidth="1"/>
    <col min="12827" max="12827" width="9.375" style="269" customWidth="1"/>
    <col min="12828" max="12941" width="27.375" style="269" customWidth="1"/>
    <col min="12942" max="13032" width="8" style="269" customWidth="1"/>
    <col min="13033" max="13033" width="9.375" style="269" customWidth="1"/>
    <col min="13034" max="13034" width="1.625" style="269" customWidth="1"/>
    <col min="13035" max="13041" width="6.625" style="269"/>
    <col min="13042" max="13042" width="1" style="269" customWidth="1"/>
    <col min="13043" max="13049" width="6.625" style="269"/>
    <col min="13050" max="13050" width="1" style="269" customWidth="1"/>
    <col min="13051" max="13056" width="6.625" style="269"/>
    <col min="13057" max="13057" width="9.375" style="269" customWidth="1"/>
    <col min="13058" max="13058" width="0.75" style="269" customWidth="1"/>
    <col min="13059" max="13065" width="8.625" style="269" customWidth="1"/>
    <col min="13066" max="13066" width="1" style="269" customWidth="1"/>
    <col min="13067" max="13073" width="8.625" style="269" customWidth="1"/>
    <col min="13074" max="13074" width="1" style="269" customWidth="1"/>
    <col min="13075" max="13081" width="8.625" style="269" customWidth="1"/>
    <col min="13082" max="13082" width="0.75" style="269" customWidth="1"/>
    <col min="13083" max="13083" width="9.375" style="269" customWidth="1"/>
    <col min="13084" max="13197" width="27.375" style="269" customWidth="1"/>
    <col min="13198" max="13288" width="8" style="269" customWidth="1"/>
    <col min="13289" max="13289" width="9.375" style="269" customWidth="1"/>
    <col min="13290" max="13290" width="1.625" style="269" customWidth="1"/>
    <col min="13291" max="13297" width="6.625" style="269"/>
    <col min="13298" max="13298" width="1" style="269" customWidth="1"/>
    <col min="13299" max="13305" width="6.625" style="269"/>
    <col min="13306" max="13306" width="1" style="269" customWidth="1"/>
    <col min="13307" max="13312" width="6.625" style="269"/>
    <col min="13313" max="13313" width="9.375" style="269" customWidth="1"/>
    <col min="13314" max="13314" width="0.75" style="269" customWidth="1"/>
    <col min="13315" max="13321" width="8.625" style="269" customWidth="1"/>
    <col min="13322" max="13322" width="1" style="269" customWidth="1"/>
    <col min="13323" max="13329" width="8.625" style="269" customWidth="1"/>
    <col min="13330" max="13330" width="1" style="269" customWidth="1"/>
    <col min="13331" max="13337" width="8.625" style="269" customWidth="1"/>
    <col min="13338" max="13338" width="0.75" style="269" customWidth="1"/>
    <col min="13339" max="13339" width="9.375" style="269" customWidth="1"/>
    <col min="13340" max="13453" width="27.375" style="269" customWidth="1"/>
    <col min="13454" max="13544" width="8" style="269" customWidth="1"/>
    <col min="13545" max="13545" width="9.375" style="269" customWidth="1"/>
    <col min="13546" max="13546" width="1.625" style="269" customWidth="1"/>
    <col min="13547" max="13553" width="6.625" style="269"/>
    <col min="13554" max="13554" width="1" style="269" customWidth="1"/>
    <col min="13555" max="13561" width="6.625" style="269"/>
    <col min="13562" max="13562" width="1" style="269" customWidth="1"/>
    <col min="13563" max="13568" width="6.625" style="269"/>
    <col min="13569" max="13569" width="9.375" style="269" customWidth="1"/>
    <col min="13570" max="13570" width="0.75" style="269" customWidth="1"/>
    <col min="13571" max="13577" width="8.625" style="269" customWidth="1"/>
    <col min="13578" max="13578" width="1" style="269" customWidth="1"/>
    <col min="13579" max="13585" width="8.625" style="269" customWidth="1"/>
    <col min="13586" max="13586" width="1" style="269" customWidth="1"/>
    <col min="13587" max="13593" width="8.625" style="269" customWidth="1"/>
    <col min="13594" max="13594" width="0.75" style="269" customWidth="1"/>
    <col min="13595" max="13595" width="9.375" style="269" customWidth="1"/>
    <col min="13596" max="13709" width="27.375" style="269" customWidth="1"/>
    <col min="13710" max="13800" width="8" style="269" customWidth="1"/>
    <col min="13801" max="13801" width="9.375" style="269" customWidth="1"/>
    <col min="13802" max="13802" width="1.625" style="269" customWidth="1"/>
    <col min="13803" max="13809" width="6.625" style="269"/>
    <col min="13810" max="13810" width="1" style="269" customWidth="1"/>
    <col min="13811" max="13817" width="6.625" style="269"/>
    <col min="13818" max="13818" width="1" style="269" customWidth="1"/>
    <col min="13819" max="13824" width="6.625" style="269"/>
    <col min="13825" max="13825" width="9.375" style="269" customWidth="1"/>
    <col min="13826" max="13826" width="0.75" style="269" customWidth="1"/>
    <col min="13827" max="13833" width="8.625" style="269" customWidth="1"/>
    <col min="13834" max="13834" width="1" style="269" customWidth="1"/>
    <col min="13835" max="13841" width="8.625" style="269" customWidth="1"/>
    <col min="13842" max="13842" width="1" style="269" customWidth="1"/>
    <col min="13843" max="13849" width="8.625" style="269" customWidth="1"/>
    <col min="13850" max="13850" width="0.75" style="269" customWidth="1"/>
    <col min="13851" max="13851" width="9.375" style="269" customWidth="1"/>
    <col min="13852" max="13965" width="27.375" style="269" customWidth="1"/>
    <col min="13966" max="14056" width="8" style="269" customWidth="1"/>
    <col min="14057" max="14057" width="9.375" style="269" customWidth="1"/>
    <col min="14058" max="14058" width="1.625" style="269" customWidth="1"/>
    <col min="14059" max="14065" width="6.625" style="269"/>
    <col min="14066" max="14066" width="1" style="269" customWidth="1"/>
    <col min="14067" max="14073" width="6.625" style="269"/>
    <col min="14074" max="14074" width="1" style="269" customWidth="1"/>
    <col min="14075" max="14080" width="6.625" style="269"/>
    <col min="14081" max="14081" width="9.375" style="269" customWidth="1"/>
    <col min="14082" max="14082" width="0.75" style="269" customWidth="1"/>
    <col min="14083" max="14089" width="8.625" style="269" customWidth="1"/>
    <col min="14090" max="14090" width="1" style="269" customWidth="1"/>
    <col min="14091" max="14097" width="8.625" style="269" customWidth="1"/>
    <col min="14098" max="14098" width="1" style="269" customWidth="1"/>
    <col min="14099" max="14105" width="8.625" style="269" customWidth="1"/>
    <col min="14106" max="14106" width="0.75" style="269" customWidth="1"/>
    <col min="14107" max="14107" width="9.375" style="269" customWidth="1"/>
    <col min="14108" max="14221" width="27.375" style="269" customWidth="1"/>
    <col min="14222" max="14312" width="8" style="269" customWidth="1"/>
    <col min="14313" max="14313" width="9.375" style="269" customWidth="1"/>
    <col min="14314" max="14314" width="1.625" style="269" customWidth="1"/>
    <col min="14315" max="14321" width="6.625" style="269"/>
    <col min="14322" max="14322" width="1" style="269" customWidth="1"/>
    <col min="14323" max="14329" width="6.625" style="269"/>
    <col min="14330" max="14330" width="1" style="269" customWidth="1"/>
    <col min="14331" max="14336" width="6.625" style="269"/>
    <col min="14337" max="14337" width="9.375" style="269" customWidth="1"/>
    <col min="14338" max="14338" width="0.75" style="269" customWidth="1"/>
    <col min="14339" max="14345" width="8.625" style="269" customWidth="1"/>
    <col min="14346" max="14346" width="1" style="269" customWidth="1"/>
    <col min="14347" max="14353" width="8.625" style="269" customWidth="1"/>
    <col min="14354" max="14354" width="1" style="269" customWidth="1"/>
    <col min="14355" max="14361" width="8.625" style="269" customWidth="1"/>
    <col min="14362" max="14362" width="0.75" style="269" customWidth="1"/>
    <col min="14363" max="14363" width="9.375" style="269" customWidth="1"/>
    <col min="14364" max="14477" width="27.375" style="269" customWidth="1"/>
    <col min="14478" max="14568" width="8" style="269" customWidth="1"/>
    <col min="14569" max="14569" width="9.375" style="269" customWidth="1"/>
    <col min="14570" max="14570" width="1.625" style="269" customWidth="1"/>
    <col min="14571" max="14577" width="6.625" style="269"/>
    <col min="14578" max="14578" width="1" style="269" customWidth="1"/>
    <col min="14579" max="14585" width="6.625" style="269"/>
    <col min="14586" max="14586" width="1" style="269" customWidth="1"/>
    <col min="14587" max="14592" width="6.625" style="269"/>
    <col min="14593" max="14593" width="9.375" style="269" customWidth="1"/>
    <col min="14594" max="14594" width="0.75" style="269" customWidth="1"/>
    <col min="14595" max="14601" width="8.625" style="269" customWidth="1"/>
    <col min="14602" max="14602" width="1" style="269" customWidth="1"/>
    <col min="14603" max="14609" width="8.625" style="269" customWidth="1"/>
    <col min="14610" max="14610" width="1" style="269" customWidth="1"/>
    <col min="14611" max="14617" width="8.625" style="269" customWidth="1"/>
    <col min="14618" max="14618" width="0.75" style="269" customWidth="1"/>
    <col min="14619" max="14619" width="9.375" style="269" customWidth="1"/>
    <col min="14620" max="14733" width="27.375" style="269" customWidth="1"/>
    <col min="14734" max="14824" width="8" style="269" customWidth="1"/>
    <col min="14825" max="14825" width="9.375" style="269" customWidth="1"/>
    <col min="14826" max="14826" width="1.625" style="269" customWidth="1"/>
    <col min="14827" max="14833" width="6.625" style="269"/>
    <col min="14834" max="14834" width="1" style="269" customWidth="1"/>
    <col min="14835" max="14841" width="6.625" style="269"/>
    <col min="14842" max="14842" width="1" style="269" customWidth="1"/>
    <col min="14843" max="14848" width="6.625" style="269"/>
    <col min="14849" max="14849" width="9.375" style="269" customWidth="1"/>
    <col min="14850" max="14850" width="0.75" style="269" customWidth="1"/>
    <col min="14851" max="14857" width="8.625" style="269" customWidth="1"/>
    <col min="14858" max="14858" width="1" style="269" customWidth="1"/>
    <col min="14859" max="14865" width="8.625" style="269" customWidth="1"/>
    <col min="14866" max="14866" width="1" style="269" customWidth="1"/>
    <col min="14867" max="14873" width="8.625" style="269" customWidth="1"/>
    <col min="14874" max="14874" width="0.75" style="269" customWidth="1"/>
    <col min="14875" max="14875" width="9.375" style="269" customWidth="1"/>
    <col min="14876" max="14989" width="27.375" style="269" customWidth="1"/>
    <col min="14990" max="15080" width="8" style="269" customWidth="1"/>
    <col min="15081" max="15081" width="9.375" style="269" customWidth="1"/>
    <col min="15082" max="15082" width="1.625" style="269" customWidth="1"/>
    <col min="15083" max="15089" width="6.625" style="269"/>
    <col min="15090" max="15090" width="1" style="269" customWidth="1"/>
    <col min="15091" max="15097" width="6.625" style="269"/>
    <col min="15098" max="15098" width="1" style="269" customWidth="1"/>
    <col min="15099" max="15104" width="6.625" style="269"/>
    <col min="15105" max="15105" width="9.375" style="269" customWidth="1"/>
    <col min="15106" max="15106" width="0.75" style="269" customWidth="1"/>
    <col min="15107" max="15113" width="8.625" style="269" customWidth="1"/>
    <col min="15114" max="15114" width="1" style="269" customWidth="1"/>
    <col min="15115" max="15121" width="8.625" style="269" customWidth="1"/>
    <col min="15122" max="15122" width="1" style="269" customWidth="1"/>
    <col min="15123" max="15129" width="8.625" style="269" customWidth="1"/>
    <col min="15130" max="15130" width="0.75" style="269" customWidth="1"/>
    <col min="15131" max="15131" width="9.375" style="269" customWidth="1"/>
    <col min="15132" max="15245" width="27.375" style="269" customWidth="1"/>
    <col min="15246" max="15336" width="8" style="269" customWidth="1"/>
    <col min="15337" max="15337" width="9.375" style="269" customWidth="1"/>
    <col min="15338" max="15338" width="1.625" style="269" customWidth="1"/>
    <col min="15339" max="15345" width="6.625" style="269"/>
    <col min="15346" max="15346" width="1" style="269" customWidth="1"/>
    <col min="15347" max="15353" width="6.625" style="269"/>
    <col min="15354" max="15354" width="1" style="269" customWidth="1"/>
    <col min="15355" max="15360" width="6.625" style="269"/>
    <col min="15361" max="15361" width="9.375" style="269" customWidth="1"/>
    <col min="15362" max="15362" width="0.75" style="269" customWidth="1"/>
    <col min="15363" max="15369" width="8.625" style="269" customWidth="1"/>
    <col min="15370" max="15370" width="1" style="269" customWidth="1"/>
    <col min="15371" max="15377" width="8.625" style="269" customWidth="1"/>
    <col min="15378" max="15378" width="1" style="269" customWidth="1"/>
    <col min="15379" max="15385" width="8.625" style="269" customWidth="1"/>
    <col min="15386" max="15386" width="0.75" style="269" customWidth="1"/>
    <col min="15387" max="15387" width="9.375" style="269" customWidth="1"/>
    <col min="15388" max="15501" width="27.375" style="269" customWidth="1"/>
    <col min="15502" max="15592" width="8" style="269" customWidth="1"/>
    <col min="15593" max="15593" width="9.375" style="269" customWidth="1"/>
    <col min="15594" max="15594" width="1.625" style="269" customWidth="1"/>
    <col min="15595" max="15601" width="6.625" style="269"/>
    <col min="15602" max="15602" width="1" style="269" customWidth="1"/>
    <col min="15603" max="15609" width="6.625" style="269"/>
    <col min="15610" max="15610" width="1" style="269" customWidth="1"/>
    <col min="15611" max="15616" width="6.625" style="269"/>
    <col min="15617" max="15617" width="9.375" style="269" customWidth="1"/>
    <col min="15618" max="15618" width="0.75" style="269" customWidth="1"/>
    <col min="15619" max="15625" width="8.625" style="269" customWidth="1"/>
    <col min="15626" max="15626" width="1" style="269" customWidth="1"/>
    <col min="15627" max="15633" width="8.625" style="269" customWidth="1"/>
    <col min="15634" max="15634" width="1" style="269" customWidth="1"/>
    <col min="15635" max="15641" width="8.625" style="269" customWidth="1"/>
    <col min="15642" max="15642" width="0.75" style="269" customWidth="1"/>
    <col min="15643" max="15643" width="9.375" style="269" customWidth="1"/>
    <col min="15644" max="15757" width="27.375" style="269" customWidth="1"/>
    <col min="15758" max="15848" width="8" style="269" customWidth="1"/>
    <col min="15849" max="15849" width="9.375" style="269" customWidth="1"/>
    <col min="15850" max="15850" width="1.625" style="269" customWidth="1"/>
    <col min="15851" max="15857" width="6.625" style="269"/>
    <col min="15858" max="15858" width="1" style="269" customWidth="1"/>
    <col min="15859" max="15865" width="6.625" style="269"/>
    <col min="15866" max="15866" width="1" style="269" customWidth="1"/>
    <col min="15867" max="15872" width="6.625" style="269"/>
    <col min="15873" max="15873" width="9.375" style="269" customWidth="1"/>
    <col min="15874" max="15874" width="0.75" style="269" customWidth="1"/>
    <col min="15875" max="15881" width="8.625" style="269" customWidth="1"/>
    <col min="15882" max="15882" width="1" style="269" customWidth="1"/>
    <col min="15883" max="15889" width="8.625" style="269" customWidth="1"/>
    <col min="15890" max="15890" width="1" style="269" customWidth="1"/>
    <col min="15891" max="15897" width="8.625" style="269" customWidth="1"/>
    <col min="15898" max="15898" width="0.75" style="269" customWidth="1"/>
    <col min="15899" max="15899" width="9.375" style="269" customWidth="1"/>
    <col min="15900" max="16013" width="27.375" style="269" customWidth="1"/>
    <col min="16014" max="16104" width="8" style="269" customWidth="1"/>
    <col min="16105" max="16105" width="9.375" style="269" customWidth="1"/>
    <col min="16106" max="16106" width="1.625" style="269" customWidth="1"/>
    <col min="16107" max="16113" width="6.625" style="269"/>
    <col min="16114" max="16114" width="1" style="269" customWidth="1"/>
    <col min="16115" max="16121" width="6.625" style="269"/>
    <col min="16122" max="16122" width="1" style="269" customWidth="1"/>
    <col min="16123" max="16128" width="6.625" style="269"/>
    <col min="16129" max="16129" width="9.375" style="269" customWidth="1"/>
    <col min="16130" max="16130" width="0.75" style="269" customWidth="1"/>
    <col min="16131" max="16137" width="8.625" style="269" customWidth="1"/>
    <col min="16138" max="16138" width="1" style="269" customWidth="1"/>
    <col min="16139" max="16145" width="8.625" style="269" customWidth="1"/>
    <col min="16146" max="16146" width="1" style="269" customWidth="1"/>
    <col min="16147" max="16153" width="8.625" style="269" customWidth="1"/>
    <col min="16154" max="16154" width="0.75" style="269" customWidth="1"/>
    <col min="16155" max="16155" width="9.375" style="269" customWidth="1"/>
    <col min="16156" max="16269" width="27.375" style="269" customWidth="1"/>
    <col min="16270" max="16360" width="8" style="269" customWidth="1"/>
    <col min="16361" max="16361" width="9.375" style="269" customWidth="1"/>
    <col min="16362" max="16362" width="1.625" style="269" customWidth="1"/>
    <col min="16363" max="16369" width="6.625" style="269"/>
    <col min="16370" max="16370" width="1" style="269" customWidth="1"/>
    <col min="16371" max="16377" width="6.625" style="269"/>
    <col min="16378" max="16378" width="1" style="269" customWidth="1"/>
    <col min="16379" max="16384" width="6.625" style="269"/>
  </cols>
  <sheetData>
    <row r="1" spans="1:147" s="268" customFormat="1" ht="39.950000000000003" customHeight="1" x14ac:dyDescent="0.2">
      <c r="C1" s="268">
        <v>1</v>
      </c>
      <c r="D1" s="268">
        <v>1</v>
      </c>
      <c r="E1" s="268">
        <v>1</v>
      </c>
      <c r="F1" s="268">
        <v>1</v>
      </c>
      <c r="G1" s="268">
        <v>1</v>
      </c>
      <c r="H1" s="268">
        <v>1</v>
      </c>
      <c r="I1" s="268">
        <v>1</v>
      </c>
      <c r="J1" s="268">
        <v>2</v>
      </c>
      <c r="K1" s="268">
        <v>1</v>
      </c>
      <c r="L1" s="268">
        <v>1</v>
      </c>
      <c r="M1" s="268">
        <v>1</v>
      </c>
      <c r="N1" s="268">
        <v>1</v>
      </c>
      <c r="O1" s="268">
        <v>1</v>
      </c>
      <c r="P1" s="268">
        <v>1</v>
      </c>
      <c r="Q1" s="268">
        <v>1</v>
      </c>
      <c r="R1" s="268">
        <v>2</v>
      </c>
      <c r="S1" s="268">
        <v>1</v>
      </c>
      <c r="T1" s="268">
        <v>1</v>
      </c>
      <c r="U1" s="268">
        <v>1</v>
      </c>
      <c r="V1" s="268">
        <v>1</v>
      </c>
      <c r="W1" s="268">
        <v>1</v>
      </c>
      <c r="X1" s="268">
        <v>1</v>
      </c>
      <c r="Y1" s="268">
        <v>1</v>
      </c>
      <c r="AB1" s="295"/>
      <c r="AC1" s="295"/>
      <c r="AD1" s="295"/>
      <c r="AE1" s="295"/>
      <c r="AF1" s="295"/>
      <c r="AG1" s="295"/>
      <c r="AH1" s="295"/>
      <c r="AI1" s="295"/>
      <c r="AJ1" s="295"/>
      <c r="AK1" s="295"/>
      <c r="AL1" s="295"/>
      <c r="AM1" s="295"/>
      <c r="AN1" s="295"/>
      <c r="AO1" s="295"/>
      <c r="AP1" s="295"/>
      <c r="AQ1" s="295"/>
      <c r="AR1" s="295"/>
      <c r="AS1" s="295"/>
      <c r="AT1" s="295"/>
      <c r="AU1" s="295"/>
      <c r="AV1" s="295"/>
      <c r="AW1" s="295"/>
      <c r="AX1" s="295"/>
      <c r="AY1" s="295"/>
      <c r="AZ1" s="295"/>
      <c r="BA1" s="295"/>
      <c r="BB1" s="295"/>
      <c r="BC1" s="295"/>
      <c r="BD1" s="295"/>
      <c r="BE1" s="295"/>
      <c r="BF1" s="295"/>
      <c r="BG1" s="295"/>
      <c r="BH1" s="295"/>
      <c r="BI1" s="295"/>
      <c r="BJ1" s="295"/>
      <c r="BK1" s="295"/>
      <c r="BL1" s="295"/>
      <c r="BM1" s="295"/>
      <c r="BN1" s="295"/>
      <c r="BO1" s="295"/>
      <c r="BP1" s="295"/>
      <c r="BQ1" s="295"/>
      <c r="BR1" s="295"/>
      <c r="BS1" s="295"/>
      <c r="BT1" s="295"/>
      <c r="BU1" s="295"/>
      <c r="BV1" s="295"/>
      <c r="BW1" s="295"/>
      <c r="BX1" s="295"/>
      <c r="BY1" s="295"/>
      <c r="BZ1" s="295"/>
      <c r="CA1" s="295"/>
      <c r="CB1" s="295"/>
      <c r="CC1" s="295"/>
      <c r="CD1" s="295"/>
      <c r="CE1" s="295"/>
      <c r="CF1" s="295"/>
      <c r="CG1" s="295"/>
      <c r="CH1" s="295"/>
      <c r="CI1" s="295"/>
      <c r="CJ1" s="295"/>
      <c r="CK1" s="295"/>
      <c r="CL1" s="295"/>
      <c r="CM1" s="295"/>
      <c r="CN1" s="295"/>
      <c r="CO1" s="295"/>
      <c r="CP1" s="295"/>
      <c r="CQ1" s="295"/>
      <c r="CR1" s="295"/>
      <c r="CS1" s="295"/>
      <c r="CT1" s="295"/>
      <c r="CU1" s="295"/>
      <c r="CV1" s="295"/>
      <c r="CW1" s="295"/>
      <c r="CX1" s="295"/>
      <c r="CY1" s="295"/>
      <c r="CZ1" s="295"/>
      <c r="DA1" s="295"/>
      <c r="DB1" s="295"/>
      <c r="DC1" s="295"/>
      <c r="DD1" s="295"/>
      <c r="DE1" s="295"/>
      <c r="DF1" s="295"/>
      <c r="DG1" s="295"/>
      <c r="DH1" s="295"/>
      <c r="DI1" s="295"/>
      <c r="DJ1" s="295"/>
      <c r="DK1" s="295"/>
      <c r="DL1" s="295"/>
      <c r="DM1" s="295"/>
      <c r="DN1" s="295"/>
      <c r="DO1" s="295"/>
      <c r="DP1" s="295"/>
      <c r="DQ1" s="295"/>
      <c r="DR1" s="295"/>
      <c r="DS1" s="295"/>
      <c r="DT1" s="295"/>
      <c r="DU1" s="295"/>
      <c r="DV1" s="295"/>
      <c r="DW1" s="295"/>
      <c r="DX1" s="295"/>
      <c r="DY1" s="295"/>
      <c r="DZ1" s="295"/>
      <c r="EA1" s="295"/>
      <c r="EB1" s="295"/>
      <c r="EC1" s="295"/>
      <c r="ED1" s="295"/>
      <c r="EE1" s="295"/>
      <c r="EF1" s="295"/>
      <c r="EG1" s="295"/>
      <c r="EH1" s="295"/>
      <c r="EI1" s="295"/>
      <c r="EJ1" s="295"/>
      <c r="EK1" s="295"/>
      <c r="EL1" s="295"/>
      <c r="EM1" s="295"/>
      <c r="EN1" s="295"/>
      <c r="EO1" s="295"/>
      <c r="EP1" s="295"/>
      <c r="EQ1" s="295"/>
    </row>
    <row r="2" spans="1:147" ht="18" customHeight="1" x14ac:dyDescent="0.2">
      <c r="A2" s="268">
        <v>1</v>
      </c>
      <c r="C2" s="270"/>
      <c r="D2" s="270"/>
      <c r="E2" s="270"/>
      <c r="F2" s="270"/>
      <c r="G2" s="270"/>
      <c r="H2" s="270"/>
      <c r="I2" s="270"/>
      <c r="J2" s="270"/>
      <c r="K2" s="270"/>
      <c r="L2" s="270"/>
      <c r="M2" s="270"/>
      <c r="N2" s="270"/>
      <c r="O2" s="270"/>
      <c r="P2" s="270"/>
      <c r="Q2" s="270"/>
      <c r="R2" s="270"/>
      <c r="S2" s="270"/>
      <c r="T2" s="270"/>
      <c r="U2" s="270"/>
      <c r="V2" s="270"/>
      <c r="W2" s="270"/>
      <c r="X2" s="270"/>
      <c r="Y2" s="270"/>
    </row>
    <row r="3" spans="1:147" ht="49.5" customHeight="1" x14ac:dyDescent="0.65">
      <c r="A3" s="268">
        <v>2</v>
      </c>
      <c r="C3" s="271" t="s">
        <v>367</v>
      </c>
      <c r="D3" s="271"/>
      <c r="E3" s="271"/>
      <c r="F3" s="271"/>
      <c r="G3" s="271"/>
      <c r="H3" s="271"/>
      <c r="I3" s="271"/>
      <c r="J3" s="271"/>
      <c r="K3" s="271"/>
      <c r="L3" s="271"/>
      <c r="M3" s="271"/>
      <c r="N3" s="271"/>
      <c r="O3" s="271"/>
      <c r="P3" s="271"/>
      <c r="Q3" s="271"/>
      <c r="R3" s="272"/>
      <c r="S3" s="272"/>
      <c r="T3" s="272"/>
      <c r="U3" s="272"/>
      <c r="V3" s="272"/>
      <c r="W3" s="272"/>
      <c r="X3" s="272"/>
      <c r="Y3" s="272"/>
    </row>
    <row r="4" spans="1:147" ht="37.15" customHeight="1" x14ac:dyDescent="0.2">
      <c r="A4" s="268">
        <v>3</v>
      </c>
      <c r="C4" s="273" t="s">
        <v>368</v>
      </c>
      <c r="D4" s="273"/>
      <c r="E4" s="273"/>
      <c r="F4" s="273"/>
      <c r="G4" s="273"/>
      <c r="H4" s="273"/>
      <c r="I4" s="273"/>
      <c r="J4" s="273"/>
      <c r="K4" s="273"/>
      <c r="L4" s="273"/>
      <c r="M4" s="273"/>
      <c r="N4" s="273"/>
      <c r="O4" s="273"/>
      <c r="P4" s="273"/>
      <c r="Q4" s="273"/>
      <c r="R4" s="274"/>
      <c r="S4" s="274"/>
      <c r="T4" s="274"/>
      <c r="U4" s="274"/>
      <c r="V4" s="274"/>
      <c r="W4" s="274"/>
      <c r="X4" s="274"/>
      <c r="Y4" s="274"/>
    </row>
    <row r="5" spans="1:147" ht="9.75" customHeight="1" x14ac:dyDescent="0.2">
      <c r="A5" s="268">
        <v>4</v>
      </c>
      <c r="C5" s="275"/>
      <c r="D5" s="275"/>
      <c r="E5" s="275"/>
      <c r="F5" s="275"/>
      <c r="G5" s="275"/>
      <c r="H5" s="275"/>
      <c r="I5" s="275"/>
      <c r="J5" s="275"/>
      <c r="K5" s="275"/>
      <c r="L5" s="275"/>
      <c r="M5" s="275"/>
      <c r="N5" s="275"/>
      <c r="O5" s="275"/>
      <c r="P5" s="275"/>
      <c r="Q5" s="275"/>
      <c r="R5" s="275"/>
      <c r="S5" s="275"/>
      <c r="T5" s="275"/>
      <c r="U5" s="275"/>
      <c r="V5" s="275"/>
      <c r="W5" s="275"/>
      <c r="X5" s="275"/>
      <c r="Y5" s="275"/>
    </row>
    <row r="6" spans="1:147" ht="15.75" customHeight="1" x14ac:dyDescent="0.2">
      <c r="A6" s="268">
        <v>5</v>
      </c>
      <c r="C6" s="276"/>
      <c r="D6" s="276"/>
      <c r="E6" s="276"/>
      <c r="F6" s="276"/>
      <c r="G6" s="276"/>
      <c r="H6" s="276"/>
      <c r="I6" s="276"/>
      <c r="J6" s="276"/>
      <c r="K6" s="276"/>
      <c r="L6" s="276"/>
      <c r="M6" s="276"/>
      <c r="N6" s="276"/>
      <c r="O6" s="276"/>
      <c r="P6" s="276"/>
      <c r="Q6" s="276"/>
      <c r="R6" s="276"/>
      <c r="S6" s="276"/>
      <c r="T6" s="276"/>
      <c r="U6" s="276"/>
      <c r="V6" s="276"/>
      <c r="W6" s="276"/>
      <c r="X6" s="276"/>
      <c r="Y6" s="276"/>
    </row>
    <row r="7" spans="1:147" ht="65.099999999999994" customHeight="1" x14ac:dyDescent="0.2">
      <c r="A7" s="268">
        <v>10</v>
      </c>
      <c r="C7" s="277" t="s">
        <v>369</v>
      </c>
      <c r="D7" s="277"/>
      <c r="E7" s="278" t="s">
        <v>370</v>
      </c>
      <c r="F7" s="278"/>
      <c r="G7" s="278"/>
      <c r="H7" s="278"/>
      <c r="I7" s="278"/>
      <c r="J7" s="279"/>
      <c r="K7" s="277" t="s">
        <v>371</v>
      </c>
      <c r="L7" s="277"/>
      <c r="M7" s="278" t="s">
        <v>372</v>
      </c>
      <c r="N7" s="278"/>
      <c r="O7" s="278"/>
      <c r="P7" s="278"/>
      <c r="Q7" s="278"/>
      <c r="R7" s="280" t="s">
        <v>373</v>
      </c>
      <c r="S7" s="277" t="s">
        <v>374</v>
      </c>
      <c r="T7" s="277"/>
      <c r="U7" s="278" t="s">
        <v>375</v>
      </c>
      <c r="V7" s="278"/>
      <c r="W7" s="278"/>
      <c r="X7" s="278"/>
      <c r="Y7" s="278"/>
      <c r="Z7" s="279"/>
    </row>
    <row r="8" spans="1:147" ht="41.85" customHeight="1" x14ac:dyDescent="0.2">
      <c r="A8" s="268">
        <v>11</v>
      </c>
      <c r="C8" s="281" t="s">
        <v>173</v>
      </c>
      <c r="D8" s="282" t="s">
        <v>376</v>
      </c>
      <c r="E8" s="283" t="s">
        <v>377</v>
      </c>
      <c r="F8" s="284" t="s">
        <v>378</v>
      </c>
      <c r="G8" s="285" t="s">
        <v>379</v>
      </c>
      <c r="H8" s="286" t="s">
        <v>380</v>
      </c>
      <c r="I8" s="287" t="s">
        <v>381</v>
      </c>
      <c r="J8" s="279"/>
      <c r="K8" s="281" t="s">
        <v>173</v>
      </c>
      <c r="L8" s="282" t="s">
        <v>376</v>
      </c>
      <c r="M8" s="283" t="s">
        <v>377</v>
      </c>
      <c r="N8" s="284" t="s">
        <v>378</v>
      </c>
      <c r="O8" s="285" t="s">
        <v>379</v>
      </c>
      <c r="P8" s="286" t="s">
        <v>380</v>
      </c>
      <c r="Q8" s="287" t="s">
        <v>381</v>
      </c>
      <c r="R8" s="279"/>
      <c r="S8" s="281" t="s">
        <v>173</v>
      </c>
      <c r="T8" s="282" t="s">
        <v>376</v>
      </c>
      <c r="U8" s="283" t="s">
        <v>377</v>
      </c>
      <c r="V8" s="284" t="s">
        <v>378</v>
      </c>
      <c r="W8" s="285" t="s">
        <v>379</v>
      </c>
      <c r="X8" s="286" t="s">
        <v>380</v>
      </c>
      <c r="Y8" s="287" t="s">
        <v>381</v>
      </c>
      <c r="Z8" s="279"/>
    </row>
    <row r="9" spans="1:147" ht="47.25" customHeight="1" x14ac:dyDescent="0.2">
      <c r="A9" s="268">
        <v>12</v>
      </c>
      <c r="C9" s="288" t="s">
        <v>400</v>
      </c>
      <c r="D9" s="289" t="e">
        <f t="shared" ref="D9:I14" si="0">C9+1</f>
        <v>#VALUE!</v>
      </c>
      <c r="E9" s="289" t="e">
        <f t="shared" si="0"/>
        <v>#VALUE!</v>
      </c>
      <c r="F9" s="289" t="e">
        <f t="shared" si="0"/>
        <v>#VALUE!</v>
      </c>
      <c r="G9" s="289" t="e">
        <f t="shared" si="0"/>
        <v>#VALUE!</v>
      </c>
      <c r="H9" s="290" t="e">
        <f t="shared" si="0"/>
        <v>#VALUE!</v>
      </c>
      <c r="I9" s="288" t="e">
        <f t="shared" si="0"/>
        <v>#VALUE!</v>
      </c>
      <c r="J9" s="279"/>
      <c r="K9" s="291" t="s">
        <v>401</v>
      </c>
      <c r="L9" s="291" t="e">
        <f t="shared" ref="L9:Q14" si="1">K9+1</f>
        <v>#VALUE!</v>
      </c>
      <c r="M9" s="291" t="e">
        <f t="shared" si="1"/>
        <v>#VALUE!</v>
      </c>
      <c r="N9" s="289" t="e">
        <f t="shared" si="1"/>
        <v>#VALUE!</v>
      </c>
      <c r="O9" s="289" t="e">
        <f t="shared" si="1"/>
        <v>#VALUE!</v>
      </c>
      <c r="P9" s="290" t="e">
        <f t="shared" si="1"/>
        <v>#VALUE!</v>
      </c>
      <c r="Q9" s="288" t="e">
        <f t="shared" si="1"/>
        <v>#VALUE!</v>
      </c>
      <c r="R9" s="279"/>
      <c r="S9" s="291" t="s">
        <v>402</v>
      </c>
      <c r="T9" s="291" t="e">
        <f t="shared" ref="T9:Y14" si="2">S9+1</f>
        <v>#VALUE!</v>
      </c>
      <c r="U9" s="291" t="e">
        <f t="shared" si="2"/>
        <v>#VALUE!</v>
      </c>
      <c r="V9" s="291" t="e">
        <f t="shared" si="2"/>
        <v>#VALUE!</v>
      </c>
      <c r="W9" s="289" t="e">
        <f t="shared" si="2"/>
        <v>#VALUE!</v>
      </c>
      <c r="X9" s="290" t="e">
        <f t="shared" si="2"/>
        <v>#VALUE!</v>
      </c>
      <c r="Y9" s="288" t="e">
        <f t="shared" si="2"/>
        <v>#VALUE!</v>
      </c>
      <c r="Z9" s="279"/>
    </row>
    <row r="10" spans="1:147" ht="47.25" customHeight="1" x14ac:dyDescent="0.2">
      <c r="A10" s="268">
        <v>12</v>
      </c>
      <c r="C10" s="288" t="e">
        <f>I9+1</f>
        <v>#VALUE!</v>
      </c>
      <c r="D10" s="289" t="e">
        <f t="shared" si="0"/>
        <v>#VALUE!</v>
      </c>
      <c r="E10" s="289" t="e">
        <f t="shared" si="0"/>
        <v>#VALUE!</v>
      </c>
      <c r="F10" s="289" t="e">
        <f t="shared" si="0"/>
        <v>#VALUE!</v>
      </c>
      <c r="G10" s="289" t="e">
        <f t="shared" si="0"/>
        <v>#VALUE!</v>
      </c>
      <c r="H10" s="290" t="e">
        <f t="shared" si="0"/>
        <v>#VALUE!</v>
      </c>
      <c r="I10" s="288" t="e">
        <f t="shared" si="0"/>
        <v>#VALUE!</v>
      </c>
      <c r="J10" s="279"/>
      <c r="K10" s="289" t="e">
        <f>Q9+1</f>
        <v>#VALUE!</v>
      </c>
      <c r="L10" s="289" t="e">
        <f t="shared" si="1"/>
        <v>#VALUE!</v>
      </c>
      <c r="M10" s="289" t="e">
        <f t="shared" si="1"/>
        <v>#VALUE!</v>
      </c>
      <c r="N10" s="289" t="e">
        <f t="shared" si="1"/>
        <v>#VALUE!</v>
      </c>
      <c r="O10" s="289" t="e">
        <f t="shared" si="1"/>
        <v>#VALUE!</v>
      </c>
      <c r="P10" s="290" t="e">
        <f t="shared" si="1"/>
        <v>#VALUE!</v>
      </c>
      <c r="Q10" s="288" t="e">
        <f t="shared" si="1"/>
        <v>#VALUE!</v>
      </c>
      <c r="R10" s="279"/>
      <c r="S10" s="289" t="e">
        <f>Y9+1</f>
        <v>#VALUE!</v>
      </c>
      <c r="T10" s="289" t="e">
        <f t="shared" si="2"/>
        <v>#VALUE!</v>
      </c>
      <c r="U10" s="289" t="e">
        <f t="shared" si="2"/>
        <v>#VALUE!</v>
      </c>
      <c r="V10" s="289" t="e">
        <f t="shared" si="2"/>
        <v>#VALUE!</v>
      </c>
      <c r="W10" s="289" t="e">
        <f t="shared" si="2"/>
        <v>#VALUE!</v>
      </c>
      <c r="X10" s="290" t="e">
        <f t="shared" si="2"/>
        <v>#VALUE!</v>
      </c>
      <c r="Y10" s="288" t="e">
        <f t="shared" si="2"/>
        <v>#VALUE!</v>
      </c>
      <c r="Z10" s="279"/>
    </row>
    <row r="11" spans="1:147" ht="47.25" customHeight="1" x14ac:dyDescent="0.2">
      <c r="A11" s="268">
        <v>12</v>
      </c>
      <c r="C11" s="289" t="e">
        <f>I10+1</f>
        <v>#VALUE!</v>
      </c>
      <c r="D11" s="289" t="e">
        <f t="shared" si="0"/>
        <v>#VALUE!</v>
      </c>
      <c r="E11" s="289" t="e">
        <f t="shared" si="0"/>
        <v>#VALUE!</v>
      </c>
      <c r="F11" s="289" t="e">
        <f t="shared" si="0"/>
        <v>#VALUE!</v>
      </c>
      <c r="G11" s="289" t="e">
        <f t="shared" si="0"/>
        <v>#VALUE!</v>
      </c>
      <c r="H11" s="290" t="e">
        <f t="shared" si="0"/>
        <v>#VALUE!</v>
      </c>
      <c r="I11" s="288" t="e">
        <f t="shared" si="0"/>
        <v>#VALUE!</v>
      </c>
      <c r="J11" s="279"/>
      <c r="K11" s="288" t="e">
        <f>Q10+1</f>
        <v>#VALUE!</v>
      </c>
      <c r="L11" s="289" t="e">
        <f t="shared" si="1"/>
        <v>#VALUE!</v>
      </c>
      <c r="M11" s="289" t="e">
        <f t="shared" si="1"/>
        <v>#VALUE!</v>
      </c>
      <c r="N11" s="289" t="e">
        <f t="shared" si="1"/>
        <v>#VALUE!</v>
      </c>
      <c r="O11" s="289" t="e">
        <f t="shared" si="1"/>
        <v>#VALUE!</v>
      </c>
      <c r="P11" s="290" t="e">
        <f t="shared" si="1"/>
        <v>#VALUE!</v>
      </c>
      <c r="Q11" s="288" t="e">
        <f t="shared" si="1"/>
        <v>#VALUE!</v>
      </c>
      <c r="R11" s="279"/>
      <c r="S11" s="289" t="e">
        <f>Y10+1</f>
        <v>#VALUE!</v>
      </c>
      <c r="T11" s="289" t="e">
        <f t="shared" si="2"/>
        <v>#VALUE!</v>
      </c>
      <c r="U11" s="289" t="e">
        <f t="shared" si="2"/>
        <v>#VALUE!</v>
      </c>
      <c r="V11" s="289" t="e">
        <f t="shared" si="2"/>
        <v>#VALUE!</v>
      </c>
      <c r="W11" s="289" t="e">
        <f t="shared" si="2"/>
        <v>#VALUE!</v>
      </c>
      <c r="X11" s="290" t="e">
        <f t="shared" si="2"/>
        <v>#VALUE!</v>
      </c>
      <c r="Y11" s="288" t="e">
        <f t="shared" si="2"/>
        <v>#VALUE!</v>
      </c>
      <c r="Z11" s="279"/>
    </row>
    <row r="12" spans="1:147" ht="47.25" customHeight="1" x14ac:dyDescent="0.2">
      <c r="A12" s="268">
        <v>12</v>
      </c>
      <c r="C12" s="289" t="e">
        <f>I11+1</f>
        <v>#VALUE!</v>
      </c>
      <c r="D12" s="289" t="e">
        <f t="shared" si="0"/>
        <v>#VALUE!</v>
      </c>
      <c r="E12" s="289" t="e">
        <f t="shared" si="0"/>
        <v>#VALUE!</v>
      </c>
      <c r="F12" s="289" t="e">
        <f t="shared" si="0"/>
        <v>#VALUE!</v>
      </c>
      <c r="G12" s="289" t="e">
        <f t="shared" si="0"/>
        <v>#VALUE!</v>
      </c>
      <c r="H12" s="290" t="e">
        <f t="shared" si="0"/>
        <v>#VALUE!</v>
      </c>
      <c r="I12" s="288" t="e">
        <f t="shared" si="0"/>
        <v>#VALUE!</v>
      </c>
      <c r="J12" s="279"/>
      <c r="K12" s="289" t="e">
        <f>Q11+1</f>
        <v>#VALUE!</v>
      </c>
      <c r="L12" s="289" t="e">
        <f t="shared" si="1"/>
        <v>#VALUE!</v>
      </c>
      <c r="M12" s="289" t="e">
        <f t="shared" si="1"/>
        <v>#VALUE!</v>
      </c>
      <c r="N12" s="289" t="e">
        <f t="shared" si="1"/>
        <v>#VALUE!</v>
      </c>
      <c r="O12" s="288" t="e">
        <f t="shared" si="1"/>
        <v>#VALUE!</v>
      </c>
      <c r="P12" s="290" t="e">
        <f t="shared" si="1"/>
        <v>#VALUE!</v>
      </c>
      <c r="Q12" s="288" t="e">
        <f t="shared" si="1"/>
        <v>#VALUE!</v>
      </c>
      <c r="R12" s="279"/>
      <c r="S12" s="289" t="e">
        <f>Y11+1</f>
        <v>#VALUE!</v>
      </c>
      <c r="T12" s="289" t="e">
        <f t="shared" si="2"/>
        <v>#VALUE!</v>
      </c>
      <c r="U12" s="288" t="e">
        <f t="shared" si="2"/>
        <v>#VALUE!</v>
      </c>
      <c r="V12" s="289" t="e">
        <f t="shared" si="2"/>
        <v>#VALUE!</v>
      </c>
      <c r="W12" s="289" t="e">
        <f t="shared" si="2"/>
        <v>#VALUE!</v>
      </c>
      <c r="X12" s="290" t="e">
        <f t="shared" si="2"/>
        <v>#VALUE!</v>
      </c>
      <c r="Y12" s="288" t="e">
        <f t="shared" si="2"/>
        <v>#VALUE!</v>
      </c>
      <c r="Z12" s="279"/>
    </row>
    <row r="13" spans="1:147" ht="47.25" customHeight="1" x14ac:dyDescent="0.2">
      <c r="A13" s="268">
        <v>12</v>
      </c>
      <c r="C13" s="289" t="e">
        <f>I12+1</f>
        <v>#VALUE!</v>
      </c>
      <c r="D13" s="289" t="e">
        <f t="shared" si="0"/>
        <v>#VALUE!</v>
      </c>
      <c r="E13" s="289" t="e">
        <f t="shared" si="0"/>
        <v>#VALUE!</v>
      </c>
      <c r="F13" s="291" t="e">
        <f t="shared" si="0"/>
        <v>#VALUE!</v>
      </c>
      <c r="G13" s="291" t="e">
        <f t="shared" si="0"/>
        <v>#VALUE!</v>
      </c>
      <c r="H13" s="291" t="e">
        <f t="shared" si="0"/>
        <v>#VALUE!</v>
      </c>
      <c r="I13" s="291" t="e">
        <f t="shared" si="0"/>
        <v>#VALUE!</v>
      </c>
      <c r="J13" s="279"/>
      <c r="K13" s="289" t="e">
        <f>Q12+1</f>
        <v>#VALUE!</v>
      </c>
      <c r="L13" s="289" t="e">
        <f t="shared" si="1"/>
        <v>#VALUE!</v>
      </c>
      <c r="M13" s="289" t="e">
        <f t="shared" si="1"/>
        <v>#VALUE!</v>
      </c>
      <c r="N13" s="289" t="e">
        <f t="shared" si="1"/>
        <v>#VALUE!</v>
      </c>
      <c r="O13" s="291" t="e">
        <f t="shared" si="1"/>
        <v>#VALUE!</v>
      </c>
      <c r="P13" s="291" t="e">
        <f t="shared" si="1"/>
        <v>#VALUE!</v>
      </c>
      <c r="Q13" s="291" t="e">
        <f t="shared" si="1"/>
        <v>#VALUE!</v>
      </c>
      <c r="R13" s="279"/>
      <c r="S13" s="289" t="e">
        <f>Y12+1</f>
        <v>#VALUE!</v>
      </c>
      <c r="T13" s="289" t="e">
        <f t="shared" si="2"/>
        <v>#VALUE!</v>
      </c>
      <c r="U13" s="289" t="e">
        <f t="shared" si="2"/>
        <v>#VALUE!</v>
      </c>
      <c r="V13" s="289" t="e">
        <f t="shared" si="2"/>
        <v>#VALUE!</v>
      </c>
      <c r="W13" s="289" t="e">
        <f t="shared" si="2"/>
        <v>#VALUE!</v>
      </c>
      <c r="X13" s="290" t="e">
        <f t="shared" si="2"/>
        <v>#VALUE!</v>
      </c>
      <c r="Y13" s="288" t="e">
        <f t="shared" si="2"/>
        <v>#VALUE!</v>
      </c>
      <c r="Z13" s="279"/>
    </row>
    <row r="14" spans="1:147" ht="47.25" customHeight="1" x14ac:dyDescent="0.2">
      <c r="A14" s="268">
        <v>12</v>
      </c>
      <c r="C14" s="291" t="e">
        <f>I13+1</f>
        <v>#VALUE!</v>
      </c>
      <c r="D14" s="291" t="e">
        <f t="shared" si="0"/>
        <v>#VALUE!</v>
      </c>
      <c r="E14" s="291" t="e">
        <f t="shared" si="0"/>
        <v>#VALUE!</v>
      </c>
      <c r="F14" s="291" t="e">
        <f t="shared" si="0"/>
        <v>#VALUE!</v>
      </c>
      <c r="G14" s="291" t="e">
        <f t="shared" si="0"/>
        <v>#VALUE!</v>
      </c>
      <c r="H14" s="291" t="e">
        <f t="shared" si="0"/>
        <v>#VALUE!</v>
      </c>
      <c r="I14" s="291" t="e">
        <f t="shared" si="0"/>
        <v>#VALUE!</v>
      </c>
      <c r="J14" s="279"/>
      <c r="K14" s="291" t="e">
        <f>Q13+1</f>
        <v>#VALUE!</v>
      </c>
      <c r="L14" s="291" t="e">
        <f t="shared" si="1"/>
        <v>#VALUE!</v>
      </c>
      <c r="M14" s="291" t="e">
        <f t="shared" si="1"/>
        <v>#VALUE!</v>
      </c>
      <c r="N14" s="291" t="e">
        <f t="shared" si="1"/>
        <v>#VALUE!</v>
      </c>
      <c r="O14" s="291" t="e">
        <f t="shared" si="1"/>
        <v>#VALUE!</v>
      </c>
      <c r="P14" s="291" t="e">
        <f t="shared" si="1"/>
        <v>#VALUE!</v>
      </c>
      <c r="Q14" s="291" t="e">
        <f t="shared" si="1"/>
        <v>#VALUE!</v>
      </c>
      <c r="R14" s="279"/>
      <c r="S14" s="291" t="e">
        <f>Y13+1</f>
        <v>#VALUE!</v>
      </c>
      <c r="T14" s="291" t="e">
        <f t="shared" si="2"/>
        <v>#VALUE!</v>
      </c>
      <c r="U14" s="291" t="e">
        <f t="shared" si="2"/>
        <v>#VALUE!</v>
      </c>
      <c r="V14" s="291" t="e">
        <f t="shared" si="2"/>
        <v>#VALUE!</v>
      </c>
      <c r="W14" s="291" t="e">
        <f t="shared" si="2"/>
        <v>#VALUE!</v>
      </c>
      <c r="X14" s="291" t="e">
        <f t="shared" si="2"/>
        <v>#VALUE!</v>
      </c>
      <c r="Y14" s="291" t="e">
        <f t="shared" si="2"/>
        <v>#VALUE!</v>
      </c>
      <c r="Z14" s="279"/>
    </row>
    <row r="15" spans="1:147" ht="6.75" customHeight="1" x14ac:dyDescent="0.2">
      <c r="A15" s="268">
        <v>13</v>
      </c>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row>
    <row r="16" spans="1:147" ht="65.099999999999994" customHeight="1" x14ac:dyDescent="0.2">
      <c r="A16" s="268">
        <v>10</v>
      </c>
      <c r="C16" s="277" t="s">
        <v>382</v>
      </c>
      <c r="D16" s="277"/>
      <c r="E16" s="278" t="s">
        <v>383</v>
      </c>
      <c r="F16" s="278"/>
      <c r="G16" s="278"/>
      <c r="H16" s="278"/>
      <c r="I16" s="278"/>
      <c r="J16" s="279"/>
      <c r="K16" s="277" t="s">
        <v>384</v>
      </c>
      <c r="L16" s="277"/>
      <c r="M16" s="278" t="s">
        <v>385</v>
      </c>
      <c r="N16" s="278"/>
      <c r="O16" s="278"/>
      <c r="P16" s="278"/>
      <c r="Q16" s="278"/>
      <c r="R16" s="279"/>
      <c r="S16" s="277" t="s">
        <v>386</v>
      </c>
      <c r="T16" s="277"/>
      <c r="U16" s="278" t="s">
        <v>387</v>
      </c>
      <c r="V16" s="278"/>
      <c r="W16" s="278"/>
      <c r="X16" s="278"/>
      <c r="Y16" s="278"/>
      <c r="Z16" s="279"/>
    </row>
    <row r="17" spans="1:27" ht="41.85" customHeight="1" x14ac:dyDescent="0.2">
      <c r="A17" s="268">
        <v>11</v>
      </c>
      <c r="C17" s="281" t="s">
        <v>173</v>
      </c>
      <c r="D17" s="282" t="s">
        <v>376</v>
      </c>
      <c r="E17" s="283" t="s">
        <v>377</v>
      </c>
      <c r="F17" s="284" t="s">
        <v>378</v>
      </c>
      <c r="G17" s="285" t="s">
        <v>379</v>
      </c>
      <c r="H17" s="286" t="s">
        <v>380</v>
      </c>
      <c r="I17" s="287" t="s">
        <v>381</v>
      </c>
      <c r="J17" s="279"/>
      <c r="K17" s="281" t="s">
        <v>173</v>
      </c>
      <c r="L17" s="282" t="s">
        <v>376</v>
      </c>
      <c r="M17" s="283" t="s">
        <v>377</v>
      </c>
      <c r="N17" s="284" t="s">
        <v>378</v>
      </c>
      <c r="O17" s="285" t="s">
        <v>379</v>
      </c>
      <c r="P17" s="286" t="s">
        <v>380</v>
      </c>
      <c r="Q17" s="287" t="s">
        <v>381</v>
      </c>
      <c r="R17" s="279"/>
      <c r="S17" s="281" t="s">
        <v>173</v>
      </c>
      <c r="T17" s="282" t="s">
        <v>376</v>
      </c>
      <c r="U17" s="283" t="s">
        <v>377</v>
      </c>
      <c r="V17" s="284" t="s">
        <v>378</v>
      </c>
      <c r="W17" s="285" t="s">
        <v>379</v>
      </c>
      <c r="X17" s="286" t="s">
        <v>380</v>
      </c>
      <c r="Y17" s="287" t="s">
        <v>381</v>
      </c>
      <c r="Z17" s="279"/>
    </row>
    <row r="18" spans="1:27" ht="47.25" customHeight="1" x14ac:dyDescent="0.2">
      <c r="A18" s="268">
        <v>12</v>
      </c>
      <c r="C18" s="289" t="s">
        <v>403</v>
      </c>
      <c r="D18" s="289" t="e">
        <f t="shared" ref="D18:I23" si="3">C18+1</f>
        <v>#VALUE!</v>
      </c>
      <c r="E18" s="289" t="e">
        <f t="shared" si="3"/>
        <v>#VALUE!</v>
      </c>
      <c r="F18" s="289" t="e">
        <f t="shared" si="3"/>
        <v>#VALUE!</v>
      </c>
      <c r="G18" s="289" t="e">
        <f t="shared" si="3"/>
        <v>#VALUE!</v>
      </c>
      <c r="H18" s="290" t="e">
        <f t="shared" si="3"/>
        <v>#VALUE!</v>
      </c>
      <c r="I18" s="288" t="e">
        <f t="shared" si="3"/>
        <v>#VALUE!</v>
      </c>
      <c r="J18" s="279"/>
      <c r="K18" s="291" t="s">
        <v>404</v>
      </c>
      <c r="L18" s="291" t="e">
        <f t="shared" ref="L18:Q23" si="4">K18+1</f>
        <v>#VALUE!</v>
      </c>
      <c r="M18" s="289" t="e">
        <f t="shared" si="4"/>
        <v>#VALUE!</v>
      </c>
      <c r="N18" s="289" t="e">
        <f t="shared" si="4"/>
        <v>#VALUE!</v>
      </c>
      <c r="O18" s="288" t="e">
        <f t="shared" si="4"/>
        <v>#VALUE!</v>
      </c>
      <c r="P18" s="288" t="e">
        <f t="shared" si="4"/>
        <v>#VALUE!</v>
      </c>
      <c r="Q18" s="288" t="e">
        <f t="shared" si="4"/>
        <v>#VALUE!</v>
      </c>
      <c r="R18" s="279"/>
      <c r="S18" s="291" t="s">
        <v>405</v>
      </c>
      <c r="T18" s="291" t="e">
        <f t="shared" ref="T18:Y23" si="5">S18+1</f>
        <v>#VALUE!</v>
      </c>
      <c r="U18" s="291" t="e">
        <f t="shared" si="5"/>
        <v>#VALUE!</v>
      </c>
      <c r="V18" s="291" t="e">
        <f t="shared" si="5"/>
        <v>#VALUE!</v>
      </c>
      <c r="W18" s="291" t="e">
        <f t="shared" si="5"/>
        <v>#VALUE!</v>
      </c>
      <c r="X18" s="290" t="e">
        <f t="shared" si="5"/>
        <v>#VALUE!</v>
      </c>
      <c r="Y18" s="288" t="e">
        <f t="shared" si="5"/>
        <v>#VALUE!</v>
      </c>
      <c r="Z18" s="279"/>
    </row>
    <row r="19" spans="1:27" ht="47.25" customHeight="1" x14ac:dyDescent="0.2">
      <c r="A19" s="268">
        <v>12</v>
      </c>
      <c r="C19" s="289" t="e">
        <f>I18+1</f>
        <v>#VALUE!</v>
      </c>
      <c r="D19" s="289" t="e">
        <f t="shared" si="3"/>
        <v>#VALUE!</v>
      </c>
      <c r="E19" s="289" t="e">
        <f t="shared" si="3"/>
        <v>#VALUE!</v>
      </c>
      <c r="F19" s="289" t="e">
        <f t="shared" si="3"/>
        <v>#VALUE!</v>
      </c>
      <c r="G19" s="289" t="e">
        <f t="shared" si="3"/>
        <v>#VALUE!</v>
      </c>
      <c r="H19" s="290" t="e">
        <f t="shared" si="3"/>
        <v>#VALUE!</v>
      </c>
      <c r="I19" s="288" t="e">
        <f t="shared" si="3"/>
        <v>#VALUE!</v>
      </c>
      <c r="J19" s="279"/>
      <c r="K19" s="288" t="e">
        <f>Q18+1</f>
        <v>#VALUE!</v>
      </c>
      <c r="L19" s="289" t="e">
        <f t="shared" si="4"/>
        <v>#VALUE!</v>
      </c>
      <c r="M19" s="289" t="e">
        <f t="shared" si="4"/>
        <v>#VALUE!</v>
      </c>
      <c r="N19" s="289" t="e">
        <f t="shared" si="4"/>
        <v>#VALUE!</v>
      </c>
      <c r="O19" s="289" t="e">
        <f t="shared" si="4"/>
        <v>#VALUE!</v>
      </c>
      <c r="P19" s="290" t="e">
        <f t="shared" si="4"/>
        <v>#VALUE!</v>
      </c>
      <c r="Q19" s="288" t="e">
        <f t="shared" si="4"/>
        <v>#VALUE!</v>
      </c>
      <c r="R19" s="279"/>
      <c r="S19" s="289" t="e">
        <f>Y18+1</f>
        <v>#VALUE!</v>
      </c>
      <c r="T19" s="289" t="e">
        <f t="shared" si="5"/>
        <v>#VALUE!</v>
      </c>
      <c r="U19" s="289" t="e">
        <f t="shared" si="5"/>
        <v>#VALUE!</v>
      </c>
      <c r="V19" s="289" t="e">
        <f t="shared" si="5"/>
        <v>#VALUE!</v>
      </c>
      <c r="W19" s="289" t="e">
        <f t="shared" si="5"/>
        <v>#VALUE!</v>
      </c>
      <c r="X19" s="290" t="e">
        <f t="shared" si="5"/>
        <v>#VALUE!</v>
      </c>
      <c r="Y19" s="288" t="e">
        <f t="shared" si="5"/>
        <v>#VALUE!</v>
      </c>
      <c r="Z19" s="279"/>
    </row>
    <row r="20" spans="1:27" ht="47.25" customHeight="1" x14ac:dyDescent="0.2">
      <c r="A20" s="268">
        <v>12</v>
      </c>
      <c r="C20" s="289" t="e">
        <f>I19+1</f>
        <v>#VALUE!</v>
      </c>
      <c r="D20" s="289" t="e">
        <f t="shared" si="3"/>
        <v>#VALUE!</v>
      </c>
      <c r="E20" s="289" t="e">
        <f t="shared" si="3"/>
        <v>#VALUE!</v>
      </c>
      <c r="F20" s="289" t="e">
        <f t="shared" si="3"/>
        <v>#VALUE!</v>
      </c>
      <c r="G20" s="289" t="e">
        <f t="shared" si="3"/>
        <v>#VALUE!</v>
      </c>
      <c r="H20" s="290" t="e">
        <f t="shared" si="3"/>
        <v>#VALUE!</v>
      </c>
      <c r="I20" s="288" t="e">
        <f t="shared" si="3"/>
        <v>#VALUE!</v>
      </c>
      <c r="J20" s="279"/>
      <c r="K20" s="289" t="e">
        <f>Q19+1</f>
        <v>#VALUE!</v>
      </c>
      <c r="L20" s="289" t="e">
        <f t="shared" si="4"/>
        <v>#VALUE!</v>
      </c>
      <c r="M20" s="289" t="e">
        <f t="shared" si="4"/>
        <v>#VALUE!</v>
      </c>
      <c r="N20" s="289" t="e">
        <f t="shared" si="4"/>
        <v>#VALUE!</v>
      </c>
      <c r="O20" s="289" t="e">
        <f t="shared" si="4"/>
        <v>#VALUE!</v>
      </c>
      <c r="P20" s="290" t="e">
        <f t="shared" si="4"/>
        <v>#VALUE!</v>
      </c>
      <c r="Q20" s="288" t="e">
        <f t="shared" si="4"/>
        <v>#VALUE!</v>
      </c>
      <c r="R20" s="279"/>
      <c r="S20" s="289" t="e">
        <f>Y19+1</f>
        <v>#VALUE!</v>
      </c>
      <c r="T20" s="289" t="e">
        <f t="shared" si="5"/>
        <v>#VALUE!</v>
      </c>
      <c r="U20" s="289" t="e">
        <f t="shared" si="5"/>
        <v>#VALUE!</v>
      </c>
      <c r="V20" s="289" t="e">
        <f t="shared" si="5"/>
        <v>#VALUE!</v>
      </c>
      <c r="W20" s="289" t="e">
        <f t="shared" si="5"/>
        <v>#VALUE!</v>
      </c>
      <c r="X20" s="290" t="e">
        <f t="shared" si="5"/>
        <v>#VALUE!</v>
      </c>
      <c r="Y20" s="288" t="e">
        <f t="shared" si="5"/>
        <v>#VALUE!</v>
      </c>
      <c r="Z20" s="279"/>
    </row>
    <row r="21" spans="1:27" ht="47.25" customHeight="1" x14ac:dyDescent="0.2">
      <c r="A21" s="268">
        <v>12</v>
      </c>
      <c r="C21" s="289" t="e">
        <f>I20+1</f>
        <v>#VALUE!</v>
      </c>
      <c r="D21" s="289" t="e">
        <f t="shared" si="3"/>
        <v>#VALUE!</v>
      </c>
      <c r="E21" s="289" t="e">
        <f t="shared" si="3"/>
        <v>#VALUE!</v>
      </c>
      <c r="F21" s="289" t="e">
        <f t="shared" si="3"/>
        <v>#VALUE!</v>
      </c>
      <c r="G21" s="289" t="e">
        <f t="shared" si="3"/>
        <v>#VALUE!</v>
      </c>
      <c r="H21" s="290" t="e">
        <f t="shared" si="3"/>
        <v>#VALUE!</v>
      </c>
      <c r="I21" s="288" t="e">
        <f t="shared" si="3"/>
        <v>#VALUE!</v>
      </c>
      <c r="J21" s="279"/>
      <c r="K21" s="289" t="e">
        <f>Q20+1</f>
        <v>#VALUE!</v>
      </c>
      <c r="L21" s="289" t="e">
        <f t="shared" si="4"/>
        <v>#VALUE!</v>
      </c>
      <c r="M21" s="289" t="e">
        <f t="shared" si="4"/>
        <v>#VALUE!</v>
      </c>
      <c r="N21" s="289" t="e">
        <f t="shared" si="4"/>
        <v>#VALUE!</v>
      </c>
      <c r="O21" s="289" t="e">
        <f t="shared" si="4"/>
        <v>#VALUE!</v>
      </c>
      <c r="P21" s="290" t="e">
        <f t="shared" si="4"/>
        <v>#VALUE!</v>
      </c>
      <c r="Q21" s="288" t="e">
        <f t="shared" si="4"/>
        <v>#VALUE!</v>
      </c>
      <c r="R21" s="279"/>
      <c r="S21" s="289" t="e">
        <f>Y20+1</f>
        <v>#VALUE!</v>
      </c>
      <c r="T21" s="289" t="e">
        <f t="shared" si="5"/>
        <v>#VALUE!</v>
      </c>
      <c r="U21" s="289" t="e">
        <f t="shared" si="5"/>
        <v>#VALUE!</v>
      </c>
      <c r="V21" s="289" t="e">
        <f t="shared" si="5"/>
        <v>#VALUE!</v>
      </c>
      <c r="W21" s="289" t="e">
        <f t="shared" si="5"/>
        <v>#VALUE!</v>
      </c>
      <c r="X21" s="290" t="e">
        <f t="shared" si="5"/>
        <v>#VALUE!</v>
      </c>
      <c r="Y21" s="288" t="e">
        <f t="shared" si="5"/>
        <v>#VALUE!</v>
      </c>
      <c r="Z21" s="279"/>
    </row>
    <row r="22" spans="1:27" ht="47.25" customHeight="1" x14ac:dyDescent="0.2">
      <c r="A22" s="268">
        <v>12</v>
      </c>
      <c r="C22" s="288" t="e">
        <f>I21+1</f>
        <v>#VALUE!</v>
      </c>
      <c r="D22" s="289" t="e">
        <f t="shared" si="3"/>
        <v>#VALUE!</v>
      </c>
      <c r="E22" s="291" t="e">
        <f t="shared" si="3"/>
        <v>#VALUE!</v>
      </c>
      <c r="F22" s="291" t="e">
        <f t="shared" si="3"/>
        <v>#VALUE!</v>
      </c>
      <c r="G22" s="291" t="e">
        <f t="shared" si="3"/>
        <v>#VALUE!</v>
      </c>
      <c r="H22" s="291" t="e">
        <f t="shared" si="3"/>
        <v>#VALUE!</v>
      </c>
      <c r="I22" s="291" t="e">
        <f t="shared" si="3"/>
        <v>#VALUE!</v>
      </c>
      <c r="J22" s="279"/>
      <c r="K22" s="289" t="e">
        <f>Q21+1</f>
        <v>#VALUE!</v>
      </c>
      <c r="L22" s="289" t="e">
        <f t="shared" si="4"/>
        <v>#VALUE!</v>
      </c>
      <c r="M22" s="289" t="e">
        <f t="shared" si="4"/>
        <v>#VALUE!</v>
      </c>
      <c r="N22" s="289" t="e">
        <f t="shared" si="4"/>
        <v>#VALUE!</v>
      </c>
      <c r="O22" s="289" t="e">
        <f t="shared" si="4"/>
        <v>#VALUE!</v>
      </c>
      <c r="P22" s="291" t="e">
        <f t="shared" si="4"/>
        <v>#VALUE!</v>
      </c>
      <c r="Q22" s="291" t="e">
        <f t="shared" si="4"/>
        <v>#VALUE!</v>
      </c>
      <c r="R22" s="279"/>
      <c r="S22" s="289" t="e">
        <f>Y21+1</f>
        <v>#VALUE!</v>
      </c>
      <c r="T22" s="289" t="e">
        <f t="shared" si="5"/>
        <v>#VALUE!</v>
      </c>
      <c r="U22" s="289" t="e">
        <f t="shared" si="5"/>
        <v>#VALUE!</v>
      </c>
      <c r="V22" s="289" t="e">
        <f t="shared" si="5"/>
        <v>#VALUE!</v>
      </c>
      <c r="W22" s="289" t="e">
        <f t="shared" si="5"/>
        <v>#VALUE!</v>
      </c>
      <c r="X22" s="290" t="e">
        <f t="shared" si="5"/>
        <v>#VALUE!</v>
      </c>
      <c r="Y22" s="288" t="e">
        <f t="shared" si="5"/>
        <v>#VALUE!</v>
      </c>
      <c r="Z22" s="279"/>
    </row>
    <row r="23" spans="1:27" ht="47.25" customHeight="1" x14ac:dyDescent="0.2">
      <c r="A23" s="268">
        <v>12</v>
      </c>
      <c r="C23" s="291" t="e">
        <f>I22+1</f>
        <v>#VALUE!</v>
      </c>
      <c r="D23" s="291" t="e">
        <f t="shared" si="3"/>
        <v>#VALUE!</v>
      </c>
      <c r="E23" s="291" t="e">
        <f t="shared" si="3"/>
        <v>#VALUE!</v>
      </c>
      <c r="F23" s="291" t="e">
        <f t="shared" si="3"/>
        <v>#VALUE!</v>
      </c>
      <c r="G23" s="291" t="e">
        <f t="shared" si="3"/>
        <v>#VALUE!</v>
      </c>
      <c r="H23" s="291" t="e">
        <f t="shared" si="3"/>
        <v>#VALUE!</v>
      </c>
      <c r="I23" s="291" t="e">
        <f t="shared" si="3"/>
        <v>#VALUE!</v>
      </c>
      <c r="J23" s="279"/>
      <c r="K23" s="291" t="e">
        <f>Q22+1</f>
        <v>#VALUE!</v>
      </c>
      <c r="L23" s="291" t="e">
        <f t="shared" si="4"/>
        <v>#VALUE!</v>
      </c>
      <c r="M23" s="291" t="e">
        <f t="shared" si="4"/>
        <v>#VALUE!</v>
      </c>
      <c r="N23" s="291" t="e">
        <f t="shared" si="4"/>
        <v>#VALUE!</v>
      </c>
      <c r="O23" s="291" t="e">
        <f t="shared" si="4"/>
        <v>#VALUE!</v>
      </c>
      <c r="P23" s="291" t="e">
        <f t="shared" si="4"/>
        <v>#VALUE!</v>
      </c>
      <c r="Q23" s="291" t="e">
        <f t="shared" si="4"/>
        <v>#VALUE!</v>
      </c>
      <c r="R23" s="279"/>
      <c r="S23" s="291" t="e">
        <f>Y22+1</f>
        <v>#VALUE!</v>
      </c>
      <c r="T23" s="291" t="e">
        <f t="shared" si="5"/>
        <v>#VALUE!</v>
      </c>
      <c r="U23" s="291" t="e">
        <f t="shared" si="5"/>
        <v>#VALUE!</v>
      </c>
      <c r="V23" s="291" t="e">
        <f t="shared" si="5"/>
        <v>#VALUE!</v>
      </c>
      <c r="W23" s="291" t="e">
        <f t="shared" si="5"/>
        <v>#VALUE!</v>
      </c>
      <c r="X23" s="291" t="e">
        <f t="shared" si="5"/>
        <v>#VALUE!</v>
      </c>
      <c r="Y23" s="291" t="e">
        <f t="shared" si="5"/>
        <v>#VALUE!</v>
      </c>
      <c r="Z23" s="279"/>
    </row>
    <row r="24" spans="1:27" ht="6.75" customHeight="1" x14ac:dyDescent="0.2">
      <c r="A24" s="268">
        <v>13</v>
      </c>
      <c r="C24" s="279"/>
      <c r="D24" s="279"/>
      <c r="E24" s="279"/>
      <c r="F24" s="279"/>
      <c r="G24" s="279"/>
      <c r="H24" s="279"/>
      <c r="I24" s="279"/>
      <c r="J24" s="279"/>
      <c r="K24" s="279"/>
      <c r="L24" s="279"/>
      <c r="M24" s="279"/>
      <c r="N24" s="279"/>
      <c r="O24" s="279"/>
      <c r="P24" s="279"/>
      <c r="Q24" s="279"/>
      <c r="R24" s="279"/>
      <c r="S24" s="279"/>
      <c r="T24" s="279"/>
      <c r="U24" s="279"/>
      <c r="V24" s="279"/>
      <c r="W24" s="279"/>
      <c r="X24" s="279"/>
      <c r="Y24" s="279"/>
      <c r="Z24" s="279"/>
    </row>
    <row r="25" spans="1:27" ht="65.099999999999994" customHeight="1" x14ac:dyDescent="0.2">
      <c r="A25" s="268">
        <v>10</v>
      </c>
      <c r="C25" s="277" t="s">
        <v>388</v>
      </c>
      <c r="D25" s="277"/>
      <c r="E25" s="278" t="s">
        <v>389</v>
      </c>
      <c r="F25" s="278"/>
      <c r="G25" s="278"/>
      <c r="H25" s="278"/>
      <c r="I25" s="278"/>
      <c r="J25" s="279"/>
      <c r="K25" s="277" t="s">
        <v>218</v>
      </c>
      <c r="L25" s="277"/>
      <c r="M25" s="278" t="s">
        <v>390</v>
      </c>
      <c r="N25" s="278"/>
      <c r="O25" s="278"/>
      <c r="P25" s="278"/>
      <c r="Q25" s="278"/>
      <c r="R25" s="279"/>
      <c r="S25" s="277" t="s">
        <v>391</v>
      </c>
      <c r="T25" s="277"/>
      <c r="U25" s="278" t="s">
        <v>392</v>
      </c>
      <c r="V25" s="278"/>
      <c r="W25" s="278"/>
      <c r="X25" s="278"/>
      <c r="Y25" s="278"/>
      <c r="Z25" s="279"/>
      <c r="AA25" s="276"/>
    </row>
    <row r="26" spans="1:27" ht="41.85" customHeight="1" x14ac:dyDescent="0.2">
      <c r="A26" s="268">
        <v>11</v>
      </c>
      <c r="C26" s="281" t="s">
        <v>173</v>
      </c>
      <c r="D26" s="282" t="s">
        <v>376</v>
      </c>
      <c r="E26" s="283" t="s">
        <v>377</v>
      </c>
      <c r="F26" s="284" t="s">
        <v>378</v>
      </c>
      <c r="G26" s="285" t="s">
        <v>379</v>
      </c>
      <c r="H26" s="286" t="s">
        <v>380</v>
      </c>
      <c r="I26" s="287" t="s">
        <v>381</v>
      </c>
      <c r="J26" s="279"/>
      <c r="K26" s="281" t="s">
        <v>173</v>
      </c>
      <c r="L26" s="282" t="s">
        <v>376</v>
      </c>
      <c r="M26" s="283" t="s">
        <v>377</v>
      </c>
      <c r="N26" s="284" t="s">
        <v>378</v>
      </c>
      <c r="O26" s="285" t="s">
        <v>379</v>
      </c>
      <c r="P26" s="286" t="s">
        <v>380</v>
      </c>
      <c r="Q26" s="287" t="s">
        <v>381</v>
      </c>
      <c r="R26" s="279"/>
      <c r="S26" s="281" t="s">
        <v>173</v>
      </c>
      <c r="T26" s="282" t="s">
        <v>376</v>
      </c>
      <c r="U26" s="283" t="s">
        <v>377</v>
      </c>
      <c r="V26" s="284" t="s">
        <v>378</v>
      </c>
      <c r="W26" s="285" t="s">
        <v>379</v>
      </c>
      <c r="X26" s="286" t="s">
        <v>380</v>
      </c>
      <c r="Y26" s="287" t="s">
        <v>381</v>
      </c>
      <c r="Z26" s="279"/>
      <c r="AA26" s="276"/>
    </row>
    <row r="27" spans="1:27" ht="47.25" customHeight="1" x14ac:dyDescent="0.2">
      <c r="A27" s="268">
        <v>12</v>
      </c>
      <c r="C27" s="289" t="s">
        <v>406</v>
      </c>
      <c r="D27" s="289" t="e">
        <f t="shared" ref="D27:I32" si="6">C27+1</f>
        <v>#VALUE!</v>
      </c>
      <c r="E27" s="289" t="e">
        <f t="shared" si="6"/>
        <v>#VALUE!</v>
      </c>
      <c r="F27" s="289" t="e">
        <f t="shared" si="6"/>
        <v>#VALUE!</v>
      </c>
      <c r="G27" s="289" t="e">
        <f t="shared" si="6"/>
        <v>#VALUE!</v>
      </c>
      <c r="H27" s="290" t="e">
        <f t="shared" si="6"/>
        <v>#VALUE!</v>
      </c>
      <c r="I27" s="288" t="e">
        <f t="shared" si="6"/>
        <v>#VALUE!</v>
      </c>
      <c r="J27" s="279"/>
      <c r="K27" s="291" t="s">
        <v>407</v>
      </c>
      <c r="L27" s="291" t="e">
        <f t="shared" ref="L27:Q32" si="7">K27+1</f>
        <v>#VALUE!</v>
      </c>
      <c r="M27" s="291" t="e">
        <f t="shared" si="7"/>
        <v>#VALUE!</v>
      </c>
      <c r="N27" s="289" t="e">
        <f t="shared" si="7"/>
        <v>#VALUE!</v>
      </c>
      <c r="O27" s="289" t="e">
        <f t="shared" si="7"/>
        <v>#VALUE!</v>
      </c>
      <c r="P27" s="290" t="e">
        <f t="shared" si="7"/>
        <v>#VALUE!</v>
      </c>
      <c r="Q27" s="288" t="e">
        <f t="shared" si="7"/>
        <v>#VALUE!</v>
      </c>
      <c r="R27" s="279"/>
      <c r="S27" s="291" t="s">
        <v>408</v>
      </c>
      <c r="T27" s="291" t="e">
        <f t="shared" ref="T27:Y32" si="8">S27+1</f>
        <v>#VALUE!</v>
      </c>
      <c r="U27" s="291" t="e">
        <f t="shared" si="8"/>
        <v>#VALUE!</v>
      </c>
      <c r="V27" s="291" t="e">
        <f t="shared" si="8"/>
        <v>#VALUE!</v>
      </c>
      <c r="W27" s="291" t="e">
        <f t="shared" si="8"/>
        <v>#VALUE!</v>
      </c>
      <c r="X27" s="291" t="e">
        <f t="shared" si="8"/>
        <v>#VALUE!</v>
      </c>
      <c r="Y27" s="288" t="e">
        <f t="shared" si="8"/>
        <v>#VALUE!</v>
      </c>
      <c r="Z27" s="279"/>
      <c r="AA27" s="276"/>
    </row>
    <row r="28" spans="1:27" ht="47.25" customHeight="1" x14ac:dyDescent="0.2">
      <c r="A28" s="268">
        <v>12</v>
      </c>
      <c r="C28" s="289" t="e">
        <f>I27+1</f>
        <v>#VALUE!</v>
      </c>
      <c r="D28" s="289" t="e">
        <f t="shared" si="6"/>
        <v>#VALUE!</v>
      </c>
      <c r="E28" s="289" t="e">
        <f t="shared" si="6"/>
        <v>#VALUE!</v>
      </c>
      <c r="F28" s="289" t="e">
        <f t="shared" si="6"/>
        <v>#VALUE!</v>
      </c>
      <c r="G28" s="289" t="e">
        <f t="shared" si="6"/>
        <v>#VALUE!</v>
      </c>
      <c r="H28" s="290" t="e">
        <f t="shared" si="6"/>
        <v>#VALUE!</v>
      </c>
      <c r="I28" s="288" t="e">
        <f t="shared" si="6"/>
        <v>#VALUE!</v>
      </c>
      <c r="J28" s="279"/>
      <c r="K28" s="289" t="e">
        <f>Q27+1</f>
        <v>#VALUE!</v>
      </c>
      <c r="L28" s="289" t="e">
        <f t="shared" si="7"/>
        <v>#VALUE!</v>
      </c>
      <c r="M28" s="289" t="e">
        <f t="shared" si="7"/>
        <v>#VALUE!</v>
      </c>
      <c r="N28" s="289" t="e">
        <f t="shared" si="7"/>
        <v>#VALUE!</v>
      </c>
      <c r="O28" s="289" t="e">
        <f t="shared" si="7"/>
        <v>#VALUE!</v>
      </c>
      <c r="P28" s="290" t="e">
        <f t="shared" si="7"/>
        <v>#VALUE!</v>
      </c>
      <c r="Q28" s="288" t="e">
        <f t="shared" si="7"/>
        <v>#VALUE!</v>
      </c>
      <c r="R28" s="279"/>
      <c r="S28" s="289" t="e">
        <f>Y27+1</f>
        <v>#VALUE!</v>
      </c>
      <c r="T28" s="289" t="e">
        <f t="shared" si="8"/>
        <v>#VALUE!</v>
      </c>
      <c r="U28" s="289" t="e">
        <f t="shared" si="8"/>
        <v>#VALUE!</v>
      </c>
      <c r="V28" s="289" t="e">
        <f t="shared" si="8"/>
        <v>#VALUE!</v>
      </c>
      <c r="W28" s="289" t="e">
        <f t="shared" si="8"/>
        <v>#VALUE!</v>
      </c>
      <c r="X28" s="290" t="e">
        <f t="shared" si="8"/>
        <v>#VALUE!</v>
      </c>
      <c r="Y28" s="288" t="e">
        <f t="shared" si="8"/>
        <v>#VALUE!</v>
      </c>
      <c r="Z28" s="279"/>
      <c r="AA28" s="276"/>
    </row>
    <row r="29" spans="1:27" ht="47.25" customHeight="1" x14ac:dyDescent="0.2">
      <c r="A29" s="268">
        <v>12</v>
      </c>
      <c r="C29" s="288" t="e">
        <f>I28+1</f>
        <v>#VALUE!</v>
      </c>
      <c r="D29" s="289" t="e">
        <f t="shared" si="6"/>
        <v>#VALUE!</v>
      </c>
      <c r="E29" s="289" t="e">
        <f t="shared" si="6"/>
        <v>#VALUE!</v>
      </c>
      <c r="F29" s="289" t="e">
        <f t="shared" si="6"/>
        <v>#VALUE!</v>
      </c>
      <c r="G29" s="289" t="e">
        <f t="shared" si="6"/>
        <v>#VALUE!</v>
      </c>
      <c r="H29" s="290" t="e">
        <f t="shared" si="6"/>
        <v>#VALUE!</v>
      </c>
      <c r="I29" s="288" t="e">
        <f t="shared" si="6"/>
        <v>#VALUE!</v>
      </c>
      <c r="J29" s="279"/>
      <c r="K29" s="288" t="e">
        <f>Q28+1</f>
        <v>#VALUE!</v>
      </c>
      <c r="L29" s="289" t="e">
        <f t="shared" si="7"/>
        <v>#VALUE!</v>
      </c>
      <c r="M29" s="289" t="e">
        <f t="shared" si="7"/>
        <v>#VALUE!</v>
      </c>
      <c r="N29" s="289" t="e">
        <f t="shared" si="7"/>
        <v>#VALUE!</v>
      </c>
      <c r="O29" s="289" t="e">
        <f t="shared" si="7"/>
        <v>#VALUE!</v>
      </c>
      <c r="P29" s="290" t="e">
        <f t="shared" si="7"/>
        <v>#VALUE!</v>
      </c>
      <c r="Q29" s="288" t="e">
        <f t="shared" si="7"/>
        <v>#VALUE!</v>
      </c>
      <c r="R29" s="279"/>
      <c r="S29" s="289" t="e">
        <f>Y28+1</f>
        <v>#VALUE!</v>
      </c>
      <c r="T29" s="289" t="e">
        <f t="shared" si="8"/>
        <v>#VALUE!</v>
      </c>
      <c r="U29" s="289" t="e">
        <f t="shared" si="8"/>
        <v>#VALUE!</v>
      </c>
      <c r="V29" s="289" t="e">
        <f t="shared" si="8"/>
        <v>#VALUE!</v>
      </c>
      <c r="W29" s="289" t="e">
        <f t="shared" si="8"/>
        <v>#VALUE!</v>
      </c>
      <c r="X29" s="290" t="e">
        <f t="shared" si="8"/>
        <v>#VALUE!</v>
      </c>
      <c r="Y29" s="288" t="e">
        <f t="shared" si="8"/>
        <v>#VALUE!</v>
      </c>
      <c r="Z29" s="279"/>
      <c r="AA29" s="276"/>
    </row>
    <row r="30" spans="1:27" ht="47.25" customHeight="1" x14ac:dyDescent="0.2">
      <c r="A30" s="268">
        <v>12</v>
      </c>
      <c r="C30" s="289" t="e">
        <f>I29+1</f>
        <v>#VALUE!</v>
      </c>
      <c r="D30" s="289" t="e">
        <f t="shared" si="6"/>
        <v>#VALUE!</v>
      </c>
      <c r="E30" s="289" t="e">
        <f t="shared" si="6"/>
        <v>#VALUE!</v>
      </c>
      <c r="F30" s="289" t="e">
        <f t="shared" si="6"/>
        <v>#VALUE!</v>
      </c>
      <c r="G30" s="289" t="e">
        <f t="shared" si="6"/>
        <v>#VALUE!</v>
      </c>
      <c r="H30" s="290" t="e">
        <f t="shared" si="6"/>
        <v>#VALUE!</v>
      </c>
      <c r="I30" s="288" t="e">
        <f t="shared" si="6"/>
        <v>#VALUE!</v>
      </c>
      <c r="J30" s="279"/>
      <c r="K30" s="289" t="e">
        <f>Q29+1</f>
        <v>#VALUE!</v>
      </c>
      <c r="L30" s="289" t="e">
        <f t="shared" si="7"/>
        <v>#VALUE!</v>
      </c>
      <c r="M30" s="289" t="e">
        <f t="shared" si="7"/>
        <v>#VALUE!</v>
      </c>
      <c r="N30" s="289" t="e">
        <f t="shared" si="7"/>
        <v>#VALUE!</v>
      </c>
      <c r="O30" s="289" t="e">
        <f t="shared" si="7"/>
        <v>#VALUE!</v>
      </c>
      <c r="P30" s="290" t="e">
        <f t="shared" si="7"/>
        <v>#VALUE!</v>
      </c>
      <c r="Q30" s="288" t="e">
        <f t="shared" si="7"/>
        <v>#VALUE!</v>
      </c>
      <c r="R30" s="279"/>
      <c r="S30" s="288" t="e">
        <f>Y29+1</f>
        <v>#VALUE!</v>
      </c>
      <c r="T30" s="289" t="e">
        <f t="shared" si="8"/>
        <v>#VALUE!</v>
      </c>
      <c r="U30" s="289" t="e">
        <f t="shared" si="8"/>
        <v>#VALUE!</v>
      </c>
      <c r="V30" s="289" t="e">
        <f t="shared" si="8"/>
        <v>#VALUE!</v>
      </c>
      <c r="W30" s="289" t="e">
        <f t="shared" si="8"/>
        <v>#VALUE!</v>
      </c>
      <c r="X30" s="290" t="e">
        <f t="shared" si="8"/>
        <v>#VALUE!</v>
      </c>
      <c r="Y30" s="288" t="e">
        <f t="shared" si="8"/>
        <v>#VALUE!</v>
      </c>
      <c r="Z30" s="279"/>
      <c r="AA30" s="276"/>
    </row>
    <row r="31" spans="1:27" ht="47.25" customHeight="1" x14ac:dyDescent="0.2">
      <c r="A31" s="268">
        <v>12</v>
      </c>
      <c r="C31" s="289" t="e">
        <f>I30+1</f>
        <v>#VALUE!</v>
      </c>
      <c r="D31" s="289" t="e">
        <f t="shared" si="6"/>
        <v>#VALUE!</v>
      </c>
      <c r="E31" s="289" t="e">
        <f t="shared" si="6"/>
        <v>#VALUE!</v>
      </c>
      <c r="F31" s="291" t="e">
        <f t="shared" si="6"/>
        <v>#VALUE!</v>
      </c>
      <c r="G31" s="291" t="e">
        <f t="shared" si="6"/>
        <v>#VALUE!</v>
      </c>
      <c r="H31" s="291" t="e">
        <f t="shared" si="6"/>
        <v>#VALUE!</v>
      </c>
      <c r="I31" s="291" t="e">
        <f t="shared" si="6"/>
        <v>#VALUE!</v>
      </c>
      <c r="J31" s="279"/>
      <c r="K31" s="289" t="e">
        <f>Q30+1</f>
        <v>#VALUE!</v>
      </c>
      <c r="L31" s="289" t="e">
        <f t="shared" si="7"/>
        <v>#VALUE!</v>
      </c>
      <c r="M31" s="289" t="e">
        <f t="shared" si="7"/>
        <v>#VALUE!</v>
      </c>
      <c r="N31" s="289" t="e">
        <f t="shared" si="7"/>
        <v>#VALUE!</v>
      </c>
      <c r="O31" s="289" t="e">
        <f t="shared" si="7"/>
        <v>#VALUE!</v>
      </c>
      <c r="P31" s="290" t="e">
        <f t="shared" si="7"/>
        <v>#VALUE!</v>
      </c>
      <c r="Q31" s="291" t="e">
        <f t="shared" si="7"/>
        <v>#VALUE!</v>
      </c>
      <c r="R31" s="279"/>
      <c r="S31" s="288" t="e">
        <f>Y30+1</f>
        <v>#VALUE!</v>
      </c>
      <c r="T31" s="289" t="e">
        <f t="shared" si="8"/>
        <v>#VALUE!</v>
      </c>
      <c r="U31" s="289" t="e">
        <f t="shared" si="8"/>
        <v>#VALUE!</v>
      </c>
      <c r="V31" s="289" t="e">
        <f t="shared" si="8"/>
        <v>#VALUE!</v>
      </c>
      <c r="W31" s="289" t="e">
        <f t="shared" si="8"/>
        <v>#VALUE!</v>
      </c>
      <c r="X31" s="290" t="e">
        <f t="shared" si="8"/>
        <v>#VALUE!</v>
      </c>
      <c r="Y31" s="288" t="e">
        <f t="shared" si="8"/>
        <v>#VALUE!</v>
      </c>
      <c r="Z31" s="279"/>
      <c r="AA31" s="276"/>
    </row>
    <row r="32" spans="1:27" ht="47.25" customHeight="1" x14ac:dyDescent="0.2">
      <c r="A32" s="268">
        <v>12</v>
      </c>
      <c r="C32" s="291" t="e">
        <f>I31+1</f>
        <v>#VALUE!</v>
      </c>
      <c r="D32" s="291" t="e">
        <f t="shared" si="6"/>
        <v>#VALUE!</v>
      </c>
      <c r="E32" s="291" t="e">
        <f t="shared" si="6"/>
        <v>#VALUE!</v>
      </c>
      <c r="F32" s="291" t="e">
        <f t="shared" si="6"/>
        <v>#VALUE!</v>
      </c>
      <c r="G32" s="291" t="e">
        <f t="shared" si="6"/>
        <v>#VALUE!</v>
      </c>
      <c r="H32" s="291" t="e">
        <f t="shared" si="6"/>
        <v>#VALUE!</v>
      </c>
      <c r="I32" s="291" t="e">
        <f t="shared" si="6"/>
        <v>#VALUE!</v>
      </c>
      <c r="J32" s="279"/>
      <c r="K32" s="291" t="e">
        <f>Q31+1</f>
        <v>#VALUE!</v>
      </c>
      <c r="L32" s="291" t="e">
        <f t="shared" si="7"/>
        <v>#VALUE!</v>
      </c>
      <c r="M32" s="291" t="e">
        <f t="shared" si="7"/>
        <v>#VALUE!</v>
      </c>
      <c r="N32" s="291" t="e">
        <f t="shared" si="7"/>
        <v>#VALUE!</v>
      </c>
      <c r="O32" s="291" t="e">
        <f t="shared" si="7"/>
        <v>#VALUE!</v>
      </c>
      <c r="P32" s="291" t="e">
        <f t="shared" si="7"/>
        <v>#VALUE!</v>
      </c>
      <c r="Q32" s="291" t="e">
        <f t="shared" si="7"/>
        <v>#VALUE!</v>
      </c>
      <c r="R32" s="279"/>
      <c r="S32" s="289" t="e">
        <f>Y31+1</f>
        <v>#VALUE!</v>
      </c>
      <c r="T32" s="291" t="e">
        <f t="shared" si="8"/>
        <v>#VALUE!</v>
      </c>
      <c r="U32" s="291" t="e">
        <f t="shared" si="8"/>
        <v>#VALUE!</v>
      </c>
      <c r="V32" s="291" t="e">
        <f t="shared" si="8"/>
        <v>#VALUE!</v>
      </c>
      <c r="W32" s="291" t="e">
        <f t="shared" si="8"/>
        <v>#VALUE!</v>
      </c>
      <c r="X32" s="291" t="e">
        <f t="shared" si="8"/>
        <v>#VALUE!</v>
      </c>
      <c r="Y32" s="291" t="e">
        <f t="shared" si="8"/>
        <v>#VALUE!</v>
      </c>
      <c r="Z32" s="279"/>
      <c r="AA32" s="276"/>
    </row>
    <row r="33" spans="1:26" ht="6.75" customHeight="1" x14ac:dyDescent="0.2">
      <c r="A33" s="268">
        <v>13</v>
      </c>
      <c r="C33" s="279"/>
      <c r="D33" s="279"/>
      <c r="E33" s="279"/>
      <c r="F33" s="279"/>
      <c r="G33" s="279"/>
      <c r="H33" s="279"/>
      <c r="I33" s="279"/>
      <c r="J33" s="279"/>
      <c r="K33" s="279"/>
      <c r="L33" s="279"/>
      <c r="M33" s="279"/>
      <c r="N33" s="279"/>
      <c r="O33" s="279"/>
      <c r="P33" s="279"/>
      <c r="Q33" s="279"/>
      <c r="R33" s="279"/>
      <c r="S33" s="279"/>
      <c r="T33" s="279"/>
      <c r="U33" s="279"/>
      <c r="V33" s="279"/>
      <c r="W33" s="279"/>
      <c r="X33" s="279"/>
      <c r="Y33" s="279"/>
      <c r="Z33" s="279"/>
    </row>
    <row r="34" spans="1:26" ht="65.099999999999994" customHeight="1" x14ac:dyDescent="0.2">
      <c r="A34" s="268">
        <v>10</v>
      </c>
      <c r="C34" s="277" t="s">
        <v>393</v>
      </c>
      <c r="D34" s="277"/>
      <c r="E34" s="278" t="s">
        <v>394</v>
      </c>
      <c r="F34" s="278"/>
      <c r="G34" s="278"/>
      <c r="H34" s="278"/>
      <c r="I34" s="278"/>
      <c r="J34" s="279"/>
      <c r="K34" s="277" t="s">
        <v>395</v>
      </c>
      <c r="L34" s="277"/>
      <c r="M34" s="278" t="s">
        <v>396</v>
      </c>
      <c r="N34" s="278"/>
      <c r="O34" s="278"/>
      <c r="P34" s="278"/>
      <c r="Q34" s="278"/>
      <c r="R34" s="279"/>
      <c r="S34" s="277" t="s">
        <v>397</v>
      </c>
      <c r="T34" s="277"/>
      <c r="U34" s="278" t="s">
        <v>398</v>
      </c>
      <c r="V34" s="278"/>
      <c r="W34" s="278"/>
      <c r="X34" s="278"/>
      <c r="Y34" s="278"/>
    </row>
    <row r="35" spans="1:26" ht="41.85" customHeight="1" x14ac:dyDescent="0.2">
      <c r="A35" s="268">
        <v>11</v>
      </c>
      <c r="C35" s="281" t="s">
        <v>173</v>
      </c>
      <c r="D35" s="282" t="s">
        <v>376</v>
      </c>
      <c r="E35" s="283" t="s">
        <v>377</v>
      </c>
      <c r="F35" s="284" t="s">
        <v>378</v>
      </c>
      <c r="G35" s="285" t="s">
        <v>379</v>
      </c>
      <c r="H35" s="286" t="s">
        <v>380</v>
      </c>
      <c r="I35" s="287" t="s">
        <v>381</v>
      </c>
      <c r="J35" s="279"/>
      <c r="K35" s="281" t="s">
        <v>173</v>
      </c>
      <c r="L35" s="282" t="s">
        <v>376</v>
      </c>
      <c r="M35" s="283" t="s">
        <v>377</v>
      </c>
      <c r="N35" s="284" t="s">
        <v>378</v>
      </c>
      <c r="O35" s="285" t="s">
        <v>379</v>
      </c>
      <c r="P35" s="286" t="s">
        <v>380</v>
      </c>
      <c r="Q35" s="287" t="s">
        <v>381</v>
      </c>
      <c r="R35" s="279"/>
      <c r="S35" s="281" t="s">
        <v>173</v>
      </c>
      <c r="T35" s="282" t="s">
        <v>376</v>
      </c>
      <c r="U35" s="283" t="s">
        <v>377</v>
      </c>
      <c r="V35" s="284" t="s">
        <v>378</v>
      </c>
      <c r="W35" s="285" t="s">
        <v>379</v>
      </c>
      <c r="X35" s="286" t="s">
        <v>380</v>
      </c>
      <c r="Y35" s="287" t="s">
        <v>381</v>
      </c>
    </row>
    <row r="36" spans="1:26" ht="47.25" customHeight="1" x14ac:dyDescent="0.2">
      <c r="A36" s="268">
        <v>12</v>
      </c>
      <c r="C36" s="291" t="s">
        <v>409</v>
      </c>
      <c r="D36" s="289" t="e">
        <f t="shared" ref="D36:I41" si="9">C36+1</f>
        <v>#VALUE!</v>
      </c>
      <c r="E36" s="289" t="e">
        <f t="shared" si="9"/>
        <v>#VALUE!</v>
      </c>
      <c r="F36" s="289" t="e">
        <f t="shared" si="9"/>
        <v>#VALUE!</v>
      </c>
      <c r="G36" s="289" t="e">
        <f t="shared" si="9"/>
        <v>#VALUE!</v>
      </c>
      <c r="H36" s="290" t="e">
        <f t="shared" si="9"/>
        <v>#VALUE!</v>
      </c>
      <c r="I36" s="288" t="e">
        <f t="shared" si="9"/>
        <v>#VALUE!</v>
      </c>
      <c r="J36" s="279"/>
      <c r="K36" s="291" t="s">
        <v>410</v>
      </c>
      <c r="L36" s="291" t="e">
        <f t="shared" ref="L36:Q41" si="10">K36+1</f>
        <v>#VALUE!</v>
      </c>
      <c r="M36" s="291" t="e">
        <f t="shared" si="10"/>
        <v>#VALUE!</v>
      </c>
      <c r="N36" s="291" t="e">
        <f t="shared" si="10"/>
        <v>#VALUE!</v>
      </c>
      <c r="O36" s="289" t="e">
        <f t="shared" si="10"/>
        <v>#VALUE!</v>
      </c>
      <c r="P36" s="290" t="e">
        <f t="shared" si="10"/>
        <v>#VALUE!</v>
      </c>
      <c r="Q36" s="288" t="e">
        <f t="shared" si="10"/>
        <v>#VALUE!</v>
      </c>
      <c r="R36" s="279"/>
      <c r="S36" s="291" t="s">
        <v>411</v>
      </c>
      <c r="T36" s="291" t="e">
        <f t="shared" ref="T36:Y41" si="11">S36+1</f>
        <v>#VALUE!</v>
      </c>
      <c r="U36" s="291" t="e">
        <f t="shared" si="11"/>
        <v>#VALUE!</v>
      </c>
      <c r="V36" s="291" t="e">
        <f t="shared" si="11"/>
        <v>#VALUE!</v>
      </c>
      <c r="W36" s="291" t="e">
        <f t="shared" si="11"/>
        <v>#VALUE!</v>
      </c>
      <c r="X36" s="291" t="e">
        <f t="shared" si="11"/>
        <v>#VALUE!</v>
      </c>
      <c r="Y36" s="288" t="e">
        <f t="shared" si="11"/>
        <v>#VALUE!</v>
      </c>
    </row>
    <row r="37" spans="1:26" ht="47.25" customHeight="1" x14ac:dyDescent="0.2">
      <c r="A37" s="268">
        <v>12</v>
      </c>
      <c r="C37" s="289" t="e">
        <f>I36+1</f>
        <v>#VALUE!</v>
      </c>
      <c r="D37" s="289" t="e">
        <f t="shared" si="9"/>
        <v>#VALUE!</v>
      </c>
      <c r="E37" s="289" t="e">
        <f t="shared" si="9"/>
        <v>#VALUE!</v>
      </c>
      <c r="F37" s="289" t="e">
        <f t="shared" si="9"/>
        <v>#VALUE!</v>
      </c>
      <c r="G37" s="289" t="e">
        <f t="shared" si="9"/>
        <v>#VALUE!</v>
      </c>
      <c r="H37" s="290" t="e">
        <f t="shared" si="9"/>
        <v>#VALUE!</v>
      </c>
      <c r="I37" s="288" t="e">
        <f t="shared" si="9"/>
        <v>#VALUE!</v>
      </c>
      <c r="J37" s="279"/>
      <c r="K37" s="288" t="e">
        <f>Q36+1</f>
        <v>#VALUE!</v>
      </c>
      <c r="L37" s="289" t="e">
        <f t="shared" si="10"/>
        <v>#VALUE!</v>
      </c>
      <c r="M37" s="289" t="e">
        <f t="shared" si="10"/>
        <v>#VALUE!</v>
      </c>
      <c r="N37" s="289" t="e">
        <f t="shared" si="10"/>
        <v>#VALUE!</v>
      </c>
      <c r="O37" s="289" t="e">
        <f t="shared" si="10"/>
        <v>#VALUE!</v>
      </c>
      <c r="P37" s="290" t="e">
        <f t="shared" si="10"/>
        <v>#VALUE!</v>
      </c>
      <c r="Q37" s="288" t="e">
        <f t="shared" si="10"/>
        <v>#VALUE!</v>
      </c>
      <c r="R37" s="279"/>
      <c r="S37" s="289" t="e">
        <f>Y36+1</f>
        <v>#VALUE!</v>
      </c>
      <c r="T37" s="289" t="e">
        <f t="shared" si="11"/>
        <v>#VALUE!</v>
      </c>
      <c r="U37" s="289" t="e">
        <f t="shared" si="11"/>
        <v>#VALUE!</v>
      </c>
      <c r="V37" s="289" t="e">
        <f t="shared" si="11"/>
        <v>#VALUE!</v>
      </c>
      <c r="W37" s="289" t="e">
        <f t="shared" si="11"/>
        <v>#VALUE!</v>
      </c>
      <c r="X37" s="290" t="e">
        <f t="shared" si="11"/>
        <v>#VALUE!</v>
      </c>
      <c r="Y37" s="288" t="e">
        <f t="shared" si="11"/>
        <v>#VALUE!</v>
      </c>
    </row>
    <row r="38" spans="1:26" ht="47.25" customHeight="1" x14ac:dyDescent="0.2">
      <c r="A38" s="268">
        <v>12</v>
      </c>
      <c r="C38" s="288" t="e">
        <f>I37+1</f>
        <v>#VALUE!</v>
      </c>
      <c r="D38" s="289" t="e">
        <f t="shared" si="9"/>
        <v>#VALUE!</v>
      </c>
      <c r="E38" s="289" t="e">
        <f t="shared" si="9"/>
        <v>#VALUE!</v>
      </c>
      <c r="F38" s="289" t="e">
        <f t="shared" si="9"/>
        <v>#VALUE!</v>
      </c>
      <c r="G38" s="289" t="e">
        <f t="shared" si="9"/>
        <v>#VALUE!</v>
      </c>
      <c r="H38" s="290" t="e">
        <f t="shared" si="9"/>
        <v>#VALUE!</v>
      </c>
      <c r="I38" s="288" t="e">
        <f t="shared" si="9"/>
        <v>#VALUE!</v>
      </c>
      <c r="J38" s="279"/>
      <c r="K38" s="289" t="e">
        <f>Q37+1</f>
        <v>#VALUE!</v>
      </c>
      <c r="L38" s="289" t="e">
        <f t="shared" si="10"/>
        <v>#VALUE!</v>
      </c>
      <c r="M38" s="289" t="e">
        <f t="shared" si="10"/>
        <v>#VALUE!</v>
      </c>
      <c r="N38" s="289" t="e">
        <f t="shared" si="10"/>
        <v>#VALUE!</v>
      </c>
      <c r="O38" s="289" t="e">
        <f t="shared" si="10"/>
        <v>#VALUE!</v>
      </c>
      <c r="P38" s="290" t="e">
        <f t="shared" si="10"/>
        <v>#VALUE!</v>
      </c>
      <c r="Q38" s="288" t="e">
        <f t="shared" si="10"/>
        <v>#VALUE!</v>
      </c>
      <c r="R38" s="279"/>
      <c r="S38" s="289" t="e">
        <f>Y37+1</f>
        <v>#VALUE!</v>
      </c>
      <c r="T38" s="289" t="e">
        <f t="shared" si="11"/>
        <v>#VALUE!</v>
      </c>
      <c r="U38" s="289" t="e">
        <f t="shared" si="11"/>
        <v>#VALUE!</v>
      </c>
      <c r="V38" s="289" t="e">
        <f t="shared" si="11"/>
        <v>#VALUE!</v>
      </c>
      <c r="W38" s="289" t="e">
        <f t="shared" si="11"/>
        <v>#VALUE!</v>
      </c>
      <c r="X38" s="290" t="e">
        <f t="shared" si="11"/>
        <v>#VALUE!</v>
      </c>
      <c r="Y38" s="288" t="e">
        <f t="shared" si="11"/>
        <v>#VALUE!</v>
      </c>
    </row>
    <row r="39" spans="1:26" ht="47.25" customHeight="1" x14ac:dyDescent="0.2">
      <c r="A39" s="268">
        <v>12</v>
      </c>
      <c r="C39" s="289" t="e">
        <f>I38+1</f>
        <v>#VALUE!</v>
      </c>
      <c r="D39" s="289" t="e">
        <f t="shared" si="9"/>
        <v>#VALUE!</v>
      </c>
      <c r="E39" s="289" t="e">
        <f t="shared" si="9"/>
        <v>#VALUE!</v>
      </c>
      <c r="F39" s="289" t="e">
        <f t="shared" si="9"/>
        <v>#VALUE!</v>
      </c>
      <c r="G39" s="289" t="e">
        <f t="shared" si="9"/>
        <v>#VALUE!</v>
      </c>
      <c r="H39" s="290" t="e">
        <f t="shared" si="9"/>
        <v>#VALUE!</v>
      </c>
      <c r="I39" s="288" t="e">
        <f t="shared" si="9"/>
        <v>#VALUE!</v>
      </c>
      <c r="J39" s="279"/>
      <c r="K39" s="289" t="e">
        <f>Q38+1</f>
        <v>#VALUE!</v>
      </c>
      <c r="L39" s="289" t="e">
        <f t="shared" si="10"/>
        <v>#VALUE!</v>
      </c>
      <c r="M39" s="289" t="e">
        <f t="shared" si="10"/>
        <v>#VALUE!</v>
      </c>
      <c r="N39" s="289" t="e">
        <f t="shared" si="10"/>
        <v>#VALUE!</v>
      </c>
      <c r="O39" s="289" t="e">
        <f t="shared" si="10"/>
        <v>#VALUE!</v>
      </c>
      <c r="P39" s="288" t="e">
        <f t="shared" si="10"/>
        <v>#VALUE!</v>
      </c>
      <c r="Q39" s="288" t="e">
        <f t="shared" si="10"/>
        <v>#VALUE!</v>
      </c>
      <c r="R39" s="279"/>
      <c r="S39" s="289" t="e">
        <f>Y38+1</f>
        <v>#VALUE!</v>
      </c>
      <c r="T39" s="289" t="e">
        <f t="shared" si="11"/>
        <v>#VALUE!</v>
      </c>
      <c r="U39" s="289" t="e">
        <f t="shared" si="11"/>
        <v>#VALUE!</v>
      </c>
      <c r="V39" s="289" t="e">
        <f t="shared" si="11"/>
        <v>#VALUE!</v>
      </c>
      <c r="W39" s="289" t="e">
        <f t="shared" si="11"/>
        <v>#VALUE!</v>
      </c>
      <c r="X39" s="290" t="e">
        <f t="shared" si="11"/>
        <v>#VALUE!</v>
      </c>
      <c r="Y39" s="288" t="e">
        <f t="shared" si="11"/>
        <v>#VALUE!</v>
      </c>
    </row>
    <row r="40" spans="1:26" ht="47.25" customHeight="1" x14ac:dyDescent="0.2">
      <c r="A40" s="268">
        <v>12</v>
      </c>
      <c r="C40" s="289" t="e">
        <f>I39+1</f>
        <v>#VALUE!</v>
      </c>
      <c r="D40" s="289" t="e">
        <f t="shared" si="9"/>
        <v>#VALUE!</v>
      </c>
      <c r="E40" s="289" t="e">
        <f t="shared" si="9"/>
        <v>#VALUE!</v>
      </c>
      <c r="F40" s="289" t="e">
        <f t="shared" si="9"/>
        <v>#VALUE!</v>
      </c>
      <c r="G40" s="291" t="e">
        <f t="shared" si="9"/>
        <v>#VALUE!</v>
      </c>
      <c r="H40" s="291" t="e">
        <f t="shared" si="9"/>
        <v>#VALUE!</v>
      </c>
      <c r="I40" s="291" t="e">
        <f t="shared" si="9"/>
        <v>#VALUE!</v>
      </c>
      <c r="J40" s="279"/>
      <c r="K40" s="289" t="e">
        <f>Q39+1</f>
        <v>#VALUE!</v>
      </c>
      <c r="L40" s="289" t="e">
        <f t="shared" si="10"/>
        <v>#VALUE!</v>
      </c>
      <c r="M40" s="289" t="e">
        <f t="shared" si="10"/>
        <v>#VALUE!</v>
      </c>
      <c r="N40" s="289" t="e">
        <f t="shared" si="10"/>
        <v>#VALUE!</v>
      </c>
      <c r="O40" s="289" t="e">
        <f t="shared" si="10"/>
        <v>#VALUE!</v>
      </c>
      <c r="P40" s="290" t="e">
        <f t="shared" si="10"/>
        <v>#VALUE!</v>
      </c>
      <c r="Q40" s="291" t="e">
        <f t="shared" si="10"/>
        <v>#VALUE!</v>
      </c>
      <c r="R40" s="279"/>
      <c r="S40" s="289" t="e">
        <f>Y39+1</f>
        <v>#VALUE!</v>
      </c>
      <c r="T40" s="289" t="e">
        <f t="shared" si="11"/>
        <v>#VALUE!</v>
      </c>
      <c r="U40" s="289" t="e">
        <f t="shared" si="11"/>
        <v>#VALUE!</v>
      </c>
      <c r="V40" s="289" t="e">
        <f t="shared" si="11"/>
        <v>#VALUE!</v>
      </c>
      <c r="W40" s="289" t="e">
        <f t="shared" si="11"/>
        <v>#VALUE!</v>
      </c>
      <c r="X40" s="290" t="e">
        <f t="shared" si="11"/>
        <v>#VALUE!</v>
      </c>
      <c r="Y40" s="288" t="e">
        <f t="shared" si="11"/>
        <v>#VALUE!</v>
      </c>
    </row>
    <row r="41" spans="1:26" ht="47.25" customHeight="1" x14ac:dyDescent="0.2">
      <c r="A41" s="268">
        <v>12</v>
      </c>
      <c r="C41" s="291" t="e">
        <f>I40+1</f>
        <v>#VALUE!</v>
      </c>
      <c r="D41" s="291" t="e">
        <f t="shared" si="9"/>
        <v>#VALUE!</v>
      </c>
      <c r="E41" s="291" t="e">
        <f t="shared" si="9"/>
        <v>#VALUE!</v>
      </c>
      <c r="F41" s="291" t="e">
        <f t="shared" si="9"/>
        <v>#VALUE!</v>
      </c>
      <c r="G41" s="291" t="e">
        <f t="shared" si="9"/>
        <v>#VALUE!</v>
      </c>
      <c r="H41" s="291" t="e">
        <f t="shared" si="9"/>
        <v>#VALUE!</v>
      </c>
      <c r="I41" s="291" t="e">
        <f t="shared" si="9"/>
        <v>#VALUE!</v>
      </c>
      <c r="J41" s="279"/>
      <c r="K41" s="291" t="e">
        <f>Q40+1</f>
        <v>#VALUE!</v>
      </c>
      <c r="L41" s="291" t="e">
        <f t="shared" si="10"/>
        <v>#VALUE!</v>
      </c>
      <c r="M41" s="291" t="e">
        <f t="shared" si="10"/>
        <v>#VALUE!</v>
      </c>
      <c r="N41" s="291" t="e">
        <f t="shared" si="10"/>
        <v>#VALUE!</v>
      </c>
      <c r="O41" s="291" t="e">
        <f t="shared" si="10"/>
        <v>#VALUE!</v>
      </c>
      <c r="P41" s="291" t="e">
        <f t="shared" si="10"/>
        <v>#VALUE!</v>
      </c>
      <c r="Q41" s="291" t="e">
        <f t="shared" si="10"/>
        <v>#VALUE!</v>
      </c>
      <c r="R41" s="279"/>
      <c r="S41" s="289" t="e">
        <f>Y40+1</f>
        <v>#VALUE!</v>
      </c>
      <c r="T41" s="289" t="e">
        <f t="shared" si="11"/>
        <v>#VALUE!</v>
      </c>
      <c r="U41" s="291" t="e">
        <f t="shared" si="11"/>
        <v>#VALUE!</v>
      </c>
      <c r="V41" s="291" t="e">
        <f t="shared" si="11"/>
        <v>#VALUE!</v>
      </c>
      <c r="W41" s="291" t="e">
        <f t="shared" si="11"/>
        <v>#VALUE!</v>
      </c>
      <c r="X41" s="291" t="e">
        <f t="shared" si="11"/>
        <v>#VALUE!</v>
      </c>
      <c r="Y41" s="291" t="e">
        <f t="shared" si="11"/>
        <v>#VALUE!</v>
      </c>
    </row>
    <row r="42" spans="1:26" ht="15.75" customHeight="1" x14ac:dyDescent="0.2">
      <c r="A42" s="268">
        <v>21</v>
      </c>
      <c r="C42" s="276"/>
      <c r="D42" s="276"/>
      <c r="E42" s="276"/>
      <c r="F42" s="276"/>
      <c r="G42" s="276"/>
      <c r="H42" s="276"/>
      <c r="I42" s="276"/>
      <c r="J42" s="276"/>
      <c r="K42" s="276"/>
      <c r="L42" s="276"/>
      <c r="M42" s="276"/>
      <c r="N42" s="276"/>
      <c r="O42" s="276"/>
      <c r="P42" s="276"/>
      <c r="Q42" s="276"/>
      <c r="R42" s="276"/>
      <c r="S42" s="276"/>
      <c r="T42" s="276"/>
      <c r="U42" s="276"/>
      <c r="V42" s="276"/>
      <c r="W42" s="276"/>
      <c r="X42" s="276"/>
      <c r="Y42" s="276"/>
    </row>
    <row r="43" spans="1:26" ht="3" customHeight="1" x14ac:dyDescent="0.2">
      <c r="C43" s="292"/>
      <c r="D43" s="292"/>
      <c r="E43" s="292"/>
      <c r="F43" s="292"/>
      <c r="G43" s="292"/>
      <c r="H43" s="292"/>
      <c r="I43" s="292"/>
      <c r="J43" s="292"/>
      <c r="K43" s="292"/>
      <c r="L43" s="292"/>
      <c r="M43" s="292"/>
      <c r="N43" s="292"/>
      <c r="O43" s="292"/>
      <c r="P43" s="292"/>
      <c r="Q43" s="292"/>
      <c r="R43" s="292"/>
      <c r="S43" s="292"/>
      <c r="T43" s="292"/>
      <c r="U43" s="292"/>
      <c r="V43" s="292"/>
      <c r="W43" s="292"/>
      <c r="X43" s="292"/>
      <c r="Y43" s="292"/>
    </row>
    <row r="44" spans="1:26" ht="31.15" customHeight="1" x14ac:dyDescent="0.2">
      <c r="A44" s="268">
        <v>24</v>
      </c>
      <c r="B44" s="293"/>
      <c r="C44" s="294" t="s">
        <v>399</v>
      </c>
      <c r="D44" s="294"/>
      <c r="E44" s="294"/>
      <c r="F44" s="294"/>
      <c r="G44" s="294"/>
      <c r="H44" s="294"/>
      <c r="I44" s="294"/>
      <c r="J44" s="294"/>
      <c r="K44" s="294"/>
      <c r="L44" s="294"/>
      <c r="M44" s="294"/>
      <c r="N44" s="294"/>
      <c r="O44" s="294"/>
      <c r="P44" s="294"/>
      <c r="Q44" s="294"/>
      <c r="R44" s="294"/>
      <c r="S44" s="294"/>
      <c r="T44" s="294"/>
      <c r="U44" s="294"/>
      <c r="V44" s="294"/>
      <c r="W44" s="294"/>
      <c r="X44" s="294"/>
      <c r="Y44" s="294"/>
    </row>
    <row r="45" spans="1:26" ht="27" customHeight="1" x14ac:dyDescent="0.2"/>
    <row r="46" spans="1:26" s="296" customFormat="1" ht="27" customHeight="1" x14ac:dyDescent="0.2">
      <c r="A46" s="295"/>
    </row>
    <row r="47" spans="1:26" s="296" customFormat="1" ht="27" customHeight="1" x14ac:dyDescent="0.2">
      <c r="A47" s="295"/>
    </row>
    <row r="48" spans="1:26" s="296" customFormat="1" ht="27" customHeight="1" x14ac:dyDescent="0.2">
      <c r="A48" s="295"/>
    </row>
    <row r="49" spans="1:1" s="296" customFormat="1" ht="27" customHeight="1" x14ac:dyDescent="0.2">
      <c r="A49" s="295"/>
    </row>
    <row r="50" spans="1:1" s="296" customFormat="1" ht="27" customHeight="1" x14ac:dyDescent="0.2">
      <c r="A50" s="295"/>
    </row>
    <row r="51" spans="1:1" s="296" customFormat="1" ht="27" customHeight="1" x14ac:dyDescent="0.2">
      <c r="A51" s="295"/>
    </row>
    <row r="52" spans="1:1" s="296" customFormat="1" ht="27" customHeight="1" x14ac:dyDescent="0.2">
      <c r="A52" s="295"/>
    </row>
    <row r="53" spans="1:1" s="296" customFormat="1" ht="27" customHeight="1" x14ac:dyDescent="0.2">
      <c r="A53" s="295"/>
    </row>
    <row r="54" spans="1:1" s="296" customFormat="1" ht="27" customHeight="1" x14ac:dyDescent="0.2">
      <c r="A54" s="295"/>
    </row>
    <row r="55" spans="1:1" s="296" customFormat="1" ht="27" customHeight="1" x14ac:dyDescent="0.2">
      <c r="A55" s="295"/>
    </row>
    <row r="56" spans="1:1" s="296" customFormat="1" ht="27" customHeight="1" x14ac:dyDescent="0.2">
      <c r="A56" s="295"/>
    </row>
    <row r="57" spans="1:1" s="296" customFormat="1" ht="27" customHeight="1" x14ac:dyDescent="0.2">
      <c r="A57" s="295"/>
    </row>
    <row r="58" spans="1:1" s="296" customFormat="1" ht="27" customHeight="1" x14ac:dyDescent="0.2">
      <c r="A58" s="295"/>
    </row>
    <row r="59" spans="1:1" s="296" customFormat="1" ht="27" customHeight="1" x14ac:dyDescent="0.2">
      <c r="A59" s="295"/>
    </row>
    <row r="60" spans="1:1" s="296" customFormat="1" ht="27" customHeight="1" x14ac:dyDescent="0.2">
      <c r="A60" s="295"/>
    </row>
    <row r="61" spans="1:1" s="296" customFormat="1" ht="27" customHeight="1" x14ac:dyDescent="0.2">
      <c r="A61" s="295"/>
    </row>
    <row r="62" spans="1:1" s="296" customFormat="1" ht="27" customHeight="1" x14ac:dyDescent="0.2">
      <c r="A62" s="295"/>
    </row>
    <row r="63" spans="1:1" s="296" customFormat="1" ht="27" customHeight="1" x14ac:dyDescent="0.2">
      <c r="A63" s="295"/>
    </row>
    <row r="64" spans="1:1" s="296" customFormat="1" ht="27" customHeight="1" x14ac:dyDescent="0.2">
      <c r="A64" s="295"/>
    </row>
    <row r="65" spans="1:1" s="296" customFormat="1" ht="27" customHeight="1" x14ac:dyDescent="0.2">
      <c r="A65" s="295"/>
    </row>
    <row r="66" spans="1:1" s="296" customFormat="1" ht="27" customHeight="1" x14ac:dyDescent="0.2">
      <c r="A66" s="295"/>
    </row>
    <row r="67" spans="1:1" s="296" customFormat="1" ht="27" customHeight="1" x14ac:dyDescent="0.2">
      <c r="A67" s="295"/>
    </row>
    <row r="68" spans="1:1" s="296" customFormat="1" ht="27" customHeight="1" x14ac:dyDescent="0.2">
      <c r="A68" s="295"/>
    </row>
    <row r="69" spans="1:1" s="296" customFormat="1" ht="27" customHeight="1" x14ac:dyDescent="0.2">
      <c r="A69" s="295"/>
    </row>
    <row r="70" spans="1:1" s="296" customFormat="1" ht="27" customHeight="1" x14ac:dyDescent="0.2">
      <c r="A70" s="295"/>
    </row>
    <row r="71" spans="1:1" s="296" customFormat="1" ht="27" customHeight="1" x14ac:dyDescent="0.2">
      <c r="A71" s="295"/>
    </row>
    <row r="72" spans="1:1" s="296" customFormat="1" ht="27" customHeight="1" x14ac:dyDescent="0.2">
      <c r="A72" s="295"/>
    </row>
    <row r="73" spans="1:1" s="296" customFormat="1" ht="27" customHeight="1" x14ac:dyDescent="0.2">
      <c r="A73" s="295"/>
    </row>
    <row r="74" spans="1:1" s="296" customFormat="1" ht="27" customHeight="1" x14ac:dyDescent="0.2">
      <c r="A74" s="295"/>
    </row>
    <row r="75" spans="1:1" s="296" customFormat="1" ht="27" customHeight="1" x14ac:dyDescent="0.2">
      <c r="A75" s="295"/>
    </row>
    <row r="76" spans="1:1" s="296" customFormat="1" ht="27" customHeight="1" x14ac:dyDescent="0.2">
      <c r="A76" s="295"/>
    </row>
    <row r="77" spans="1:1" s="296" customFormat="1" ht="27" customHeight="1" x14ac:dyDescent="0.2">
      <c r="A77" s="295"/>
    </row>
    <row r="78" spans="1:1" s="296" customFormat="1" ht="27" customHeight="1" x14ac:dyDescent="0.2">
      <c r="A78" s="295"/>
    </row>
    <row r="79" spans="1:1" s="296" customFormat="1" ht="27" customHeight="1" x14ac:dyDescent="0.2">
      <c r="A79" s="295"/>
    </row>
    <row r="80" spans="1:1" s="296" customFormat="1" ht="27" customHeight="1" x14ac:dyDescent="0.2">
      <c r="A80" s="295"/>
    </row>
    <row r="81" spans="1:1" s="296" customFormat="1" ht="27" customHeight="1" x14ac:dyDescent="0.2">
      <c r="A81" s="295"/>
    </row>
    <row r="82" spans="1:1" s="296" customFormat="1" ht="27" customHeight="1" x14ac:dyDescent="0.2">
      <c r="A82" s="295"/>
    </row>
    <row r="83" spans="1:1" s="296" customFormat="1" ht="27" customHeight="1" x14ac:dyDescent="0.2">
      <c r="A83" s="295"/>
    </row>
    <row r="84" spans="1:1" s="296" customFormat="1" ht="27" customHeight="1" x14ac:dyDescent="0.2">
      <c r="A84" s="295"/>
    </row>
    <row r="85" spans="1:1" s="296" customFormat="1" ht="27" customHeight="1" x14ac:dyDescent="0.2">
      <c r="A85" s="295"/>
    </row>
    <row r="86" spans="1:1" s="296" customFormat="1" ht="27" customHeight="1" x14ac:dyDescent="0.2">
      <c r="A86" s="295"/>
    </row>
    <row r="87" spans="1:1" s="296" customFormat="1" ht="27" customHeight="1" x14ac:dyDescent="0.2">
      <c r="A87" s="295"/>
    </row>
    <row r="88" spans="1:1" s="296" customFormat="1" ht="27" customHeight="1" x14ac:dyDescent="0.2">
      <c r="A88" s="295"/>
    </row>
    <row r="89" spans="1:1" s="296" customFormat="1" ht="27" customHeight="1" x14ac:dyDescent="0.2">
      <c r="A89" s="295"/>
    </row>
    <row r="90" spans="1:1" s="296" customFormat="1" ht="27" customHeight="1" x14ac:dyDescent="0.2">
      <c r="A90" s="295"/>
    </row>
    <row r="91" spans="1:1" s="296" customFormat="1" ht="27" customHeight="1" x14ac:dyDescent="0.2">
      <c r="A91" s="295"/>
    </row>
    <row r="92" spans="1:1" s="296" customFormat="1" ht="27" customHeight="1" x14ac:dyDescent="0.2">
      <c r="A92" s="295"/>
    </row>
    <row r="93" spans="1:1" s="296" customFormat="1" ht="27" customHeight="1" x14ac:dyDescent="0.2">
      <c r="A93" s="295"/>
    </row>
    <row r="94" spans="1:1" s="296" customFormat="1" ht="27" customHeight="1" x14ac:dyDescent="0.2">
      <c r="A94" s="295"/>
    </row>
    <row r="95" spans="1:1" s="296" customFormat="1" ht="27" customHeight="1" x14ac:dyDescent="0.2">
      <c r="A95" s="295"/>
    </row>
    <row r="96" spans="1:1" s="296" customFormat="1" ht="27" customHeight="1" x14ac:dyDescent="0.2">
      <c r="A96" s="295"/>
    </row>
    <row r="97" spans="1:1" s="296" customFormat="1" ht="27" customHeight="1" x14ac:dyDescent="0.2">
      <c r="A97" s="295"/>
    </row>
    <row r="98" spans="1:1" s="296" customFormat="1" x14ac:dyDescent="0.2">
      <c r="A98" s="295"/>
    </row>
    <row r="99" spans="1:1" s="296" customFormat="1" x14ac:dyDescent="0.2">
      <c r="A99" s="295"/>
    </row>
    <row r="100" spans="1:1" s="296" customFormat="1" x14ac:dyDescent="0.2">
      <c r="A100" s="295"/>
    </row>
    <row r="101" spans="1:1" s="296" customFormat="1" x14ac:dyDescent="0.2">
      <c r="A101" s="295"/>
    </row>
    <row r="102" spans="1:1" s="296" customFormat="1" x14ac:dyDescent="0.2">
      <c r="A102" s="295"/>
    </row>
    <row r="103" spans="1:1" s="296" customFormat="1" x14ac:dyDescent="0.2">
      <c r="A103" s="295"/>
    </row>
    <row r="104" spans="1:1" s="296" customFormat="1" x14ac:dyDescent="0.2">
      <c r="A104" s="295"/>
    </row>
    <row r="105" spans="1:1" s="296" customFormat="1" x14ac:dyDescent="0.2">
      <c r="A105" s="295"/>
    </row>
    <row r="106" spans="1:1" s="296" customFormat="1" x14ac:dyDescent="0.2">
      <c r="A106" s="295"/>
    </row>
    <row r="107" spans="1:1" s="296" customFormat="1" x14ac:dyDescent="0.2">
      <c r="A107" s="295"/>
    </row>
    <row r="108" spans="1:1" s="296" customFormat="1" x14ac:dyDescent="0.2">
      <c r="A108" s="295"/>
    </row>
    <row r="109" spans="1:1" s="296" customFormat="1" x14ac:dyDescent="0.2">
      <c r="A109" s="295"/>
    </row>
    <row r="110" spans="1:1" s="296" customFormat="1" x14ac:dyDescent="0.2">
      <c r="A110" s="295"/>
    </row>
    <row r="111" spans="1:1" s="296" customFormat="1" x14ac:dyDescent="0.2">
      <c r="A111" s="295"/>
    </row>
    <row r="112" spans="1:1" s="296" customFormat="1" x14ac:dyDescent="0.2">
      <c r="A112" s="295"/>
    </row>
    <row r="113" spans="1:1" s="296" customFormat="1" x14ac:dyDescent="0.2">
      <c r="A113" s="295"/>
    </row>
    <row r="114" spans="1:1" s="296" customFormat="1" x14ac:dyDescent="0.2">
      <c r="A114" s="295"/>
    </row>
    <row r="115" spans="1:1" s="296" customFormat="1" x14ac:dyDescent="0.2">
      <c r="A115" s="295"/>
    </row>
    <row r="116" spans="1:1" s="296" customFormat="1" x14ac:dyDescent="0.2">
      <c r="A116" s="295"/>
    </row>
    <row r="117" spans="1:1" s="296" customFormat="1" x14ac:dyDescent="0.2">
      <c r="A117" s="295"/>
    </row>
    <row r="118" spans="1:1" s="296" customFormat="1" x14ac:dyDescent="0.2">
      <c r="A118" s="295"/>
    </row>
    <row r="119" spans="1:1" s="296" customFormat="1" x14ac:dyDescent="0.2">
      <c r="A119" s="295"/>
    </row>
    <row r="120" spans="1:1" s="296" customFormat="1" x14ac:dyDescent="0.2">
      <c r="A120" s="295"/>
    </row>
    <row r="121" spans="1:1" s="296" customFormat="1" x14ac:dyDescent="0.2">
      <c r="A121" s="295"/>
    </row>
    <row r="122" spans="1:1" s="296" customFormat="1" x14ac:dyDescent="0.2">
      <c r="A122" s="295"/>
    </row>
    <row r="123" spans="1:1" s="296" customFormat="1" x14ac:dyDescent="0.2">
      <c r="A123" s="295"/>
    </row>
    <row r="124" spans="1:1" s="296" customFormat="1" x14ac:dyDescent="0.2">
      <c r="A124" s="295"/>
    </row>
    <row r="125" spans="1:1" s="296" customFormat="1" x14ac:dyDescent="0.2">
      <c r="A125" s="295"/>
    </row>
    <row r="126" spans="1:1" s="296" customFormat="1" x14ac:dyDescent="0.2">
      <c r="A126" s="295"/>
    </row>
    <row r="127" spans="1:1" s="296" customFormat="1" x14ac:dyDescent="0.2">
      <c r="A127" s="295"/>
    </row>
    <row r="128" spans="1:1" s="296" customFormat="1" x14ac:dyDescent="0.2">
      <c r="A128" s="295"/>
    </row>
    <row r="129" spans="1:1" s="296" customFormat="1" x14ac:dyDescent="0.2">
      <c r="A129" s="295"/>
    </row>
    <row r="130" spans="1:1" s="296" customFormat="1" x14ac:dyDescent="0.2">
      <c r="A130" s="295"/>
    </row>
    <row r="131" spans="1:1" s="296" customFormat="1" x14ac:dyDescent="0.2">
      <c r="A131" s="295"/>
    </row>
    <row r="132" spans="1:1" s="296" customFormat="1" x14ac:dyDescent="0.2">
      <c r="A132" s="295"/>
    </row>
    <row r="133" spans="1:1" s="296" customFormat="1" x14ac:dyDescent="0.2">
      <c r="A133" s="295"/>
    </row>
    <row r="134" spans="1:1" s="296" customFormat="1" x14ac:dyDescent="0.2">
      <c r="A134" s="295"/>
    </row>
    <row r="135" spans="1:1" s="296" customFormat="1" x14ac:dyDescent="0.2">
      <c r="A135" s="295"/>
    </row>
    <row r="136" spans="1:1" s="296" customFormat="1" x14ac:dyDescent="0.2">
      <c r="A136" s="295"/>
    </row>
    <row r="137" spans="1:1" s="296" customFormat="1" x14ac:dyDescent="0.2">
      <c r="A137" s="295"/>
    </row>
    <row r="138" spans="1:1" s="296" customFormat="1" x14ac:dyDescent="0.2">
      <c r="A138" s="295"/>
    </row>
    <row r="139" spans="1:1" s="296" customFormat="1" x14ac:dyDescent="0.2">
      <c r="A139" s="295"/>
    </row>
    <row r="140" spans="1:1" s="296" customFormat="1" x14ac:dyDescent="0.2">
      <c r="A140" s="295"/>
    </row>
    <row r="141" spans="1:1" s="296" customFormat="1" x14ac:dyDescent="0.2">
      <c r="A141" s="295"/>
    </row>
    <row r="142" spans="1:1" s="296" customFormat="1" x14ac:dyDescent="0.2">
      <c r="A142" s="295"/>
    </row>
    <row r="143" spans="1:1" s="296" customFormat="1" x14ac:dyDescent="0.2">
      <c r="A143" s="295"/>
    </row>
    <row r="144" spans="1:1" s="296" customFormat="1" x14ac:dyDescent="0.2">
      <c r="A144" s="295"/>
    </row>
    <row r="145" spans="1:1" s="296" customFormat="1" x14ac:dyDescent="0.2">
      <c r="A145" s="295"/>
    </row>
    <row r="146" spans="1:1" s="296" customFormat="1" x14ac:dyDescent="0.2">
      <c r="A146" s="295"/>
    </row>
    <row r="147" spans="1:1" s="296" customFormat="1" x14ac:dyDescent="0.2">
      <c r="A147" s="295"/>
    </row>
    <row r="148" spans="1:1" s="296" customFormat="1" x14ac:dyDescent="0.2">
      <c r="A148" s="295"/>
    </row>
    <row r="149" spans="1:1" s="296" customFormat="1" x14ac:dyDescent="0.2">
      <c r="A149" s="295"/>
    </row>
    <row r="150" spans="1:1" s="296" customFormat="1" x14ac:dyDescent="0.2">
      <c r="A150" s="295"/>
    </row>
    <row r="151" spans="1:1" s="296" customFormat="1" x14ac:dyDescent="0.2">
      <c r="A151" s="295"/>
    </row>
    <row r="152" spans="1:1" s="296" customFormat="1" x14ac:dyDescent="0.2">
      <c r="A152" s="295"/>
    </row>
    <row r="153" spans="1:1" s="296" customFormat="1" x14ac:dyDescent="0.2">
      <c r="A153" s="295"/>
    </row>
    <row r="154" spans="1:1" s="296" customFormat="1" x14ac:dyDescent="0.2">
      <c r="A154" s="295"/>
    </row>
    <row r="155" spans="1:1" s="296" customFormat="1" x14ac:dyDescent="0.2">
      <c r="A155" s="295"/>
    </row>
    <row r="156" spans="1:1" s="296" customFormat="1" x14ac:dyDescent="0.2">
      <c r="A156" s="295"/>
    </row>
    <row r="157" spans="1:1" s="296" customFormat="1" x14ac:dyDescent="0.2">
      <c r="A157" s="295"/>
    </row>
    <row r="158" spans="1:1" s="296" customFormat="1" x14ac:dyDescent="0.2">
      <c r="A158" s="295"/>
    </row>
    <row r="159" spans="1:1" s="296" customFormat="1" x14ac:dyDescent="0.2">
      <c r="A159" s="295"/>
    </row>
    <row r="160" spans="1:1" s="296" customFormat="1" x14ac:dyDescent="0.2">
      <c r="A160" s="295"/>
    </row>
    <row r="161" spans="1:1" s="296" customFormat="1" x14ac:dyDescent="0.2">
      <c r="A161" s="295"/>
    </row>
    <row r="162" spans="1:1" s="296" customFormat="1" x14ac:dyDescent="0.2">
      <c r="A162" s="295"/>
    </row>
    <row r="163" spans="1:1" s="296" customFormat="1" x14ac:dyDescent="0.2">
      <c r="A163" s="295"/>
    </row>
    <row r="164" spans="1:1" s="296" customFormat="1" x14ac:dyDescent="0.2">
      <c r="A164" s="295"/>
    </row>
    <row r="165" spans="1:1" s="296" customFormat="1" x14ac:dyDescent="0.2">
      <c r="A165" s="295"/>
    </row>
    <row r="166" spans="1:1" s="296" customFormat="1" x14ac:dyDescent="0.2">
      <c r="A166" s="295"/>
    </row>
    <row r="167" spans="1:1" s="296" customFormat="1" x14ac:dyDescent="0.2">
      <c r="A167" s="295"/>
    </row>
    <row r="168" spans="1:1" s="296" customFormat="1" x14ac:dyDescent="0.2">
      <c r="A168" s="295"/>
    </row>
    <row r="169" spans="1:1" s="296" customFormat="1" x14ac:dyDescent="0.2">
      <c r="A169" s="295"/>
    </row>
    <row r="170" spans="1:1" s="296" customFormat="1" x14ac:dyDescent="0.2">
      <c r="A170" s="295"/>
    </row>
    <row r="171" spans="1:1" s="296" customFormat="1" x14ac:dyDescent="0.2">
      <c r="A171" s="295"/>
    </row>
    <row r="172" spans="1:1" s="296" customFormat="1" x14ac:dyDescent="0.2">
      <c r="A172" s="295"/>
    </row>
    <row r="173" spans="1:1" s="296" customFormat="1" x14ac:dyDescent="0.2">
      <c r="A173" s="295"/>
    </row>
    <row r="174" spans="1:1" s="296" customFormat="1" x14ac:dyDescent="0.2">
      <c r="A174" s="295"/>
    </row>
    <row r="175" spans="1:1" s="296" customFormat="1" x14ac:dyDescent="0.2">
      <c r="A175" s="295"/>
    </row>
    <row r="176" spans="1:1" s="296" customFormat="1" x14ac:dyDescent="0.2">
      <c r="A176" s="295"/>
    </row>
    <row r="177" spans="1:1" s="296" customFormat="1" x14ac:dyDescent="0.2">
      <c r="A177" s="295"/>
    </row>
    <row r="178" spans="1:1" s="296" customFormat="1" x14ac:dyDescent="0.2">
      <c r="A178" s="295"/>
    </row>
    <row r="179" spans="1:1" s="296" customFormat="1" x14ac:dyDescent="0.2">
      <c r="A179" s="295"/>
    </row>
    <row r="180" spans="1:1" s="296" customFormat="1" x14ac:dyDescent="0.2">
      <c r="A180" s="295"/>
    </row>
    <row r="181" spans="1:1" s="296" customFormat="1" x14ac:dyDescent="0.2">
      <c r="A181" s="295"/>
    </row>
    <row r="182" spans="1:1" s="296" customFormat="1" x14ac:dyDescent="0.2">
      <c r="A182" s="295"/>
    </row>
    <row r="183" spans="1:1" s="296" customFormat="1" x14ac:dyDescent="0.2">
      <c r="A183" s="295"/>
    </row>
    <row r="184" spans="1:1" s="296" customFormat="1" x14ac:dyDescent="0.2">
      <c r="A184" s="295"/>
    </row>
    <row r="185" spans="1:1" s="296" customFormat="1" x14ac:dyDescent="0.2">
      <c r="A185" s="295"/>
    </row>
    <row r="186" spans="1:1" s="296" customFormat="1" x14ac:dyDescent="0.2">
      <c r="A186" s="295"/>
    </row>
    <row r="187" spans="1:1" s="296" customFormat="1" x14ac:dyDescent="0.2">
      <c r="A187" s="295"/>
    </row>
    <row r="188" spans="1:1" s="296" customFormat="1" x14ac:dyDescent="0.2">
      <c r="A188" s="295"/>
    </row>
    <row r="189" spans="1:1" s="296" customFormat="1" x14ac:dyDescent="0.2">
      <c r="A189" s="295"/>
    </row>
    <row r="190" spans="1:1" s="296" customFormat="1" x14ac:dyDescent="0.2">
      <c r="A190" s="295"/>
    </row>
    <row r="191" spans="1:1" s="296" customFormat="1" x14ac:dyDescent="0.2">
      <c r="A191" s="295"/>
    </row>
    <row r="192" spans="1:1" s="296" customFormat="1" x14ac:dyDescent="0.2">
      <c r="A192" s="295"/>
    </row>
    <row r="193" spans="1:1" s="296" customFormat="1" x14ac:dyDescent="0.2">
      <c r="A193" s="295"/>
    </row>
    <row r="194" spans="1:1" s="296" customFormat="1" x14ac:dyDescent="0.2">
      <c r="A194" s="295"/>
    </row>
    <row r="195" spans="1:1" s="296" customFormat="1" x14ac:dyDescent="0.2">
      <c r="A195" s="295"/>
    </row>
    <row r="196" spans="1:1" s="296" customFormat="1" x14ac:dyDescent="0.2">
      <c r="A196" s="295"/>
    </row>
    <row r="197" spans="1:1" s="296" customFormat="1" x14ac:dyDescent="0.2">
      <c r="A197" s="295"/>
    </row>
    <row r="198" spans="1:1" s="296" customFormat="1" x14ac:dyDescent="0.2">
      <c r="A198" s="295"/>
    </row>
    <row r="199" spans="1:1" s="296" customFormat="1" x14ac:dyDescent="0.2">
      <c r="A199" s="295"/>
    </row>
    <row r="200" spans="1:1" s="296" customFormat="1" x14ac:dyDescent="0.2">
      <c r="A200" s="295"/>
    </row>
    <row r="201" spans="1:1" s="296" customFormat="1" x14ac:dyDescent="0.2">
      <c r="A201" s="295"/>
    </row>
    <row r="202" spans="1:1" s="296" customFormat="1" x14ac:dyDescent="0.2">
      <c r="A202" s="295"/>
    </row>
    <row r="203" spans="1:1" s="296" customFormat="1" x14ac:dyDescent="0.2">
      <c r="A203" s="295"/>
    </row>
    <row r="204" spans="1:1" s="296" customFormat="1" x14ac:dyDescent="0.2">
      <c r="A204" s="295"/>
    </row>
    <row r="205" spans="1:1" s="296" customFormat="1" x14ac:dyDescent="0.2">
      <c r="A205" s="295"/>
    </row>
    <row r="206" spans="1:1" s="296" customFormat="1" x14ac:dyDescent="0.2">
      <c r="A206" s="295"/>
    </row>
    <row r="207" spans="1:1" s="296" customFormat="1" x14ac:dyDescent="0.2">
      <c r="A207" s="295"/>
    </row>
    <row r="208" spans="1:1" s="296" customFormat="1" x14ac:dyDescent="0.2">
      <c r="A208" s="295"/>
    </row>
    <row r="209" spans="1:1" s="296" customFormat="1" x14ac:dyDescent="0.2">
      <c r="A209" s="295"/>
    </row>
    <row r="210" spans="1:1" s="296" customFormat="1" x14ac:dyDescent="0.2">
      <c r="A210" s="295"/>
    </row>
    <row r="211" spans="1:1" s="296" customFormat="1" x14ac:dyDescent="0.2">
      <c r="A211" s="295"/>
    </row>
    <row r="212" spans="1:1" s="296" customFormat="1" x14ac:dyDescent="0.2">
      <c r="A212" s="295"/>
    </row>
    <row r="213" spans="1:1" s="296" customFormat="1" x14ac:dyDescent="0.2">
      <c r="A213" s="295"/>
    </row>
    <row r="214" spans="1:1" s="296" customFormat="1" x14ac:dyDescent="0.2">
      <c r="A214" s="295"/>
    </row>
    <row r="215" spans="1:1" s="296" customFormat="1" x14ac:dyDescent="0.2">
      <c r="A215" s="295"/>
    </row>
    <row r="216" spans="1:1" s="296" customFormat="1" x14ac:dyDescent="0.2">
      <c r="A216" s="295"/>
    </row>
    <row r="217" spans="1:1" s="296" customFormat="1" x14ac:dyDescent="0.2">
      <c r="A217" s="295"/>
    </row>
    <row r="218" spans="1:1" s="296" customFormat="1" x14ac:dyDescent="0.2">
      <c r="A218" s="295"/>
    </row>
    <row r="219" spans="1:1" s="296" customFormat="1" x14ac:dyDescent="0.2">
      <c r="A219" s="295"/>
    </row>
    <row r="220" spans="1:1" s="296" customFormat="1" x14ac:dyDescent="0.2">
      <c r="A220" s="295"/>
    </row>
    <row r="221" spans="1:1" s="296" customFormat="1" x14ac:dyDescent="0.2">
      <c r="A221" s="295"/>
    </row>
    <row r="222" spans="1:1" s="296" customFormat="1" x14ac:dyDescent="0.2">
      <c r="A222" s="295"/>
    </row>
    <row r="223" spans="1:1" s="296" customFormat="1" x14ac:dyDescent="0.2">
      <c r="A223" s="295"/>
    </row>
    <row r="224" spans="1:1" s="296" customFormat="1" x14ac:dyDescent="0.2">
      <c r="A224" s="295"/>
    </row>
    <row r="225" spans="1:1" s="296" customFormat="1" x14ac:dyDescent="0.2">
      <c r="A225" s="295"/>
    </row>
    <row r="226" spans="1:1" s="296" customFormat="1" x14ac:dyDescent="0.2">
      <c r="A226" s="295"/>
    </row>
    <row r="227" spans="1:1" s="296" customFormat="1" x14ac:dyDescent="0.2">
      <c r="A227" s="295"/>
    </row>
    <row r="228" spans="1:1" s="296" customFormat="1" x14ac:dyDescent="0.2">
      <c r="A228" s="295"/>
    </row>
    <row r="229" spans="1:1" s="296" customFormat="1" x14ac:dyDescent="0.2">
      <c r="A229" s="295"/>
    </row>
    <row r="230" spans="1:1" s="296" customFormat="1" x14ac:dyDescent="0.2">
      <c r="A230" s="295"/>
    </row>
    <row r="231" spans="1:1" s="296" customFormat="1" x14ac:dyDescent="0.2">
      <c r="A231" s="295"/>
    </row>
    <row r="232" spans="1:1" s="296" customFormat="1" x14ac:dyDescent="0.2">
      <c r="A232" s="295"/>
    </row>
    <row r="233" spans="1:1" s="296" customFormat="1" x14ac:dyDescent="0.2">
      <c r="A233" s="295"/>
    </row>
    <row r="234" spans="1:1" s="296" customFormat="1" x14ac:dyDescent="0.2">
      <c r="A234" s="295"/>
    </row>
    <row r="235" spans="1:1" s="296" customFormat="1" x14ac:dyDescent="0.2">
      <c r="A235" s="295"/>
    </row>
    <row r="236" spans="1:1" s="296" customFormat="1" x14ac:dyDescent="0.2">
      <c r="A236" s="295"/>
    </row>
    <row r="237" spans="1:1" s="296" customFormat="1" x14ac:dyDescent="0.2">
      <c r="A237" s="295"/>
    </row>
    <row r="238" spans="1:1" s="296" customFormat="1" x14ac:dyDescent="0.2">
      <c r="A238" s="295"/>
    </row>
    <row r="239" spans="1:1" s="296" customFormat="1" x14ac:dyDescent="0.2">
      <c r="A239" s="295"/>
    </row>
    <row r="240" spans="1:1" s="296" customFormat="1" x14ac:dyDescent="0.2">
      <c r="A240" s="295"/>
    </row>
    <row r="241" spans="1:1" s="296" customFormat="1" x14ac:dyDescent="0.2">
      <c r="A241" s="295"/>
    </row>
    <row r="242" spans="1:1" s="296" customFormat="1" x14ac:dyDescent="0.2">
      <c r="A242" s="295"/>
    </row>
    <row r="243" spans="1:1" s="296" customFormat="1" x14ac:dyDescent="0.2">
      <c r="A243" s="295"/>
    </row>
    <row r="244" spans="1:1" s="296" customFormat="1" x14ac:dyDescent="0.2">
      <c r="A244" s="295"/>
    </row>
    <row r="245" spans="1:1" s="296" customFormat="1" x14ac:dyDescent="0.2">
      <c r="A245" s="295"/>
    </row>
    <row r="246" spans="1:1" s="296" customFormat="1" x14ac:dyDescent="0.2">
      <c r="A246" s="295"/>
    </row>
    <row r="247" spans="1:1" s="296" customFormat="1" x14ac:dyDescent="0.2">
      <c r="A247" s="295"/>
    </row>
    <row r="248" spans="1:1" s="296" customFormat="1" x14ac:dyDescent="0.2">
      <c r="A248" s="295"/>
    </row>
    <row r="249" spans="1:1" s="296" customFormat="1" x14ac:dyDescent="0.2">
      <c r="A249" s="295"/>
    </row>
    <row r="250" spans="1:1" s="296" customFormat="1" x14ac:dyDescent="0.2">
      <c r="A250" s="295"/>
    </row>
    <row r="251" spans="1:1" s="296" customFormat="1" x14ac:dyDescent="0.2">
      <c r="A251" s="295"/>
    </row>
    <row r="252" spans="1:1" s="296" customFormat="1" x14ac:dyDescent="0.2">
      <c r="A252" s="295"/>
    </row>
    <row r="253" spans="1:1" s="296" customFormat="1" x14ac:dyDescent="0.2">
      <c r="A253" s="295"/>
    </row>
    <row r="254" spans="1:1" s="296" customFormat="1" x14ac:dyDescent="0.2">
      <c r="A254" s="295"/>
    </row>
    <row r="255" spans="1:1" s="296" customFormat="1" x14ac:dyDescent="0.2">
      <c r="A255" s="295"/>
    </row>
    <row r="256" spans="1:1" s="296" customFormat="1" x14ac:dyDescent="0.2">
      <c r="A256" s="295"/>
    </row>
    <row r="257" spans="1:1" s="296" customFormat="1" x14ac:dyDescent="0.2">
      <c r="A257" s="295"/>
    </row>
    <row r="258" spans="1:1" s="296" customFormat="1" x14ac:dyDescent="0.2">
      <c r="A258" s="295"/>
    </row>
    <row r="259" spans="1:1" s="296" customFormat="1" x14ac:dyDescent="0.2">
      <c r="A259" s="295"/>
    </row>
    <row r="260" spans="1:1" s="296" customFormat="1" x14ac:dyDescent="0.2">
      <c r="A260" s="295"/>
    </row>
    <row r="261" spans="1:1" s="296" customFormat="1" x14ac:dyDescent="0.2">
      <c r="A261" s="295"/>
    </row>
    <row r="262" spans="1:1" s="296" customFormat="1" x14ac:dyDescent="0.2">
      <c r="A262" s="295"/>
    </row>
    <row r="263" spans="1:1" s="296" customFormat="1" x14ac:dyDescent="0.2">
      <c r="A263" s="295"/>
    </row>
    <row r="264" spans="1:1" s="296" customFormat="1" x14ac:dyDescent="0.2">
      <c r="A264" s="295"/>
    </row>
    <row r="265" spans="1:1" s="296" customFormat="1" x14ac:dyDescent="0.2">
      <c r="A265" s="295"/>
    </row>
    <row r="266" spans="1:1" s="296" customFormat="1" x14ac:dyDescent="0.2">
      <c r="A266" s="295"/>
    </row>
    <row r="267" spans="1:1" s="296" customFormat="1" x14ac:dyDescent="0.2">
      <c r="A267" s="295"/>
    </row>
    <row r="268" spans="1:1" s="296" customFormat="1" x14ac:dyDescent="0.2">
      <c r="A268" s="295"/>
    </row>
    <row r="269" spans="1:1" s="296" customFormat="1" x14ac:dyDescent="0.2">
      <c r="A269" s="295"/>
    </row>
    <row r="270" spans="1:1" s="296" customFormat="1" x14ac:dyDescent="0.2">
      <c r="A270" s="295"/>
    </row>
    <row r="271" spans="1:1" s="296" customFormat="1" x14ac:dyDescent="0.2">
      <c r="A271" s="295"/>
    </row>
    <row r="272" spans="1:1" s="296" customFormat="1" x14ac:dyDescent="0.2">
      <c r="A272" s="295"/>
    </row>
    <row r="273" spans="1:1" s="296" customFormat="1" x14ac:dyDescent="0.2">
      <c r="A273" s="295"/>
    </row>
    <row r="274" spans="1:1" s="296" customFormat="1" x14ac:dyDescent="0.2">
      <c r="A274" s="295"/>
    </row>
    <row r="275" spans="1:1" s="296" customFormat="1" x14ac:dyDescent="0.2">
      <c r="A275" s="295"/>
    </row>
    <row r="276" spans="1:1" s="296" customFormat="1" x14ac:dyDescent="0.2">
      <c r="A276" s="295"/>
    </row>
    <row r="277" spans="1:1" s="296" customFormat="1" x14ac:dyDescent="0.2">
      <c r="A277" s="295"/>
    </row>
    <row r="278" spans="1:1" s="296" customFormat="1" x14ac:dyDescent="0.2">
      <c r="A278" s="295"/>
    </row>
    <row r="279" spans="1:1" s="296" customFormat="1" x14ac:dyDescent="0.2">
      <c r="A279" s="295"/>
    </row>
    <row r="280" spans="1:1" s="296" customFormat="1" x14ac:dyDescent="0.2">
      <c r="A280" s="295"/>
    </row>
    <row r="281" spans="1:1" s="296" customFormat="1" x14ac:dyDescent="0.2">
      <c r="A281" s="295"/>
    </row>
    <row r="282" spans="1:1" s="296" customFormat="1" x14ac:dyDescent="0.2">
      <c r="A282" s="295"/>
    </row>
    <row r="283" spans="1:1" s="296" customFormat="1" x14ac:dyDescent="0.2">
      <c r="A283" s="295"/>
    </row>
    <row r="284" spans="1:1" s="296" customFormat="1" x14ac:dyDescent="0.2">
      <c r="A284" s="295"/>
    </row>
    <row r="285" spans="1:1" s="296" customFormat="1" x14ac:dyDescent="0.2">
      <c r="A285" s="295"/>
    </row>
    <row r="286" spans="1:1" s="296" customFormat="1" x14ac:dyDescent="0.2">
      <c r="A286" s="295"/>
    </row>
    <row r="287" spans="1:1" s="296" customFormat="1" x14ac:dyDescent="0.2">
      <c r="A287" s="295"/>
    </row>
    <row r="288" spans="1:1" s="296" customFormat="1" x14ac:dyDescent="0.2">
      <c r="A288" s="295"/>
    </row>
    <row r="289" spans="1:1" s="296" customFormat="1" x14ac:dyDescent="0.2">
      <c r="A289" s="295"/>
    </row>
    <row r="290" spans="1:1" s="296" customFormat="1" x14ac:dyDescent="0.2">
      <c r="A290" s="295"/>
    </row>
    <row r="291" spans="1:1" s="296" customFormat="1" x14ac:dyDescent="0.2">
      <c r="A291" s="295"/>
    </row>
    <row r="292" spans="1:1" s="296" customFormat="1" x14ac:dyDescent="0.2">
      <c r="A292" s="295"/>
    </row>
    <row r="293" spans="1:1" s="296" customFormat="1" x14ac:dyDescent="0.2">
      <c r="A293" s="295"/>
    </row>
    <row r="294" spans="1:1" s="296" customFormat="1" x14ac:dyDescent="0.2">
      <c r="A294" s="295"/>
    </row>
    <row r="295" spans="1:1" s="296" customFormat="1" x14ac:dyDescent="0.2">
      <c r="A295" s="295"/>
    </row>
    <row r="296" spans="1:1" s="296" customFormat="1" x14ac:dyDescent="0.2">
      <c r="A296" s="295"/>
    </row>
    <row r="297" spans="1:1" s="296" customFormat="1" x14ac:dyDescent="0.2">
      <c r="A297" s="295"/>
    </row>
    <row r="298" spans="1:1" s="296" customFormat="1" x14ac:dyDescent="0.2">
      <c r="A298" s="295"/>
    </row>
    <row r="299" spans="1:1" s="296" customFormat="1" x14ac:dyDescent="0.2">
      <c r="A299" s="295"/>
    </row>
    <row r="300" spans="1:1" s="296" customFormat="1" x14ac:dyDescent="0.2">
      <c r="A300" s="295"/>
    </row>
    <row r="301" spans="1:1" s="296" customFormat="1" x14ac:dyDescent="0.2">
      <c r="A301" s="295"/>
    </row>
    <row r="302" spans="1:1" s="296" customFormat="1" x14ac:dyDescent="0.2">
      <c r="A302" s="295"/>
    </row>
    <row r="303" spans="1:1" s="296" customFormat="1" x14ac:dyDescent="0.2">
      <c r="A303" s="295"/>
    </row>
    <row r="304" spans="1:1" s="296" customFormat="1" x14ac:dyDescent="0.2">
      <c r="A304" s="295"/>
    </row>
    <row r="305" spans="1:1" s="296" customFormat="1" x14ac:dyDescent="0.2">
      <c r="A305" s="295"/>
    </row>
    <row r="306" spans="1:1" s="296" customFormat="1" x14ac:dyDescent="0.2">
      <c r="A306" s="295"/>
    </row>
    <row r="307" spans="1:1" s="296" customFormat="1" x14ac:dyDescent="0.2">
      <c r="A307" s="295"/>
    </row>
    <row r="308" spans="1:1" s="296" customFormat="1" x14ac:dyDescent="0.2">
      <c r="A308" s="295"/>
    </row>
    <row r="309" spans="1:1" s="296" customFormat="1" x14ac:dyDescent="0.2">
      <c r="A309" s="295"/>
    </row>
    <row r="310" spans="1:1" s="296" customFormat="1" x14ac:dyDescent="0.2">
      <c r="A310" s="295"/>
    </row>
    <row r="311" spans="1:1" s="296" customFormat="1" x14ac:dyDescent="0.2">
      <c r="A311" s="295"/>
    </row>
    <row r="312" spans="1:1" s="296" customFormat="1" x14ac:dyDescent="0.2">
      <c r="A312" s="295"/>
    </row>
    <row r="313" spans="1:1" s="296" customFormat="1" x14ac:dyDescent="0.2">
      <c r="A313" s="295"/>
    </row>
    <row r="314" spans="1:1" s="296" customFormat="1" x14ac:dyDescent="0.2">
      <c r="A314" s="295"/>
    </row>
    <row r="315" spans="1:1" s="296" customFormat="1" x14ac:dyDescent="0.2">
      <c r="A315" s="295"/>
    </row>
    <row r="316" spans="1:1" s="296" customFormat="1" x14ac:dyDescent="0.2">
      <c r="A316" s="295"/>
    </row>
    <row r="317" spans="1:1" s="296" customFormat="1" x14ac:dyDescent="0.2">
      <c r="A317" s="295"/>
    </row>
    <row r="318" spans="1:1" s="296" customFormat="1" x14ac:dyDescent="0.2">
      <c r="A318" s="295"/>
    </row>
    <row r="319" spans="1:1" s="296" customFormat="1" x14ac:dyDescent="0.2">
      <c r="A319" s="295"/>
    </row>
    <row r="320" spans="1:1" s="296" customFormat="1" x14ac:dyDescent="0.2">
      <c r="A320" s="295"/>
    </row>
    <row r="321" spans="1:1" s="296" customFormat="1" x14ac:dyDescent="0.2">
      <c r="A321" s="295"/>
    </row>
    <row r="322" spans="1:1" s="296" customFormat="1" x14ac:dyDescent="0.2">
      <c r="A322" s="295"/>
    </row>
    <row r="323" spans="1:1" s="296" customFormat="1" x14ac:dyDescent="0.2">
      <c r="A323" s="295"/>
    </row>
    <row r="324" spans="1:1" s="296" customFormat="1" x14ac:dyDescent="0.2">
      <c r="A324" s="295"/>
    </row>
    <row r="325" spans="1:1" s="296" customFormat="1" x14ac:dyDescent="0.2">
      <c r="A325" s="295"/>
    </row>
    <row r="326" spans="1:1" s="296" customFormat="1" x14ac:dyDescent="0.2">
      <c r="A326" s="295"/>
    </row>
    <row r="327" spans="1:1" s="296" customFormat="1" x14ac:dyDescent="0.2">
      <c r="A327" s="295"/>
    </row>
    <row r="328" spans="1:1" s="296" customFormat="1" x14ac:dyDescent="0.2">
      <c r="A328" s="295"/>
    </row>
    <row r="329" spans="1:1" s="296" customFormat="1" x14ac:dyDescent="0.2">
      <c r="A329" s="295"/>
    </row>
    <row r="330" spans="1:1" s="296" customFormat="1" x14ac:dyDescent="0.2">
      <c r="A330" s="295"/>
    </row>
    <row r="331" spans="1:1" s="296" customFormat="1" x14ac:dyDescent="0.2">
      <c r="A331" s="295"/>
    </row>
    <row r="332" spans="1:1" s="296" customFormat="1" x14ac:dyDescent="0.2">
      <c r="A332" s="295"/>
    </row>
    <row r="333" spans="1:1" s="296" customFormat="1" x14ac:dyDescent="0.2">
      <c r="A333" s="295"/>
    </row>
    <row r="334" spans="1:1" s="296" customFormat="1" x14ac:dyDescent="0.2">
      <c r="A334" s="295"/>
    </row>
    <row r="335" spans="1:1" s="296" customFormat="1" x14ac:dyDescent="0.2">
      <c r="A335" s="295"/>
    </row>
    <row r="336" spans="1:1" s="296" customFormat="1" x14ac:dyDescent="0.2">
      <c r="A336" s="295"/>
    </row>
    <row r="337" spans="1:1" s="296" customFormat="1" x14ac:dyDescent="0.2">
      <c r="A337" s="295"/>
    </row>
    <row r="338" spans="1:1" s="296" customFormat="1" x14ac:dyDescent="0.2">
      <c r="A338" s="295"/>
    </row>
    <row r="339" spans="1:1" s="296" customFormat="1" x14ac:dyDescent="0.2">
      <c r="A339" s="295"/>
    </row>
    <row r="340" spans="1:1" s="296" customFormat="1" x14ac:dyDescent="0.2">
      <c r="A340" s="295"/>
    </row>
    <row r="341" spans="1:1" s="296" customFormat="1" x14ac:dyDescent="0.2">
      <c r="A341" s="295"/>
    </row>
    <row r="342" spans="1:1" s="296" customFormat="1" x14ac:dyDescent="0.2">
      <c r="A342" s="295"/>
    </row>
    <row r="343" spans="1:1" s="296" customFormat="1" x14ac:dyDescent="0.2">
      <c r="A343" s="295"/>
    </row>
    <row r="344" spans="1:1" s="296" customFormat="1" x14ac:dyDescent="0.2">
      <c r="A344" s="295"/>
    </row>
    <row r="345" spans="1:1" s="296" customFormat="1" x14ac:dyDescent="0.2">
      <c r="A345" s="295"/>
    </row>
  </sheetData>
  <mergeCells count="28">
    <mergeCell ref="C44:Y44"/>
    <mergeCell ref="C34:D34"/>
    <mergeCell ref="E34:I34"/>
    <mergeCell ref="K34:L34"/>
    <mergeCell ref="M34:Q34"/>
    <mergeCell ref="S34:T34"/>
    <mergeCell ref="U34:Y34"/>
    <mergeCell ref="C25:D25"/>
    <mergeCell ref="E25:I25"/>
    <mergeCell ref="K25:L25"/>
    <mergeCell ref="M25:Q25"/>
    <mergeCell ref="S25:T25"/>
    <mergeCell ref="U25:Y25"/>
    <mergeCell ref="C16:D16"/>
    <mergeCell ref="E16:I16"/>
    <mergeCell ref="K16:L16"/>
    <mergeCell ref="M16:Q16"/>
    <mergeCell ref="S16:T16"/>
    <mergeCell ref="U16:Y16"/>
    <mergeCell ref="C3:Q3"/>
    <mergeCell ref="C4:Q4"/>
    <mergeCell ref="C5:Y5"/>
    <mergeCell ref="C7:D7"/>
    <mergeCell ref="E7:I7"/>
    <mergeCell ref="K7:L7"/>
    <mergeCell ref="M7:Q7"/>
    <mergeCell ref="S7:T7"/>
    <mergeCell ref="U7:Y7"/>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54524B-8F6B-4C96-8819-6A6F6C7349D7}">
  <dimension ref="B1:BF36"/>
  <sheetViews>
    <sheetView showGridLines="0" topLeftCell="A10" workbookViewId="0">
      <selection activeCell="F21" sqref="F2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4" t="s">
        <v>174</v>
      </c>
      <c r="BA11" s="194"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4" t="s">
        <v>174</v>
      </c>
      <c r="BA12" s="194"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4" t="s">
        <v>174</v>
      </c>
      <c r="BA13" s="194" t="s">
        <v>174</v>
      </c>
      <c r="BB13" s="194" t="s">
        <v>174</v>
      </c>
      <c r="BC13" s="194" t="s">
        <v>174</v>
      </c>
      <c r="BD13" s="193"/>
      <c r="BE13" s="193"/>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4" t="s">
        <v>174</v>
      </c>
      <c r="BA14" s="194" t="s">
        <v>174</v>
      </c>
      <c r="BB14" s="194" t="s">
        <v>174</v>
      </c>
      <c r="BC14" s="194" t="s">
        <v>174</v>
      </c>
      <c r="BD14" s="193"/>
      <c r="BE14" s="193"/>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4" t="s">
        <v>174</v>
      </c>
      <c r="BA15" s="194" t="s">
        <v>174</v>
      </c>
      <c r="BB15" s="194" t="s">
        <v>174</v>
      </c>
      <c r="BC15" s="194" t="s">
        <v>174</v>
      </c>
      <c r="BD15" s="193"/>
      <c r="BE15" s="193"/>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4" t="s">
        <v>174</v>
      </c>
      <c r="BA16" s="194" t="s">
        <v>174</v>
      </c>
      <c r="BB16" s="194" t="s">
        <v>174</v>
      </c>
      <c r="BC16" s="194" t="s">
        <v>174</v>
      </c>
      <c r="BD16" s="193"/>
      <c r="BE16" s="193"/>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88"/>
      <c r="AM17" s="180"/>
      <c r="AN17" s="188"/>
      <c r="AO17" s="190"/>
      <c r="AP17" s="191"/>
      <c r="AQ17" s="192"/>
      <c r="AR17" s="129"/>
      <c r="AS17" s="193">
        <v>1</v>
      </c>
      <c r="AT17" s="193"/>
      <c r="AU17" s="193"/>
      <c r="AV17" s="193"/>
      <c r="AW17" s="193"/>
      <c r="AX17" s="194" t="s">
        <v>173</v>
      </c>
      <c r="AY17" s="194" t="s">
        <v>174</v>
      </c>
      <c r="AZ17" s="194" t="s">
        <v>174</v>
      </c>
      <c r="BA17" s="194" t="s">
        <v>174</v>
      </c>
      <c r="BB17" s="194" t="s">
        <v>174</v>
      </c>
      <c r="BC17" s="194" t="s">
        <v>174</v>
      </c>
      <c r="BD17" s="193"/>
      <c r="BE17" s="193"/>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88"/>
      <c r="AM18" s="180"/>
      <c r="AN18" s="188"/>
      <c r="AO18" s="190"/>
      <c r="AP18" s="191"/>
      <c r="AQ18" s="192"/>
      <c r="AR18" s="129"/>
      <c r="AS18" s="193">
        <v>1</v>
      </c>
      <c r="AT18" s="193"/>
      <c r="AU18" s="193"/>
      <c r="AV18" s="193"/>
      <c r="AW18" s="193"/>
      <c r="AX18" s="194" t="s">
        <v>173</v>
      </c>
      <c r="AY18" s="194" t="s">
        <v>174</v>
      </c>
      <c r="AZ18" s="194" t="s">
        <v>174</v>
      </c>
      <c r="BA18" s="194" t="s">
        <v>174</v>
      </c>
      <c r="BB18" s="194" t="s">
        <v>174</v>
      </c>
      <c r="BC18" s="194" t="s">
        <v>174</v>
      </c>
      <c r="BD18" s="193"/>
      <c r="BE18" s="193"/>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88"/>
      <c r="AM19" s="180"/>
      <c r="AN19" s="188"/>
      <c r="AO19" s="190"/>
      <c r="AP19" s="191"/>
      <c r="AQ19" s="192"/>
      <c r="AR19" s="129"/>
      <c r="AS19" s="193">
        <v>1</v>
      </c>
      <c r="AT19" s="193"/>
      <c r="AU19" s="193"/>
      <c r="AV19" s="193"/>
      <c r="AW19" s="193"/>
      <c r="AX19" s="194" t="s">
        <v>173</v>
      </c>
      <c r="AY19" s="194" t="s">
        <v>174</v>
      </c>
      <c r="AZ19" s="194" t="s">
        <v>174</v>
      </c>
      <c r="BA19" s="194" t="s">
        <v>174</v>
      </c>
      <c r="BB19" s="194" t="s">
        <v>174</v>
      </c>
      <c r="BC19" s="194" t="s">
        <v>174</v>
      </c>
      <c r="BD19" s="193"/>
      <c r="BE19" s="193"/>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88"/>
      <c r="AM20" s="180"/>
      <c r="AN20" s="188"/>
      <c r="AO20" s="190"/>
      <c r="AP20" s="191"/>
      <c r="AQ20" s="192"/>
      <c r="AR20" s="129"/>
      <c r="AS20" s="193">
        <v>1</v>
      </c>
      <c r="AT20" s="193"/>
      <c r="AU20" s="193"/>
      <c r="AV20" s="193"/>
      <c r="AW20" s="193"/>
      <c r="AX20" s="194" t="s">
        <v>173</v>
      </c>
      <c r="AY20" s="194" t="s">
        <v>174</v>
      </c>
      <c r="AZ20" s="194" t="s">
        <v>174</v>
      </c>
      <c r="BA20" s="194" t="s">
        <v>174</v>
      </c>
      <c r="BB20" s="194" t="s">
        <v>174</v>
      </c>
      <c r="BC20" s="194" t="s">
        <v>174</v>
      </c>
      <c r="BD20" s="193"/>
      <c r="BE20" s="193"/>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88"/>
      <c r="AM21" s="180"/>
      <c r="AN21" s="188"/>
      <c r="AO21" s="190"/>
      <c r="AP21" s="191"/>
      <c r="AQ21" s="192"/>
      <c r="AR21" s="129"/>
      <c r="AS21" s="193">
        <v>1</v>
      </c>
      <c r="AT21" s="193"/>
      <c r="AU21" s="193"/>
      <c r="AV21" s="193"/>
      <c r="AW21" s="193"/>
      <c r="AX21" s="194" t="s">
        <v>173</v>
      </c>
      <c r="AY21" s="194" t="s">
        <v>174</v>
      </c>
      <c r="AZ21" s="194" t="s">
        <v>174</v>
      </c>
      <c r="BA21" s="194" t="s">
        <v>174</v>
      </c>
      <c r="BB21" s="194" t="s">
        <v>174</v>
      </c>
      <c r="BC21" s="194" t="s">
        <v>174</v>
      </c>
      <c r="BD21" s="193"/>
      <c r="BE21" s="193"/>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88"/>
      <c r="AM22" s="180"/>
      <c r="AN22" s="188"/>
      <c r="AO22" s="190"/>
      <c r="AP22" s="191"/>
      <c r="AQ22" s="192"/>
      <c r="AR22" s="129"/>
      <c r="AS22" s="193">
        <v>1</v>
      </c>
      <c r="AT22" s="193"/>
      <c r="AU22" s="193"/>
      <c r="AV22" s="193"/>
      <c r="AW22" s="193"/>
      <c r="AX22" s="194" t="s">
        <v>173</v>
      </c>
      <c r="AY22" s="194" t="s">
        <v>174</v>
      </c>
      <c r="AZ22" s="194" t="s">
        <v>174</v>
      </c>
      <c r="BA22" s="194" t="s">
        <v>174</v>
      </c>
      <c r="BB22" s="194" t="s">
        <v>174</v>
      </c>
      <c r="BC22" s="194" t="s">
        <v>174</v>
      </c>
      <c r="BD22" s="193"/>
      <c r="BE22" s="193"/>
    </row>
    <row r="23" spans="2:57" s="118" customFormat="1" x14ac:dyDescent="0.4">
      <c r="B23" s="129"/>
      <c r="C23" s="129"/>
      <c r="D23" s="129"/>
      <c r="E23" s="180"/>
      <c r="F23" s="180"/>
      <c r="G23" s="180"/>
      <c r="H23" s="180"/>
      <c r="I23" s="180"/>
      <c r="J23" s="180"/>
      <c r="K23" s="180"/>
      <c r="L23" s="195"/>
      <c r="M23" s="196"/>
      <c r="N23" s="196"/>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5"/>
      <c r="M24" s="196"/>
      <c r="N24" s="196"/>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5"/>
      <c r="M25" s="196"/>
      <c r="N25" s="196"/>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5"/>
      <c r="M26" s="196"/>
      <c r="N26" s="196"/>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97"/>
      <c r="C27" s="197"/>
      <c r="D27" s="197"/>
      <c r="E27" s="180"/>
      <c r="F27" s="180"/>
      <c r="G27" s="180"/>
      <c r="H27" s="180"/>
      <c r="I27" s="180"/>
      <c r="J27" s="180"/>
      <c r="K27" s="180"/>
      <c r="L27" s="198"/>
      <c r="M27" s="196"/>
      <c r="N27" s="196"/>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D6188D-1A60-4DAA-9937-1DA1FAC49DD3}">
  <sheetPr>
    <pageSetUpPr fitToPage="1"/>
  </sheetPr>
  <dimension ref="B1:H62"/>
  <sheetViews>
    <sheetView showGridLines="0" topLeftCell="A12" zoomScaleNormal="85" workbookViewId="0">
      <selection activeCell="E43" sqref="E4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0">
        <v>45383</v>
      </c>
      <c r="C5" s="210">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9"/>
      <c r="G9" s="200"/>
      <c r="H9" s="201"/>
    </row>
    <row r="10" spans="2:8" s="179" customFormat="1" ht="37.5" customHeight="1" x14ac:dyDescent="0.25">
      <c r="B10" s="163" t="s">
        <v>151</v>
      </c>
      <c r="C10" s="163" t="s">
        <v>199</v>
      </c>
      <c r="D10" s="163" t="s">
        <v>120</v>
      </c>
      <c r="E10" s="164" t="s">
        <v>200</v>
      </c>
      <c r="F10" s="202" t="s">
        <v>118</v>
      </c>
      <c r="G10" s="163" t="s">
        <v>201</v>
      </c>
      <c r="H10" s="129" t="s">
        <v>202</v>
      </c>
    </row>
    <row r="11" spans="2:8" s="118" customFormat="1" ht="44.25" x14ac:dyDescent="0.65">
      <c r="B11" s="129" t="s">
        <v>203</v>
      </c>
      <c r="C11" s="180" t="s">
        <v>204</v>
      </c>
      <c r="D11" s="203">
        <v>1</v>
      </c>
      <c r="E11" s="180" t="s">
        <v>205</v>
      </c>
      <c r="F11" s="204" t="s">
        <v>174</v>
      </c>
      <c r="G11" s="163" t="s">
        <v>206</v>
      </c>
      <c r="H11" s="203" t="s">
        <v>207</v>
      </c>
    </row>
    <row r="12" spans="2:8" s="118" customFormat="1" ht="28.5" x14ac:dyDescent="0.4">
      <c r="B12" s="129" t="s">
        <v>208</v>
      </c>
      <c r="C12" s="180" t="s">
        <v>204</v>
      </c>
      <c r="D12" s="203">
        <v>1</v>
      </c>
      <c r="E12" s="180" t="s">
        <v>209</v>
      </c>
      <c r="F12" s="205" t="s">
        <v>174</v>
      </c>
      <c r="G12" s="163" t="s">
        <v>210</v>
      </c>
      <c r="H12" s="203" t="s">
        <v>211</v>
      </c>
    </row>
    <row r="13" spans="2:8" s="118" customFormat="1" ht="35.25" x14ac:dyDescent="0.4">
      <c r="B13" s="129" t="s">
        <v>212</v>
      </c>
      <c r="C13" s="180" t="s">
        <v>213</v>
      </c>
      <c r="D13" s="203">
        <v>1</v>
      </c>
      <c r="E13" s="180" t="s">
        <v>214</v>
      </c>
      <c r="F13" s="206"/>
      <c r="G13" s="163"/>
      <c r="H13" s="203"/>
    </row>
    <row r="14" spans="2:8" s="118" customFormat="1" ht="48.75" x14ac:dyDescent="0.4">
      <c r="B14" s="129" t="s">
        <v>215</v>
      </c>
      <c r="C14" s="180" t="s">
        <v>171</v>
      </c>
      <c r="D14" s="203">
        <v>1</v>
      </c>
      <c r="E14" s="180" t="s">
        <v>216</v>
      </c>
      <c r="F14" s="207" t="s">
        <v>174</v>
      </c>
      <c r="G14" s="163" t="s">
        <v>217</v>
      </c>
      <c r="H14" s="203" t="s">
        <v>218</v>
      </c>
    </row>
    <row r="15" spans="2:8" s="118" customFormat="1" ht="48.75" x14ac:dyDescent="0.4">
      <c r="B15" s="129"/>
      <c r="C15" s="180" t="s">
        <v>175</v>
      </c>
      <c r="D15" s="203">
        <v>2</v>
      </c>
      <c r="E15" s="180" t="s">
        <v>219</v>
      </c>
      <c r="F15" s="207" t="s">
        <v>174</v>
      </c>
      <c r="G15" s="163" t="s">
        <v>217</v>
      </c>
      <c r="H15" s="203" t="s">
        <v>218</v>
      </c>
    </row>
    <row r="16" spans="2:8" s="118" customFormat="1" ht="48.75" x14ac:dyDescent="0.4">
      <c r="B16" s="129"/>
      <c r="C16" s="180" t="s">
        <v>177</v>
      </c>
      <c r="D16" s="203">
        <v>3</v>
      </c>
      <c r="E16" s="180" t="s">
        <v>220</v>
      </c>
      <c r="F16" s="207" t="s">
        <v>174</v>
      </c>
      <c r="G16" s="163" t="s">
        <v>217</v>
      </c>
      <c r="H16" s="203" t="s">
        <v>218</v>
      </c>
    </row>
    <row r="17" spans="2:8" s="118" customFormat="1" ht="48.75" x14ac:dyDescent="0.4">
      <c r="B17" s="129"/>
      <c r="C17" s="180" t="s">
        <v>179</v>
      </c>
      <c r="D17" s="203">
        <v>4</v>
      </c>
      <c r="E17" s="180" t="s">
        <v>221</v>
      </c>
      <c r="F17" s="207" t="s">
        <v>174</v>
      </c>
      <c r="G17" s="163" t="s">
        <v>217</v>
      </c>
      <c r="H17" s="203" t="s">
        <v>218</v>
      </c>
    </row>
    <row r="18" spans="2:8" s="118" customFormat="1" ht="48.75" x14ac:dyDescent="0.4">
      <c r="B18" s="129"/>
      <c r="C18" s="180" t="s">
        <v>181</v>
      </c>
      <c r="D18" s="203">
        <v>5</v>
      </c>
      <c r="E18" s="180" t="s">
        <v>222</v>
      </c>
      <c r="F18" s="207" t="s">
        <v>174</v>
      </c>
      <c r="G18" s="163" t="s">
        <v>217</v>
      </c>
      <c r="H18" s="203" t="s">
        <v>218</v>
      </c>
    </row>
    <row r="19" spans="2:8" s="118" customFormat="1" ht="48.75" x14ac:dyDescent="0.4">
      <c r="B19" s="129"/>
      <c r="C19" s="180" t="s">
        <v>183</v>
      </c>
      <c r="D19" s="203">
        <v>6</v>
      </c>
      <c r="E19" s="180" t="s">
        <v>223</v>
      </c>
      <c r="F19" s="207" t="s">
        <v>174</v>
      </c>
      <c r="G19" s="163" t="s">
        <v>217</v>
      </c>
      <c r="H19" s="203" t="s">
        <v>218</v>
      </c>
    </row>
    <row r="20" spans="2:8" s="118" customFormat="1" ht="48.75" x14ac:dyDescent="0.4">
      <c r="B20" s="129"/>
      <c r="C20" s="180" t="s">
        <v>185</v>
      </c>
      <c r="D20" s="203">
        <v>7</v>
      </c>
      <c r="E20" s="180" t="s">
        <v>224</v>
      </c>
      <c r="F20" s="207" t="s">
        <v>174</v>
      </c>
      <c r="G20" s="163" t="s">
        <v>217</v>
      </c>
      <c r="H20" s="203" t="s">
        <v>218</v>
      </c>
    </row>
    <row r="21" spans="2:8" s="118" customFormat="1" ht="48.75" x14ac:dyDescent="0.4">
      <c r="B21" s="129"/>
      <c r="C21" s="180" t="s">
        <v>187</v>
      </c>
      <c r="D21" s="203">
        <v>8</v>
      </c>
      <c r="E21" s="180" t="s">
        <v>225</v>
      </c>
      <c r="F21" s="207" t="s">
        <v>174</v>
      </c>
      <c r="G21" s="163" t="s">
        <v>217</v>
      </c>
      <c r="H21" s="203" t="s">
        <v>218</v>
      </c>
    </row>
    <row r="22" spans="2:8" s="118" customFormat="1" ht="48.75" x14ac:dyDescent="0.4">
      <c r="B22" s="129"/>
      <c r="C22" s="180" t="s">
        <v>189</v>
      </c>
      <c r="D22" s="203">
        <v>9</v>
      </c>
      <c r="E22" s="180" t="s">
        <v>226</v>
      </c>
      <c r="F22" s="207" t="s">
        <v>174</v>
      </c>
      <c r="G22" s="163" t="s">
        <v>217</v>
      </c>
      <c r="H22" s="203" t="s">
        <v>218</v>
      </c>
    </row>
    <row r="23" spans="2:8" s="118" customFormat="1" ht="48.75" x14ac:dyDescent="0.4">
      <c r="B23" s="129"/>
      <c r="C23" s="180" t="s">
        <v>191</v>
      </c>
      <c r="D23" s="203">
        <v>10</v>
      </c>
      <c r="E23" s="180" t="s">
        <v>227</v>
      </c>
      <c r="F23" s="207" t="s">
        <v>174</v>
      </c>
      <c r="G23" s="163" t="s">
        <v>217</v>
      </c>
      <c r="H23" s="203" t="s">
        <v>218</v>
      </c>
    </row>
    <row r="24" spans="2:8" s="118" customFormat="1" ht="48.75" x14ac:dyDescent="0.4">
      <c r="B24" s="129"/>
      <c r="C24" s="180" t="s">
        <v>193</v>
      </c>
      <c r="D24" s="203">
        <v>11</v>
      </c>
      <c r="E24" s="180" t="s">
        <v>228</v>
      </c>
      <c r="F24" s="207" t="s">
        <v>174</v>
      </c>
      <c r="G24" s="163" t="s">
        <v>217</v>
      </c>
      <c r="H24" s="203" t="s">
        <v>218</v>
      </c>
    </row>
    <row r="25" spans="2:8" s="118" customFormat="1" ht="48.75" x14ac:dyDescent="0.4">
      <c r="B25" s="129"/>
      <c r="C25" s="180" t="s">
        <v>195</v>
      </c>
      <c r="D25" s="203">
        <v>12</v>
      </c>
      <c r="E25" s="180" t="s">
        <v>229</v>
      </c>
      <c r="F25" s="207" t="s">
        <v>174</v>
      </c>
      <c r="G25" s="163" t="s">
        <v>217</v>
      </c>
      <c r="H25" s="203" t="s">
        <v>218</v>
      </c>
    </row>
    <row r="26" spans="2:8" s="118" customFormat="1" ht="33" x14ac:dyDescent="0.4">
      <c r="B26" s="129" t="s">
        <v>230</v>
      </c>
      <c r="C26" s="180" t="s">
        <v>171</v>
      </c>
      <c r="D26" s="203">
        <v>1</v>
      </c>
      <c r="E26" s="180" t="s">
        <v>231</v>
      </c>
      <c r="F26" s="208" t="s">
        <v>174</v>
      </c>
      <c r="G26" s="163" t="s">
        <v>232</v>
      </c>
      <c r="H26" s="203" t="s">
        <v>233</v>
      </c>
    </row>
    <row r="27" spans="2:8" s="118" customFormat="1" ht="33" x14ac:dyDescent="0.4">
      <c r="B27" s="129"/>
      <c r="C27" s="180" t="s">
        <v>175</v>
      </c>
      <c r="D27" s="203">
        <v>2</v>
      </c>
      <c r="E27" s="180" t="s">
        <v>234</v>
      </c>
      <c r="F27" s="208" t="s">
        <v>174</v>
      </c>
      <c r="G27" s="163" t="s">
        <v>232</v>
      </c>
      <c r="H27" s="203" t="s">
        <v>233</v>
      </c>
    </row>
    <row r="28" spans="2:8" s="118" customFormat="1" ht="33" x14ac:dyDescent="0.4">
      <c r="B28" s="129"/>
      <c r="C28" s="180" t="s">
        <v>177</v>
      </c>
      <c r="D28" s="203">
        <v>3</v>
      </c>
      <c r="E28" s="180" t="s">
        <v>235</v>
      </c>
      <c r="F28" s="208" t="s">
        <v>174</v>
      </c>
      <c r="G28" s="163" t="s">
        <v>232</v>
      </c>
      <c r="H28" s="203" t="s">
        <v>233</v>
      </c>
    </row>
    <row r="29" spans="2:8" s="118" customFormat="1" ht="33" x14ac:dyDescent="0.4">
      <c r="B29" s="129"/>
      <c r="C29" s="180" t="s">
        <v>179</v>
      </c>
      <c r="D29" s="203">
        <v>4</v>
      </c>
      <c r="E29" s="180" t="s">
        <v>236</v>
      </c>
      <c r="F29" s="208" t="s">
        <v>174</v>
      </c>
      <c r="G29" s="163" t="s">
        <v>232</v>
      </c>
      <c r="H29" s="203" t="s">
        <v>233</v>
      </c>
    </row>
    <row r="30" spans="2:8" s="118" customFormat="1" ht="33" x14ac:dyDescent="0.4">
      <c r="B30" s="129"/>
      <c r="C30" s="180" t="s">
        <v>181</v>
      </c>
      <c r="D30" s="203">
        <v>5</v>
      </c>
      <c r="E30" s="180" t="s">
        <v>237</v>
      </c>
      <c r="F30" s="208" t="s">
        <v>174</v>
      </c>
      <c r="G30" s="163" t="s">
        <v>232</v>
      </c>
      <c r="H30" s="203" t="s">
        <v>233</v>
      </c>
    </row>
    <row r="31" spans="2:8" s="118" customFormat="1" ht="33" x14ac:dyDescent="0.4">
      <c r="B31" s="129"/>
      <c r="C31" s="180" t="s">
        <v>183</v>
      </c>
      <c r="D31" s="203">
        <v>6</v>
      </c>
      <c r="E31" s="180" t="s">
        <v>238</v>
      </c>
      <c r="F31" s="208" t="s">
        <v>174</v>
      </c>
      <c r="G31" s="163" t="s">
        <v>232</v>
      </c>
      <c r="H31" s="203" t="s">
        <v>233</v>
      </c>
    </row>
    <row r="32" spans="2:8" s="118" customFormat="1" ht="33" x14ac:dyDescent="0.4">
      <c r="B32" s="129"/>
      <c r="C32" s="180" t="s">
        <v>185</v>
      </c>
      <c r="D32" s="203">
        <v>7</v>
      </c>
      <c r="E32" s="180" t="s">
        <v>239</v>
      </c>
      <c r="F32" s="208" t="s">
        <v>174</v>
      </c>
      <c r="G32" s="163" t="s">
        <v>232</v>
      </c>
      <c r="H32" s="203" t="s">
        <v>233</v>
      </c>
    </row>
    <row r="33" spans="2:8" s="118" customFormat="1" ht="33" x14ac:dyDescent="0.4">
      <c r="B33" s="129"/>
      <c r="C33" s="180" t="s">
        <v>187</v>
      </c>
      <c r="D33" s="203">
        <v>8</v>
      </c>
      <c r="E33" s="180" t="s">
        <v>240</v>
      </c>
      <c r="F33" s="208" t="s">
        <v>174</v>
      </c>
      <c r="G33" s="163" t="s">
        <v>232</v>
      </c>
      <c r="H33" s="203" t="s">
        <v>233</v>
      </c>
    </row>
    <row r="34" spans="2:8" s="118" customFormat="1" ht="33" x14ac:dyDescent="0.4">
      <c r="B34" s="129"/>
      <c r="C34" s="180" t="s">
        <v>189</v>
      </c>
      <c r="D34" s="203">
        <v>9</v>
      </c>
      <c r="E34" s="180" t="s">
        <v>241</v>
      </c>
      <c r="F34" s="208" t="s">
        <v>174</v>
      </c>
      <c r="G34" s="163" t="s">
        <v>232</v>
      </c>
      <c r="H34" s="203" t="s">
        <v>233</v>
      </c>
    </row>
    <row r="35" spans="2:8" s="118" customFormat="1" ht="33" x14ac:dyDescent="0.4">
      <c r="B35" s="129"/>
      <c r="C35" s="180" t="s">
        <v>191</v>
      </c>
      <c r="D35" s="203">
        <v>10</v>
      </c>
      <c r="E35" s="180" t="s">
        <v>242</v>
      </c>
      <c r="F35" s="208" t="s">
        <v>174</v>
      </c>
      <c r="G35" s="163" t="s">
        <v>232</v>
      </c>
      <c r="H35" s="203" t="s">
        <v>233</v>
      </c>
    </row>
    <row r="36" spans="2:8" s="118" customFormat="1" ht="33" x14ac:dyDescent="0.4">
      <c r="B36" s="129"/>
      <c r="C36" s="180" t="s">
        <v>193</v>
      </c>
      <c r="D36" s="203">
        <v>11</v>
      </c>
      <c r="E36" s="180" t="s">
        <v>243</v>
      </c>
      <c r="F36" s="208" t="s">
        <v>174</v>
      </c>
      <c r="G36" s="163" t="s">
        <v>232</v>
      </c>
      <c r="H36" s="203" t="s">
        <v>233</v>
      </c>
    </row>
    <row r="37" spans="2:8" s="118" customFormat="1" ht="33" x14ac:dyDescent="0.4">
      <c r="B37" s="129"/>
      <c r="C37" s="180" t="s">
        <v>195</v>
      </c>
      <c r="D37" s="203">
        <v>12</v>
      </c>
      <c r="E37" s="180" t="s">
        <v>244</v>
      </c>
      <c r="F37" s="208" t="s">
        <v>174</v>
      </c>
      <c r="G37" s="163" t="s">
        <v>232</v>
      </c>
      <c r="H37" s="203" t="s">
        <v>233</v>
      </c>
    </row>
    <row r="38" spans="2:8" s="118" customFormat="1" ht="28.5" x14ac:dyDescent="0.4">
      <c r="B38" s="129" t="s">
        <v>245</v>
      </c>
      <c r="C38" s="180" t="s">
        <v>204</v>
      </c>
      <c r="D38" s="203">
        <v>1</v>
      </c>
      <c r="E38" s="180" t="s">
        <v>246</v>
      </c>
      <c r="F38" s="209" t="s">
        <v>174</v>
      </c>
      <c r="G38" s="163" t="s">
        <v>247</v>
      </c>
      <c r="H38" s="203" t="s">
        <v>248</v>
      </c>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97"/>
      <c r="C53" s="180"/>
      <c r="D53" s="180"/>
      <c r="E53" s="180"/>
      <c r="F53" s="180"/>
      <c r="G53" s="163"/>
      <c r="H53" s="180"/>
    </row>
    <row r="54" spans="2:8" s="118" customFormat="1" x14ac:dyDescent="0.4"/>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row r="61" spans="2:8" s="118" customFormat="1" x14ac:dyDescent="0.4"/>
    <row r="62" spans="2:8" s="118" customFormat="1" x14ac:dyDescent="0.4"/>
  </sheetData>
  <phoneticPr fontId="1"/>
  <pageMargins left="0.17" right="0.31" top="0.98399999999999999" bottom="0.98399999999999999" header="0.51200000000000001" footer="0.51200000000000001"/>
  <pageSetup paperSize="9" scale="40"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B3433A-E79F-4DC4-9EC7-7E17DC8ACD74}">
  <dimension ref="A1:BA56"/>
  <sheetViews>
    <sheetView workbookViewId="0">
      <selection activeCell="A22" sqref="A22:IV22"/>
    </sheetView>
  </sheetViews>
  <sheetFormatPr defaultRowHeight="12" x14ac:dyDescent="0.15"/>
  <cols>
    <col min="1" max="16384" width="9" style="213"/>
  </cols>
  <sheetData>
    <row r="1" spans="1:53" ht="21" x14ac:dyDescent="0.15">
      <c r="A1" s="194" t="s">
        <v>174</v>
      </c>
      <c r="B1" s="211"/>
      <c r="C1" s="212"/>
    </row>
    <row r="2" spans="1:53" x14ac:dyDescent="0.15">
      <c r="B2" s="214"/>
      <c r="C2" s="212"/>
    </row>
    <row r="3" spans="1:53" x14ac:dyDescent="0.15">
      <c r="B3" s="215"/>
      <c r="C3" s="212"/>
    </row>
    <row r="4" spans="1:53" x14ac:dyDescent="0.15">
      <c r="B4" s="216"/>
      <c r="C4" s="212"/>
    </row>
    <row r="5" spans="1:53" x14ac:dyDescent="0.15">
      <c r="B5" s="217"/>
      <c r="C5" s="212"/>
    </row>
    <row r="6" spans="1:53" x14ac:dyDescent="0.15">
      <c r="B6" s="218"/>
      <c r="C6" s="212"/>
    </row>
    <row r="7" spans="1:53" x14ac:dyDescent="0.15">
      <c r="B7" s="212"/>
      <c r="C7" s="219"/>
    </row>
    <row r="8" spans="1:53" x14ac:dyDescent="0.15">
      <c r="B8" s="220"/>
      <c r="C8" s="219"/>
    </row>
    <row r="9" spans="1:53" x14ac:dyDescent="0.15">
      <c r="B9" s="221"/>
      <c r="C9" s="219"/>
    </row>
    <row r="10" spans="1:53" x14ac:dyDescent="0.15">
      <c r="B10" s="222"/>
      <c r="C10" s="219"/>
    </row>
    <row r="11" spans="1:53" x14ac:dyDescent="0.15">
      <c r="B11" s="223"/>
      <c r="C11" s="219"/>
      <c r="J11" s="213" t="s">
        <v>249</v>
      </c>
      <c r="K11" s="213" t="s">
        <v>412</v>
      </c>
      <c r="L11" s="213" t="s">
        <v>251</v>
      </c>
      <c r="M11" s="213" t="s">
        <v>252</v>
      </c>
      <c r="N11" s="213" t="s">
        <v>413</v>
      </c>
      <c r="O11" s="213" t="s">
        <v>414</v>
      </c>
      <c r="AX11" s="213" t="s">
        <v>255</v>
      </c>
      <c r="AY11" s="213" t="s">
        <v>256</v>
      </c>
      <c r="AZ11" s="213" t="s">
        <v>257</v>
      </c>
      <c r="BA11" s="213" t="s">
        <v>258</v>
      </c>
    </row>
    <row r="12" spans="1:53" x14ac:dyDescent="0.15">
      <c r="B12" s="224"/>
      <c r="C12" s="219"/>
      <c r="J12" s="213" t="s">
        <v>259</v>
      </c>
      <c r="K12" s="213" t="s">
        <v>415</v>
      </c>
      <c r="L12" s="213" t="s">
        <v>416</v>
      </c>
      <c r="M12" s="213" t="s">
        <v>417</v>
      </c>
      <c r="N12" s="213" t="s">
        <v>418</v>
      </c>
      <c r="O12" s="213" t="s">
        <v>419</v>
      </c>
      <c r="AX12" s="213" t="s">
        <v>265</v>
      </c>
      <c r="AY12" s="213" t="s">
        <v>266</v>
      </c>
      <c r="AZ12" s="213" t="s">
        <v>267</v>
      </c>
      <c r="BA12" s="213" t="s">
        <v>268</v>
      </c>
    </row>
    <row r="13" spans="1:53" x14ac:dyDescent="0.15">
      <c r="B13" s="225"/>
      <c r="C13" s="219"/>
      <c r="J13" s="213" t="s">
        <v>269</v>
      </c>
      <c r="K13" s="213" t="s">
        <v>420</v>
      </c>
      <c r="L13" s="213" t="s">
        <v>271</v>
      </c>
      <c r="M13" s="213" t="s">
        <v>272</v>
      </c>
      <c r="O13" s="213" t="s">
        <v>421</v>
      </c>
      <c r="AX13" s="213" t="s">
        <v>275</v>
      </c>
      <c r="AY13" s="213" t="s">
        <v>276</v>
      </c>
      <c r="AZ13" s="213" t="s">
        <v>277</v>
      </c>
      <c r="BA13" s="213" t="s">
        <v>278</v>
      </c>
    </row>
    <row r="14" spans="1:53" x14ac:dyDescent="0.15">
      <c r="B14" s="226"/>
      <c r="C14" s="219"/>
      <c r="J14" s="213" t="s">
        <v>279</v>
      </c>
      <c r="K14" s="213" t="s">
        <v>422</v>
      </c>
      <c r="L14" s="213" t="s">
        <v>281</v>
      </c>
      <c r="M14" s="213" t="s">
        <v>282</v>
      </c>
      <c r="N14" s="213" t="s">
        <v>423</v>
      </c>
      <c r="O14" s="213" t="s">
        <v>424</v>
      </c>
      <c r="AX14" s="213" t="s">
        <v>285</v>
      </c>
      <c r="AY14" s="213" t="s">
        <v>286</v>
      </c>
      <c r="AZ14" s="213" t="s">
        <v>287</v>
      </c>
      <c r="BA14" s="213" t="s">
        <v>288</v>
      </c>
    </row>
    <row r="15" spans="1:53" x14ac:dyDescent="0.15">
      <c r="B15" s="227"/>
      <c r="C15" s="219"/>
      <c r="J15" s="213" t="s">
        <v>289</v>
      </c>
      <c r="K15" s="213" t="s">
        <v>425</v>
      </c>
      <c r="L15" s="213" t="s">
        <v>426</v>
      </c>
      <c r="M15" s="213" t="s">
        <v>427</v>
      </c>
      <c r="N15" s="213" t="s">
        <v>428</v>
      </c>
      <c r="O15" s="213" t="s">
        <v>429</v>
      </c>
      <c r="AX15" s="213" t="s">
        <v>295</v>
      </c>
      <c r="AY15" s="213" t="s">
        <v>296</v>
      </c>
      <c r="AZ15" s="213" t="s">
        <v>297</v>
      </c>
      <c r="BA15" s="213" t="s">
        <v>298</v>
      </c>
    </row>
    <row r="16" spans="1:53" x14ac:dyDescent="0.15">
      <c r="B16" s="228"/>
      <c r="C16" s="219"/>
      <c r="J16" s="213" t="s">
        <v>299</v>
      </c>
      <c r="K16" s="213" t="s">
        <v>430</v>
      </c>
      <c r="L16" s="213" t="s">
        <v>431</v>
      </c>
      <c r="M16" s="213" t="s">
        <v>432</v>
      </c>
      <c r="N16" s="213" t="s">
        <v>433</v>
      </c>
      <c r="O16" s="213" t="s">
        <v>434</v>
      </c>
      <c r="AX16" s="213" t="s">
        <v>304</v>
      </c>
      <c r="AY16" s="213" t="s">
        <v>305</v>
      </c>
      <c r="AZ16" s="213" t="s">
        <v>306</v>
      </c>
      <c r="BA16" s="213" t="s">
        <v>307</v>
      </c>
    </row>
    <row r="17" spans="2:53" x14ac:dyDescent="0.15">
      <c r="B17" s="229"/>
      <c r="C17" s="219"/>
      <c r="J17" s="213" t="s">
        <v>308</v>
      </c>
      <c r="K17" s="213" t="s">
        <v>435</v>
      </c>
      <c r="L17" s="213" t="s">
        <v>310</v>
      </c>
      <c r="M17" s="213" t="s">
        <v>311</v>
      </c>
      <c r="N17" s="213" t="s">
        <v>312</v>
      </c>
      <c r="O17" s="213" t="s">
        <v>436</v>
      </c>
      <c r="AX17" s="213" t="s">
        <v>314</v>
      </c>
      <c r="AY17" s="213" t="s">
        <v>315</v>
      </c>
      <c r="AZ17" s="213" t="s">
        <v>316</v>
      </c>
      <c r="BA17" s="213" t="s">
        <v>317</v>
      </c>
    </row>
    <row r="18" spans="2:53" x14ac:dyDescent="0.15">
      <c r="B18" s="230"/>
      <c r="C18" s="219"/>
      <c r="J18" s="213" t="s">
        <v>318</v>
      </c>
      <c r="K18" s="213" t="s">
        <v>437</v>
      </c>
      <c r="L18" s="213" t="s">
        <v>438</v>
      </c>
      <c r="M18" s="213" t="s">
        <v>439</v>
      </c>
      <c r="N18" s="213" t="s">
        <v>440</v>
      </c>
      <c r="O18" s="213" t="s">
        <v>441</v>
      </c>
      <c r="AX18" s="213" t="s">
        <v>324</v>
      </c>
      <c r="AY18" s="213" t="s">
        <v>325</v>
      </c>
      <c r="AZ18" s="213" t="s">
        <v>326</v>
      </c>
      <c r="BA18" s="213" t="s">
        <v>327</v>
      </c>
    </row>
    <row r="19" spans="2:53" x14ac:dyDescent="0.15">
      <c r="B19" s="231"/>
      <c r="C19" s="219"/>
      <c r="J19" s="213" t="s">
        <v>328</v>
      </c>
      <c r="K19" s="213" t="s">
        <v>442</v>
      </c>
      <c r="L19" s="213" t="s">
        <v>330</v>
      </c>
      <c r="M19" s="213" t="s">
        <v>443</v>
      </c>
      <c r="O19" s="213" t="s">
        <v>444</v>
      </c>
      <c r="AX19" s="213" t="s">
        <v>334</v>
      </c>
      <c r="AY19" s="213" t="s">
        <v>335</v>
      </c>
      <c r="AZ19" s="213" t="s">
        <v>336</v>
      </c>
      <c r="BA19" s="213" t="s">
        <v>337</v>
      </c>
    </row>
    <row r="20" spans="2:53" x14ac:dyDescent="0.15">
      <c r="B20" s="232"/>
      <c r="C20" s="219"/>
      <c r="J20" s="213" t="s">
        <v>338</v>
      </c>
      <c r="K20" s="213" t="s">
        <v>445</v>
      </c>
      <c r="L20" s="213" t="s">
        <v>340</v>
      </c>
      <c r="M20" s="213" t="s">
        <v>341</v>
      </c>
      <c r="N20" s="213" t="s">
        <v>446</v>
      </c>
      <c r="O20" s="213" t="s">
        <v>447</v>
      </c>
      <c r="AX20" s="213" t="s">
        <v>344</v>
      </c>
      <c r="AY20" s="213" t="s">
        <v>345</v>
      </c>
      <c r="AZ20" s="213" t="s">
        <v>346</v>
      </c>
      <c r="BA20" s="213" t="s">
        <v>347</v>
      </c>
    </row>
    <row r="21" spans="2:53" x14ac:dyDescent="0.15">
      <c r="B21" s="233"/>
      <c r="J21" s="213" t="s">
        <v>348</v>
      </c>
      <c r="K21" s="213" t="s">
        <v>448</v>
      </c>
      <c r="L21" s="213" t="s">
        <v>449</v>
      </c>
      <c r="M21" s="213" t="s">
        <v>450</v>
      </c>
      <c r="N21" s="213" t="s">
        <v>451</v>
      </c>
      <c r="O21" s="213" t="s">
        <v>452</v>
      </c>
      <c r="AX21" s="213" t="s">
        <v>354</v>
      </c>
      <c r="AY21" s="213" t="s">
        <v>355</v>
      </c>
      <c r="AZ21" s="213" t="s">
        <v>356</v>
      </c>
      <c r="BA21" s="213" t="s">
        <v>357</v>
      </c>
    </row>
    <row r="22" spans="2:53" x14ac:dyDescent="0.15">
      <c r="B22" s="234"/>
      <c r="J22" s="213" t="s">
        <v>358</v>
      </c>
      <c r="K22" s="213" t="s">
        <v>453</v>
      </c>
      <c r="L22" s="213" t="s">
        <v>454</v>
      </c>
      <c r="M22" s="213" t="s">
        <v>361</v>
      </c>
      <c r="N22" s="213" t="s">
        <v>455</v>
      </c>
      <c r="O22" s="213" t="s">
        <v>456</v>
      </c>
      <c r="AX22" s="213" t="s">
        <v>363</v>
      </c>
      <c r="AY22" s="213" t="s">
        <v>364</v>
      </c>
      <c r="AZ22" s="213" t="s">
        <v>365</v>
      </c>
      <c r="BA22" s="213" t="s">
        <v>366</v>
      </c>
    </row>
    <row r="23" spans="2:53" x14ac:dyDescent="0.15">
      <c r="B23" s="235"/>
    </row>
    <row r="24" spans="2:53" x14ac:dyDescent="0.15">
      <c r="B24" s="236"/>
    </row>
    <row r="25" spans="2:53" x14ac:dyDescent="0.15">
      <c r="B25" s="237"/>
    </row>
    <row r="26" spans="2:53" x14ac:dyDescent="0.15">
      <c r="B26" s="238"/>
    </row>
    <row r="27" spans="2:53" x14ac:dyDescent="0.15">
      <c r="B27" s="239"/>
    </row>
    <row r="28" spans="2:53" x14ac:dyDescent="0.15">
      <c r="B28" s="240"/>
    </row>
    <row r="29" spans="2:53" x14ac:dyDescent="0.15">
      <c r="B29" s="241"/>
    </row>
    <row r="30" spans="2:53" x14ac:dyDescent="0.15">
      <c r="B30" s="242"/>
    </row>
    <row r="31" spans="2:53" x14ac:dyDescent="0.15">
      <c r="B31" s="243"/>
    </row>
    <row r="32" spans="2:5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9"/>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BD3E25-64F5-4D84-AABE-C0F88ADF17CF}">
  <sheetPr>
    <pageSetUpPr fitToPage="1"/>
  </sheetPr>
  <dimension ref="A1:EQ345"/>
  <sheetViews>
    <sheetView showGridLines="0" defaultGridColor="0" colorId="23" zoomScale="40" zoomScaleNormal="40" workbookViewId="0">
      <selection activeCell="B2" sqref="B2"/>
    </sheetView>
  </sheetViews>
  <sheetFormatPr defaultColWidth="6.625" defaultRowHeight="18.75" x14ac:dyDescent="0.2"/>
  <cols>
    <col min="1" max="1" width="10.625" style="268" customWidth="1"/>
    <col min="2" max="2" width="0.75" style="269" customWidth="1"/>
    <col min="3" max="9" width="8.625" style="269" customWidth="1"/>
    <col min="10" max="10" width="1" style="269" customWidth="1"/>
    <col min="11" max="17" width="8.625" style="269" customWidth="1"/>
    <col min="18" max="18" width="1" style="269" customWidth="1"/>
    <col min="19" max="25" width="8.625" style="269" customWidth="1"/>
    <col min="26" max="26" width="0.75" style="269" customWidth="1"/>
    <col min="27" max="27" width="10.625" style="269" customWidth="1"/>
    <col min="28" max="141" width="27.375" style="296" customWidth="1"/>
    <col min="142" max="147" width="8" style="296" customWidth="1"/>
    <col min="148" max="232" width="8" style="269" customWidth="1"/>
    <col min="233" max="233" width="9.375" style="269" customWidth="1"/>
    <col min="234" max="234" width="1.625" style="269" customWidth="1"/>
    <col min="235" max="241" width="6.625" style="269" customWidth="1"/>
    <col min="242" max="242" width="1" style="269" customWidth="1"/>
    <col min="243" max="249" width="6.625" style="269" customWidth="1"/>
    <col min="250" max="250" width="1" style="269" customWidth="1"/>
    <col min="251" max="256" width="6.625" style="269"/>
    <col min="257" max="257" width="9.375" style="269" customWidth="1"/>
    <col min="258" max="258" width="0.75" style="269" customWidth="1"/>
    <col min="259" max="265" width="8.625" style="269" customWidth="1"/>
    <col min="266" max="266" width="1" style="269" customWidth="1"/>
    <col min="267" max="273" width="8.625" style="269" customWidth="1"/>
    <col min="274" max="274" width="1" style="269" customWidth="1"/>
    <col min="275" max="281" width="8.625" style="269" customWidth="1"/>
    <col min="282" max="282" width="0.75" style="269" customWidth="1"/>
    <col min="283" max="283" width="9.375" style="269" customWidth="1"/>
    <col min="284" max="397" width="27.375" style="269" customWidth="1"/>
    <col min="398" max="488" width="8" style="269" customWidth="1"/>
    <col min="489" max="489" width="9.375" style="269" customWidth="1"/>
    <col min="490" max="490" width="1.625" style="269" customWidth="1"/>
    <col min="491" max="497" width="6.625" style="269"/>
    <col min="498" max="498" width="1" style="269" customWidth="1"/>
    <col min="499" max="505" width="6.625" style="269"/>
    <col min="506" max="506" width="1" style="269" customWidth="1"/>
    <col min="507" max="512" width="6.625" style="269"/>
    <col min="513" max="513" width="9.375" style="269" customWidth="1"/>
    <col min="514" max="514" width="0.75" style="269" customWidth="1"/>
    <col min="515" max="521" width="8.625" style="269" customWidth="1"/>
    <col min="522" max="522" width="1" style="269" customWidth="1"/>
    <col min="523" max="529" width="8.625" style="269" customWidth="1"/>
    <col min="530" max="530" width="1" style="269" customWidth="1"/>
    <col min="531" max="537" width="8.625" style="269" customWidth="1"/>
    <col min="538" max="538" width="0.75" style="269" customWidth="1"/>
    <col min="539" max="539" width="9.375" style="269" customWidth="1"/>
    <col min="540" max="653" width="27.375" style="269" customWidth="1"/>
    <col min="654" max="744" width="8" style="269" customWidth="1"/>
    <col min="745" max="745" width="9.375" style="269" customWidth="1"/>
    <col min="746" max="746" width="1.625" style="269" customWidth="1"/>
    <col min="747" max="753" width="6.625" style="269"/>
    <col min="754" max="754" width="1" style="269" customWidth="1"/>
    <col min="755" max="761" width="6.625" style="269"/>
    <col min="762" max="762" width="1" style="269" customWidth="1"/>
    <col min="763" max="768" width="6.625" style="269"/>
    <col min="769" max="769" width="9.375" style="269" customWidth="1"/>
    <col min="770" max="770" width="0.75" style="269" customWidth="1"/>
    <col min="771" max="777" width="8.625" style="269" customWidth="1"/>
    <col min="778" max="778" width="1" style="269" customWidth="1"/>
    <col min="779" max="785" width="8.625" style="269" customWidth="1"/>
    <col min="786" max="786" width="1" style="269" customWidth="1"/>
    <col min="787" max="793" width="8.625" style="269" customWidth="1"/>
    <col min="794" max="794" width="0.75" style="269" customWidth="1"/>
    <col min="795" max="795" width="9.375" style="269" customWidth="1"/>
    <col min="796" max="909" width="27.375" style="269" customWidth="1"/>
    <col min="910" max="1000" width="8" style="269" customWidth="1"/>
    <col min="1001" max="1001" width="9.375" style="269" customWidth="1"/>
    <col min="1002" max="1002" width="1.625" style="269" customWidth="1"/>
    <col min="1003" max="1009" width="6.625" style="269"/>
    <col min="1010" max="1010" width="1" style="269" customWidth="1"/>
    <col min="1011" max="1017" width="6.625" style="269"/>
    <col min="1018" max="1018" width="1" style="269" customWidth="1"/>
    <col min="1019" max="1024" width="6.625" style="269"/>
    <col min="1025" max="1025" width="9.375" style="269" customWidth="1"/>
    <col min="1026" max="1026" width="0.75" style="269" customWidth="1"/>
    <col min="1027" max="1033" width="8.625" style="269" customWidth="1"/>
    <col min="1034" max="1034" width="1" style="269" customWidth="1"/>
    <col min="1035" max="1041" width="8.625" style="269" customWidth="1"/>
    <col min="1042" max="1042" width="1" style="269" customWidth="1"/>
    <col min="1043" max="1049" width="8.625" style="269" customWidth="1"/>
    <col min="1050" max="1050" width="0.75" style="269" customWidth="1"/>
    <col min="1051" max="1051" width="9.375" style="269" customWidth="1"/>
    <col min="1052" max="1165" width="27.375" style="269" customWidth="1"/>
    <col min="1166" max="1256" width="8" style="269" customWidth="1"/>
    <col min="1257" max="1257" width="9.375" style="269" customWidth="1"/>
    <col min="1258" max="1258" width="1.625" style="269" customWidth="1"/>
    <col min="1259" max="1265" width="6.625" style="269"/>
    <col min="1266" max="1266" width="1" style="269" customWidth="1"/>
    <col min="1267" max="1273" width="6.625" style="269"/>
    <col min="1274" max="1274" width="1" style="269" customWidth="1"/>
    <col min="1275" max="1280" width="6.625" style="269"/>
    <col min="1281" max="1281" width="9.375" style="269" customWidth="1"/>
    <col min="1282" max="1282" width="0.75" style="269" customWidth="1"/>
    <col min="1283" max="1289" width="8.625" style="269" customWidth="1"/>
    <col min="1290" max="1290" width="1" style="269" customWidth="1"/>
    <col min="1291" max="1297" width="8.625" style="269" customWidth="1"/>
    <col min="1298" max="1298" width="1" style="269" customWidth="1"/>
    <col min="1299" max="1305" width="8.625" style="269" customWidth="1"/>
    <col min="1306" max="1306" width="0.75" style="269" customWidth="1"/>
    <col min="1307" max="1307" width="9.375" style="269" customWidth="1"/>
    <col min="1308" max="1421" width="27.375" style="269" customWidth="1"/>
    <col min="1422" max="1512" width="8" style="269" customWidth="1"/>
    <col min="1513" max="1513" width="9.375" style="269" customWidth="1"/>
    <col min="1514" max="1514" width="1.625" style="269" customWidth="1"/>
    <col min="1515" max="1521" width="6.625" style="269"/>
    <col min="1522" max="1522" width="1" style="269" customWidth="1"/>
    <col min="1523" max="1529" width="6.625" style="269"/>
    <col min="1530" max="1530" width="1" style="269" customWidth="1"/>
    <col min="1531" max="1536" width="6.625" style="269"/>
    <col min="1537" max="1537" width="9.375" style="269" customWidth="1"/>
    <col min="1538" max="1538" width="0.75" style="269" customWidth="1"/>
    <col min="1539" max="1545" width="8.625" style="269" customWidth="1"/>
    <col min="1546" max="1546" width="1" style="269" customWidth="1"/>
    <col min="1547" max="1553" width="8.625" style="269" customWidth="1"/>
    <col min="1554" max="1554" width="1" style="269" customWidth="1"/>
    <col min="1555" max="1561" width="8.625" style="269" customWidth="1"/>
    <col min="1562" max="1562" width="0.75" style="269" customWidth="1"/>
    <col min="1563" max="1563" width="9.375" style="269" customWidth="1"/>
    <col min="1564" max="1677" width="27.375" style="269" customWidth="1"/>
    <col min="1678" max="1768" width="8" style="269" customWidth="1"/>
    <col min="1769" max="1769" width="9.375" style="269" customWidth="1"/>
    <col min="1770" max="1770" width="1.625" style="269" customWidth="1"/>
    <col min="1771" max="1777" width="6.625" style="269"/>
    <col min="1778" max="1778" width="1" style="269" customWidth="1"/>
    <col min="1779" max="1785" width="6.625" style="269"/>
    <col min="1786" max="1786" width="1" style="269" customWidth="1"/>
    <col min="1787" max="1792" width="6.625" style="269"/>
    <col min="1793" max="1793" width="9.375" style="269" customWidth="1"/>
    <col min="1794" max="1794" width="0.75" style="269" customWidth="1"/>
    <col min="1795" max="1801" width="8.625" style="269" customWidth="1"/>
    <col min="1802" max="1802" width="1" style="269" customWidth="1"/>
    <col min="1803" max="1809" width="8.625" style="269" customWidth="1"/>
    <col min="1810" max="1810" width="1" style="269" customWidth="1"/>
    <col min="1811" max="1817" width="8.625" style="269" customWidth="1"/>
    <col min="1818" max="1818" width="0.75" style="269" customWidth="1"/>
    <col min="1819" max="1819" width="9.375" style="269" customWidth="1"/>
    <col min="1820" max="1933" width="27.375" style="269" customWidth="1"/>
    <col min="1934" max="2024" width="8" style="269" customWidth="1"/>
    <col min="2025" max="2025" width="9.375" style="269" customWidth="1"/>
    <col min="2026" max="2026" width="1.625" style="269" customWidth="1"/>
    <col min="2027" max="2033" width="6.625" style="269"/>
    <col min="2034" max="2034" width="1" style="269" customWidth="1"/>
    <col min="2035" max="2041" width="6.625" style="269"/>
    <col min="2042" max="2042" width="1" style="269" customWidth="1"/>
    <col min="2043" max="2048" width="6.625" style="269"/>
    <col min="2049" max="2049" width="9.375" style="269" customWidth="1"/>
    <col min="2050" max="2050" width="0.75" style="269" customWidth="1"/>
    <col min="2051" max="2057" width="8.625" style="269" customWidth="1"/>
    <col min="2058" max="2058" width="1" style="269" customWidth="1"/>
    <col min="2059" max="2065" width="8.625" style="269" customWidth="1"/>
    <col min="2066" max="2066" width="1" style="269" customWidth="1"/>
    <col min="2067" max="2073" width="8.625" style="269" customWidth="1"/>
    <col min="2074" max="2074" width="0.75" style="269" customWidth="1"/>
    <col min="2075" max="2075" width="9.375" style="269" customWidth="1"/>
    <col min="2076" max="2189" width="27.375" style="269" customWidth="1"/>
    <col min="2190" max="2280" width="8" style="269" customWidth="1"/>
    <col min="2281" max="2281" width="9.375" style="269" customWidth="1"/>
    <col min="2282" max="2282" width="1.625" style="269" customWidth="1"/>
    <col min="2283" max="2289" width="6.625" style="269"/>
    <col min="2290" max="2290" width="1" style="269" customWidth="1"/>
    <col min="2291" max="2297" width="6.625" style="269"/>
    <col min="2298" max="2298" width="1" style="269" customWidth="1"/>
    <col min="2299" max="2304" width="6.625" style="269"/>
    <col min="2305" max="2305" width="9.375" style="269" customWidth="1"/>
    <col min="2306" max="2306" width="0.75" style="269" customWidth="1"/>
    <col min="2307" max="2313" width="8.625" style="269" customWidth="1"/>
    <col min="2314" max="2314" width="1" style="269" customWidth="1"/>
    <col min="2315" max="2321" width="8.625" style="269" customWidth="1"/>
    <col min="2322" max="2322" width="1" style="269" customWidth="1"/>
    <col min="2323" max="2329" width="8.625" style="269" customWidth="1"/>
    <col min="2330" max="2330" width="0.75" style="269" customWidth="1"/>
    <col min="2331" max="2331" width="9.375" style="269" customWidth="1"/>
    <col min="2332" max="2445" width="27.375" style="269" customWidth="1"/>
    <col min="2446" max="2536" width="8" style="269" customWidth="1"/>
    <col min="2537" max="2537" width="9.375" style="269" customWidth="1"/>
    <col min="2538" max="2538" width="1.625" style="269" customWidth="1"/>
    <col min="2539" max="2545" width="6.625" style="269"/>
    <col min="2546" max="2546" width="1" style="269" customWidth="1"/>
    <col min="2547" max="2553" width="6.625" style="269"/>
    <col min="2554" max="2554" width="1" style="269" customWidth="1"/>
    <col min="2555" max="2560" width="6.625" style="269"/>
    <col min="2561" max="2561" width="9.375" style="269" customWidth="1"/>
    <col min="2562" max="2562" width="0.75" style="269" customWidth="1"/>
    <col min="2563" max="2569" width="8.625" style="269" customWidth="1"/>
    <col min="2570" max="2570" width="1" style="269" customWidth="1"/>
    <col min="2571" max="2577" width="8.625" style="269" customWidth="1"/>
    <col min="2578" max="2578" width="1" style="269" customWidth="1"/>
    <col min="2579" max="2585" width="8.625" style="269" customWidth="1"/>
    <col min="2586" max="2586" width="0.75" style="269" customWidth="1"/>
    <col min="2587" max="2587" width="9.375" style="269" customWidth="1"/>
    <col min="2588" max="2701" width="27.375" style="269" customWidth="1"/>
    <col min="2702" max="2792" width="8" style="269" customWidth="1"/>
    <col min="2793" max="2793" width="9.375" style="269" customWidth="1"/>
    <col min="2794" max="2794" width="1.625" style="269" customWidth="1"/>
    <col min="2795" max="2801" width="6.625" style="269"/>
    <col min="2802" max="2802" width="1" style="269" customWidth="1"/>
    <col min="2803" max="2809" width="6.625" style="269"/>
    <col min="2810" max="2810" width="1" style="269" customWidth="1"/>
    <col min="2811" max="2816" width="6.625" style="269"/>
    <col min="2817" max="2817" width="9.375" style="269" customWidth="1"/>
    <col min="2818" max="2818" width="0.75" style="269" customWidth="1"/>
    <col min="2819" max="2825" width="8.625" style="269" customWidth="1"/>
    <col min="2826" max="2826" width="1" style="269" customWidth="1"/>
    <col min="2827" max="2833" width="8.625" style="269" customWidth="1"/>
    <col min="2834" max="2834" width="1" style="269" customWidth="1"/>
    <col min="2835" max="2841" width="8.625" style="269" customWidth="1"/>
    <col min="2842" max="2842" width="0.75" style="269" customWidth="1"/>
    <col min="2843" max="2843" width="9.375" style="269" customWidth="1"/>
    <col min="2844" max="2957" width="27.375" style="269" customWidth="1"/>
    <col min="2958" max="3048" width="8" style="269" customWidth="1"/>
    <col min="3049" max="3049" width="9.375" style="269" customWidth="1"/>
    <col min="3050" max="3050" width="1.625" style="269" customWidth="1"/>
    <col min="3051" max="3057" width="6.625" style="269"/>
    <col min="3058" max="3058" width="1" style="269" customWidth="1"/>
    <col min="3059" max="3065" width="6.625" style="269"/>
    <col min="3066" max="3066" width="1" style="269" customWidth="1"/>
    <col min="3067" max="3072" width="6.625" style="269"/>
    <col min="3073" max="3073" width="9.375" style="269" customWidth="1"/>
    <col min="3074" max="3074" width="0.75" style="269" customWidth="1"/>
    <col min="3075" max="3081" width="8.625" style="269" customWidth="1"/>
    <col min="3082" max="3082" width="1" style="269" customWidth="1"/>
    <col min="3083" max="3089" width="8.625" style="269" customWidth="1"/>
    <col min="3090" max="3090" width="1" style="269" customWidth="1"/>
    <col min="3091" max="3097" width="8.625" style="269" customWidth="1"/>
    <col min="3098" max="3098" width="0.75" style="269" customWidth="1"/>
    <col min="3099" max="3099" width="9.375" style="269" customWidth="1"/>
    <col min="3100" max="3213" width="27.375" style="269" customWidth="1"/>
    <col min="3214" max="3304" width="8" style="269" customWidth="1"/>
    <col min="3305" max="3305" width="9.375" style="269" customWidth="1"/>
    <col min="3306" max="3306" width="1.625" style="269" customWidth="1"/>
    <col min="3307" max="3313" width="6.625" style="269"/>
    <col min="3314" max="3314" width="1" style="269" customWidth="1"/>
    <col min="3315" max="3321" width="6.625" style="269"/>
    <col min="3322" max="3322" width="1" style="269" customWidth="1"/>
    <col min="3323" max="3328" width="6.625" style="269"/>
    <col min="3329" max="3329" width="9.375" style="269" customWidth="1"/>
    <col min="3330" max="3330" width="0.75" style="269" customWidth="1"/>
    <col min="3331" max="3337" width="8.625" style="269" customWidth="1"/>
    <col min="3338" max="3338" width="1" style="269" customWidth="1"/>
    <col min="3339" max="3345" width="8.625" style="269" customWidth="1"/>
    <col min="3346" max="3346" width="1" style="269" customWidth="1"/>
    <col min="3347" max="3353" width="8.625" style="269" customWidth="1"/>
    <col min="3354" max="3354" width="0.75" style="269" customWidth="1"/>
    <col min="3355" max="3355" width="9.375" style="269" customWidth="1"/>
    <col min="3356" max="3469" width="27.375" style="269" customWidth="1"/>
    <col min="3470" max="3560" width="8" style="269" customWidth="1"/>
    <col min="3561" max="3561" width="9.375" style="269" customWidth="1"/>
    <col min="3562" max="3562" width="1.625" style="269" customWidth="1"/>
    <col min="3563" max="3569" width="6.625" style="269"/>
    <col min="3570" max="3570" width="1" style="269" customWidth="1"/>
    <col min="3571" max="3577" width="6.625" style="269"/>
    <col min="3578" max="3578" width="1" style="269" customWidth="1"/>
    <col min="3579" max="3584" width="6.625" style="269"/>
    <col min="3585" max="3585" width="9.375" style="269" customWidth="1"/>
    <col min="3586" max="3586" width="0.75" style="269" customWidth="1"/>
    <col min="3587" max="3593" width="8.625" style="269" customWidth="1"/>
    <col min="3594" max="3594" width="1" style="269" customWidth="1"/>
    <col min="3595" max="3601" width="8.625" style="269" customWidth="1"/>
    <col min="3602" max="3602" width="1" style="269" customWidth="1"/>
    <col min="3603" max="3609" width="8.625" style="269" customWidth="1"/>
    <col min="3610" max="3610" width="0.75" style="269" customWidth="1"/>
    <col min="3611" max="3611" width="9.375" style="269" customWidth="1"/>
    <col min="3612" max="3725" width="27.375" style="269" customWidth="1"/>
    <col min="3726" max="3816" width="8" style="269" customWidth="1"/>
    <col min="3817" max="3817" width="9.375" style="269" customWidth="1"/>
    <col min="3818" max="3818" width="1.625" style="269" customWidth="1"/>
    <col min="3819" max="3825" width="6.625" style="269"/>
    <col min="3826" max="3826" width="1" style="269" customWidth="1"/>
    <col min="3827" max="3833" width="6.625" style="269"/>
    <col min="3834" max="3834" width="1" style="269" customWidth="1"/>
    <col min="3835" max="3840" width="6.625" style="269"/>
    <col min="3841" max="3841" width="9.375" style="269" customWidth="1"/>
    <col min="3842" max="3842" width="0.75" style="269" customWidth="1"/>
    <col min="3843" max="3849" width="8.625" style="269" customWidth="1"/>
    <col min="3850" max="3850" width="1" style="269" customWidth="1"/>
    <col min="3851" max="3857" width="8.625" style="269" customWidth="1"/>
    <col min="3858" max="3858" width="1" style="269" customWidth="1"/>
    <col min="3859" max="3865" width="8.625" style="269" customWidth="1"/>
    <col min="3866" max="3866" width="0.75" style="269" customWidth="1"/>
    <col min="3867" max="3867" width="9.375" style="269" customWidth="1"/>
    <col min="3868" max="3981" width="27.375" style="269" customWidth="1"/>
    <col min="3982" max="4072" width="8" style="269" customWidth="1"/>
    <col min="4073" max="4073" width="9.375" style="269" customWidth="1"/>
    <col min="4074" max="4074" width="1.625" style="269" customWidth="1"/>
    <col min="4075" max="4081" width="6.625" style="269"/>
    <col min="4082" max="4082" width="1" style="269" customWidth="1"/>
    <col min="4083" max="4089" width="6.625" style="269"/>
    <col min="4090" max="4090" width="1" style="269" customWidth="1"/>
    <col min="4091" max="4096" width="6.625" style="269"/>
    <col min="4097" max="4097" width="9.375" style="269" customWidth="1"/>
    <col min="4098" max="4098" width="0.75" style="269" customWidth="1"/>
    <col min="4099" max="4105" width="8.625" style="269" customWidth="1"/>
    <col min="4106" max="4106" width="1" style="269" customWidth="1"/>
    <col min="4107" max="4113" width="8.625" style="269" customWidth="1"/>
    <col min="4114" max="4114" width="1" style="269" customWidth="1"/>
    <col min="4115" max="4121" width="8.625" style="269" customWidth="1"/>
    <col min="4122" max="4122" width="0.75" style="269" customWidth="1"/>
    <col min="4123" max="4123" width="9.375" style="269" customWidth="1"/>
    <col min="4124" max="4237" width="27.375" style="269" customWidth="1"/>
    <col min="4238" max="4328" width="8" style="269" customWidth="1"/>
    <col min="4329" max="4329" width="9.375" style="269" customWidth="1"/>
    <col min="4330" max="4330" width="1.625" style="269" customWidth="1"/>
    <col min="4331" max="4337" width="6.625" style="269"/>
    <col min="4338" max="4338" width="1" style="269" customWidth="1"/>
    <col min="4339" max="4345" width="6.625" style="269"/>
    <col min="4346" max="4346" width="1" style="269" customWidth="1"/>
    <col min="4347" max="4352" width="6.625" style="269"/>
    <col min="4353" max="4353" width="9.375" style="269" customWidth="1"/>
    <col min="4354" max="4354" width="0.75" style="269" customWidth="1"/>
    <col min="4355" max="4361" width="8.625" style="269" customWidth="1"/>
    <col min="4362" max="4362" width="1" style="269" customWidth="1"/>
    <col min="4363" max="4369" width="8.625" style="269" customWidth="1"/>
    <col min="4370" max="4370" width="1" style="269" customWidth="1"/>
    <col min="4371" max="4377" width="8.625" style="269" customWidth="1"/>
    <col min="4378" max="4378" width="0.75" style="269" customWidth="1"/>
    <col min="4379" max="4379" width="9.375" style="269" customWidth="1"/>
    <col min="4380" max="4493" width="27.375" style="269" customWidth="1"/>
    <col min="4494" max="4584" width="8" style="269" customWidth="1"/>
    <col min="4585" max="4585" width="9.375" style="269" customWidth="1"/>
    <col min="4586" max="4586" width="1.625" style="269" customWidth="1"/>
    <col min="4587" max="4593" width="6.625" style="269"/>
    <col min="4594" max="4594" width="1" style="269" customWidth="1"/>
    <col min="4595" max="4601" width="6.625" style="269"/>
    <col min="4602" max="4602" width="1" style="269" customWidth="1"/>
    <col min="4603" max="4608" width="6.625" style="269"/>
    <col min="4609" max="4609" width="9.375" style="269" customWidth="1"/>
    <col min="4610" max="4610" width="0.75" style="269" customWidth="1"/>
    <col min="4611" max="4617" width="8.625" style="269" customWidth="1"/>
    <col min="4618" max="4618" width="1" style="269" customWidth="1"/>
    <col min="4619" max="4625" width="8.625" style="269" customWidth="1"/>
    <col min="4626" max="4626" width="1" style="269" customWidth="1"/>
    <col min="4627" max="4633" width="8.625" style="269" customWidth="1"/>
    <col min="4634" max="4634" width="0.75" style="269" customWidth="1"/>
    <col min="4635" max="4635" width="9.375" style="269" customWidth="1"/>
    <col min="4636" max="4749" width="27.375" style="269" customWidth="1"/>
    <col min="4750" max="4840" width="8" style="269" customWidth="1"/>
    <col min="4841" max="4841" width="9.375" style="269" customWidth="1"/>
    <col min="4842" max="4842" width="1.625" style="269" customWidth="1"/>
    <col min="4843" max="4849" width="6.625" style="269"/>
    <col min="4850" max="4850" width="1" style="269" customWidth="1"/>
    <col min="4851" max="4857" width="6.625" style="269"/>
    <col min="4858" max="4858" width="1" style="269" customWidth="1"/>
    <col min="4859" max="4864" width="6.625" style="269"/>
    <col min="4865" max="4865" width="9.375" style="269" customWidth="1"/>
    <col min="4866" max="4866" width="0.75" style="269" customWidth="1"/>
    <col min="4867" max="4873" width="8.625" style="269" customWidth="1"/>
    <col min="4874" max="4874" width="1" style="269" customWidth="1"/>
    <col min="4875" max="4881" width="8.625" style="269" customWidth="1"/>
    <col min="4882" max="4882" width="1" style="269" customWidth="1"/>
    <col min="4883" max="4889" width="8.625" style="269" customWidth="1"/>
    <col min="4890" max="4890" width="0.75" style="269" customWidth="1"/>
    <col min="4891" max="4891" width="9.375" style="269" customWidth="1"/>
    <col min="4892" max="5005" width="27.375" style="269" customWidth="1"/>
    <col min="5006" max="5096" width="8" style="269" customWidth="1"/>
    <col min="5097" max="5097" width="9.375" style="269" customWidth="1"/>
    <col min="5098" max="5098" width="1.625" style="269" customWidth="1"/>
    <col min="5099" max="5105" width="6.625" style="269"/>
    <col min="5106" max="5106" width="1" style="269" customWidth="1"/>
    <col min="5107" max="5113" width="6.625" style="269"/>
    <col min="5114" max="5114" width="1" style="269" customWidth="1"/>
    <col min="5115" max="5120" width="6.625" style="269"/>
    <col min="5121" max="5121" width="9.375" style="269" customWidth="1"/>
    <col min="5122" max="5122" width="0.75" style="269" customWidth="1"/>
    <col min="5123" max="5129" width="8.625" style="269" customWidth="1"/>
    <col min="5130" max="5130" width="1" style="269" customWidth="1"/>
    <col min="5131" max="5137" width="8.625" style="269" customWidth="1"/>
    <col min="5138" max="5138" width="1" style="269" customWidth="1"/>
    <col min="5139" max="5145" width="8.625" style="269" customWidth="1"/>
    <col min="5146" max="5146" width="0.75" style="269" customWidth="1"/>
    <col min="5147" max="5147" width="9.375" style="269" customWidth="1"/>
    <col min="5148" max="5261" width="27.375" style="269" customWidth="1"/>
    <col min="5262" max="5352" width="8" style="269" customWidth="1"/>
    <col min="5353" max="5353" width="9.375" style="269" customWidth="1"/>
    <col min="5354" max="5354" width="1.625" style="269" customWidth="1"/>
    <col min="5355" max="5361" width="6.625" style="269"/>
    <col min="5362" max="5362" width="1" style="269" customWidth="1"/>
    <col min="5363" max="5369" width="6.625" style="269"/>
    <col min="5370" max="5370" width="1" style="269" customWidth="1"/>
    <col min="5371" max="5376" width="6.625" style="269"/>
    <col min="5377" max="5377" width="9.375" style="269" customWidth="1"/>
    <col min="5378" max="5378" width="0.75" style="269" customWidth="1"/>
    <col min="5379" max="5385" width="8.625" style="269" customWidth="1"/>
    <col min="5386" max="5386" width="1" style="269" customWidth="1"/>
    <col min="5387" max="5393" width="8.625" style="269" customWidth="1"/>
    <col min="5394" max="5394" width="1" style="269" customWidth="1"/>
    <col min="5395" max="5401" width="8.625" style="269" customWidth="1"/>
    <col min="5402" max="5402" width="0.75" style="269" customWidth="1"/>
    <col min="5403" max="5403" width="9.375" style="269" customWidth="1"/>
    <col min="5404" max="5517" width="27.375" style="269" customWidth="1"/>
    <col min="5518" max="5608" width="8" style="269" customWidth="1"/>
    <col min="5609" max="5609" width="9.375" style="269" customWidth="1"/>
    <col min="5610" max="5610" width="1.625" style="269" customWidth="1"/>
    <col min="5611" max="5617" width="6.625" style="269"/>
    <col min="5618" max="5618" width="1" style="269" customWidth="1"/>
    <col min="5619" max="5625" width="6.625" style="269"/>
    <col min="5626" max="5626" width="1" style="269" customWidth="1"/>
    <col min="5627" max="5632" width="6.625" style="269"/>
    <col min="5633" max="5633" width="9.375" style="269" customWidth="1"/>
    <col min="5634" max="5634" width="0.75" style="269" customWidth="1"/>
    <col min="5635" max="5641" width="8.625" style="269" customWidth="1"/>
    <col min="5642" max="5642" width="1" style="269" customWidth="1"/>
    <col min="5643" max="5649" width="8.625" style="269" customWidth="1"/>
    <col min="5650" max="5650" width="1" style="269" customWidth="1"/>
    <col min="5651" max="5657" width="8.625" style="269" customWidth="1"/>
    <col min="5658" max="5658" width="0.75" style="269" customWidth="1"/>
    <col min="5659" max="5659" width="9.375" style="269" customWidth="1"/>
    <col min="5660" max="5773" width="27.375" style="269" customWidth="1"/>
    <col min="5774" max="5864" width="8" style="269" customWidth="1"/>
    <col min="5865" max="5865" width="9.375" style="269" customWidth="1"/>
    <col min="5866" max="5866" width="1.625" style="269" customWidth="1"/>
    <col min="5867" max="5873" width="6.625" style="269"/>
    <col min="5874" max="5874" width="1" style="269" customWidth="1"/>
    <col min="5875" max="5881" width="6.625" style="269"/>
    <col min="5882" max="5882" width="1" style="269" customWidth="1"/>
    <col min="5883" max="5888" width="6.625" style="269"/>
    <col min="5889" max="5889" width="9.375" style="269" customWidth="1"/>
    <col min="5890" max="5890" width="0.75" style="269" customWidth="1"/>
    <col min="5891" max="5897" width="8.625" style="269" customWidth="1"/>
    <col min="5898" max="5898" width="1" style="269" customWidth="1"/>
    <col min="5899" max="5905" width="8.625" style="269" customWidth="1"/>
    <col min="5906" max="5906" width="1" style="269" customWidth="1"/>
    <col min="5907" max="5913" width="8.625" style="269" customWidth="1"/>
    <col min="5914" max="5914" width="0.75" style="269" customWidth="1"/>
    <col min="5915" max="5915" width="9.375" style="269" customWidth="1"/>
    <col min="5916" max="6029" width="27.375" style="269" customWidth="1"/>
    <col min="6030" max="6120" width="8" style="269" customWidth="1"/>
    <col min="6121" max="6121" width="9.375" style="269" customWidth="1"/>
    <col min="6122" max="6122" width="1.625" style="269" customWidth="1"/>
    <col min="6123" max="6129" width="6.625" style="269"/>
    <col min="6130" max="6130" width="1" style="269" customWidth="1"/>
    <col min="6131" max="6137" width="6.625" style="269"/>
    <col min="6138" max="6138" width="1" style="269" customWidth="1"/>
    <col min="6139" max="6144" width="6.625" style="269"/>
    <col min="6145" max="6145" width="9.375" style="269" customWidth="1"/>
    <col min="6146" max="6146" width="0.75" style="269" customWidth="1"/>
    <col min="6147" max="6153" width="8.625" style="269" customWidth="1"/>
    <col min="6154" max="6154" width="1" style="269" customWidth="1"/>
    <col min="6155" max="6161" width="8.625" style="269" customWidth="1"/>
    <col min="6162" max="6162" width="1" style="269" customWidth="1"/>
    <col min="6163" max="6169" width="8.625" style="269" customWidth="1"/>
    <col min="6170" max="6170" width="0.75" style="269" customWidth="1"/>
    <col min="6171" max="6171" width="9.375" style="269" customWidth="1"/>
    <col min="6172" max="6285" width="27.375" style="269" customWidth="1"/>
    <col min="6286" max="6376" width="8" style="269" customWidth="1"/>
    <col min="6377" max="6377" width="9.375" style="269" customWidth="1"/>
    <col min="6378" max="6378" width="1.625" style="269" customWidth="1"/>
    <col min="6379" max="6385" width="6.625" style="269"/>
    <col min="6386" max="6386" width="1" style="269" customWidth="1"/>
    <col min="6387" max="6393" width="6.625" style="269"/>
    <col min="6394" max="6394" width="1" style="269" customWidth="1"/>
    <col min="6395" max="6400" width="6.625" style="269"/>
    <col min="6401" max="6401" width="9.375" style="269" customWidth="1"/>
    <col min="6402" max="6402" width="0.75" style="269" customWidth="1"/>
    <col min="6403" max="6409" width="8.625" style="269" customWidth="1"/>
    <col min="6410" max="6410" width="1" style="269" customWidth="1"/>
    <col min="6411" max="6417" width="8.625" style="269" customWidth="1"/>
    <col min="6418" max="6418" width="1" style="269" customWidth="1"/>
    <col min="6419" max="6425" width="8.625" style="269" customWidth="1"/>
    <col min="6426" max="6426" width="0.75" style="269" customWidth="1"/>
    <col min="6427" max="6427" width="9.375" style="269" customWidth="1"/>
    <col min="6428" max="6541" width="27.375" style="269" customWidth="1"/>
    <col min="6542" max="6632" width="8" style="269" customWidth="1"/>
    <col min="6633" max="6633" width="9.375" style="269" customWidth="1"/>
    <col min="6634" max="6634" width="1.625" style="269" customWidth="1"/>
    <col min="6635" max="6641" width="6.625" style="269"/>
    <col min="6642" max="6642" width="1" style="269" customWidth="1"/>
    <col min="6643" max="6649" width="6.625" style="269"/>
    <col min="6650" max="6650" width="1" style="269" customWidth="1"/>
    <col min="6651" max="6656" width="6.625" style="269"/>
    <col min="6657" max="6657" width="9.375" style="269" customWidth="1"/>
    <col min="6658" max="6658" width="0.75" style="269" customWidth="1"/>
    <col min="6659" max="6665" width="8.625" style="269" customWidth="1"/>
    <col min="6666" max="6666" width="1" style="269" customWidth="1"/>
    <col min="6667" max="6673" width="8.625" style="269" customWidth="1"/>
    <col min="6674" max="6674" width="1" style="269" customWidth="1"/>
    <col min="6675" max="6681" width="8.625" style="269" customWidth="1"/>
    <col min="6682" max="6682" width="0.75" style="269" customWidth="1"/>
    <col min="6683" max="6683" width="9.375" style="269" customWidth="1"/>
    <col min="6684" max="6797" width="27.375" style="269" customWidth="1"/>
    <col min="6798" max="6888" width="8" style="269" customWidth="1"/>
    <col min="6889" max="6889" width="9.375" style="269" customWidth="1"/>
    <col min="6890" max="6890" width="1.625" style="269" customWidth="1"/>
    <col min="6891" max="6897" width="6.625" style="269"/>
    <col min="6898" max="6898" width="1" style="269" customWidth="1"/>
    <col min="6899" max="6905" width="6.625" style="269"/>
    <col min="6906" max="6906" width="1" style="269" customWidth="1"/>
    <col min="6907" max="6912" width="6.625" style="269"/>
    <col min="6913" max="6913" width="9.375" style="269" customWidth="1"/>
    <col min="6914" max="6914" width="0.75" style="269" customWidth="1"/>
    <col min="6915" max="6921" width="8.625" style="269" customWidth="1"/>
    <col min="6922" max="6922" width="1" style="269" customWidth="1"/>
    <col min="6923" max="6929" width="8.625" style="269" customWidth="1"/>
    <col min="6930" max="6930" width="1" style="269" customWidth="1"/>
    <col min="6931" max="6937" width="8.625" style="269" customWidth="1"/>
    <col min="6938" max="6938" width="0.75" style="269" customWidth="1"/>
    <col min="6939" max="6939" width="9.375" style="269" customWidth="1"/>
    <col min="6940" max="7053" width="27.375" style="269" customWidth="1"/>
    <col min="7054" max="7144" width="8" style="269" customWidth="1"/>
    <col min="7145" max="7145" width="9.375" style="269" customWidth="1"/>
    <col min="7146" max="7146" width="1.625" style="269" customWidth="1"/>
    <col min="7147" max="7153" width="6.625" style="269"/>
    <col min="7154" max="7154" width="1" style="269" customWidth="1"/>
    <col min="7155" max="7161" width="6.625" style="269"/>
    <col min="7162" max="7162" width="1" style="269" customWidth="1"/>
    <col min="7163" max="7168" width="6.625" style="269"/>
    <col min="7169" max="7169" width="9.375" style="269" customWidth="1"/>
    <col min="7170" max="7170" width="0.75" style="269" customWidth="1"/>
    <col min="7171" max="7177" width="8.625" style="269" customWidth="1"/>
    <col min="7178" max="7178" width="1" style="269" customWidth="1"/>
    <col min="7179" max="7185" width="8.625" style="269" customWidth="1"/>
    <col min="7186" max="7186" width="1" style="269" customWidth="1"/>
    <col min="7187" max="7193" width="8.625" style="269" customWidth="1"/>
    <col min="7194" max="7194" width="0.75" style="269" customWidth="1"/>
    <col min="7195" max="7195" width="9.375" style="269" customWidth="1"/>
    <col min="7196" max="7309" width="27.375" style="269" customWidth="1"/>
    <col min="7310" max="7400" width="8" style="269" customWidth="1"/>
    <col min="7401" max="7401" width="9.375" style="269" customWidth="1"/>
    <col min="7402" max="7402" width="1.625" style="269" customWidth="1"/>
    <col min="7403" max="7409" width="6.625" style="269"/>
    <col min="7410" max="7410" width="1" style="269" customWidth="1"/>
    <col min="7411" max="7417" width="6.625" style="269"/>
    <col min="7418" max="7418" width="1" style="269" customWidth="1"/>
    <col min="7419" max="7424" width="6.625" style="269"/>
    <col min="7425" max="7425" width="9.375" style="269" customWidth="1"/>
    <col min="7426" max="7426" width="0.75" style="269" customWidth="1"/>
    <col min="7427" max="7433" width="8.625" style="269" customWidth="1"/>
    <col min="7434" max="7434" width="1" style="269" customWidth="1"/>
    <col min="7435" max="7441" width="8.625" style="269" customWidth="1"/>
    <col min="7442" max="7442" width="1" style="269" customWidth="1"/>
    <col min="7443" max="7449" width="8.625" style="269" customWidth="1"/>
    <col min="7450" max="7450" width="0.75" style="269" customWidth="1"/>
    <col min="7451" max="7451" width="9.375" style="269" customWidth="1"/>
    <col min="7452" max="7565" width="27.375" style="269" customWidth="1"/>
    <col min="7566" max="7656" width="8" style="269" customWidth="1"/>
    <col min="7657" max="7657" width="9.375" style="269" customWidth="1"/>
    <col min="7658" max="7658" width="1.625" style="269" customWidth="1"/>
    <col min="7659" max="7665" width="6.625" style="269"/>
    <col min="7666" max="7666" width="1" style="269" customWidth="1"/>
    <col min="7667" max="7673" width="6.625" style="269"/>
    <col min="7674" max="7674" width="1" style="269" customWidth="1"/>
    <col min="7675" max="7680" width="6.625" style="269"/>
    <col min="7681" max="7681" width="9.375" style="269" customWidth="1"/>
    <col min="7682" max="7682" width="0.75" style="269" customWidth="1"/>
    <col min="7683" max="7689" width="8.625" style="269" customWidth="1"/>
    <col min="7690" max="7690" width="1" style="269" customWidth="1"/>
    <col min="7691" max="7697" width="8.625" style="269" customWidth="1"/>
    <col min="7698" max="7698" width="1" style="269" customWidth="1"/>
    <col min="7699" max="7705" width="8.625" style="269" customWidth="1"/>
    <col min="7706" max="7706" width="0.75" style="269" customWidth="1"/>
    <col min="7707" max="7707" width="9.375" style="269" customWidth="1"/>
    <col min="7708" max="7821" width="27.375" style="269" customWidth="1"/>
    <col min="7822" max="7912" width="8" style="269" customWidth="1"/>
    <col min="7913" max="7913" width="9.375" style="269" customWidth="1"/>
    <col min="7914" max="7914" width="1.625" style="269" customWidth="1"/>
    <col min="7915" max="7921" width="6.625" style="269"/>
    <col min="7922" max="7922" width="1" style="269" customWidth="1"/>
    <col min="7923" max="7929" width="6.625" style="269"/>
    <col min="7930" max="7930" width="1" style="269" customWidth="1"/>
    <col min="7931" max="7936" width="6.625" style="269"/>
    <col min="7937" max="7937" width="9.375" style="269" customWidth="1"/>
    <col min="7938" max="7938" width="0.75" style="269" customWidth="1"/>
    <col min="7939" max="7945" width="8.625" style="269" customWidth="1"/>
    <col min="7946" max="7946" width="1" style="269" customWidth="1"/>
    <col min="7947" max="7953" width="8.625" style="269" customWidth="1"/>
    <col min="7954" max="7954" width="1" style="269" customWidth="1"/>
    <col min="7955" max="7961" width="8.625" style="269" customWidth="1"/>
    <col min="7962" max="7962" width="0.75" style="269" customWidth="1"/>
    <col min="7963" max="7963" width="9.375" style="269" customWidth="1"/>
    <col min="7964" max="8077" width="27.375" style="269" customWidth="1"/>
    <col min="8078" max="8168" width="8" style="269" customWidth="1"/>
    <col min="8169" max="8169" width="9.375" style="269" customWidth="1"/>
    <col min="8170" max="8170" width="1.625" style="269" customWidth="1"/>
    <col min="8171" max="8177" width="6.625" style="269"/>
    <col min="8178" max="8178" width="1" style="269" customWidth="1"/>
    <col min="8179" max="8185" width="6.625" style="269"/>
    <col min="8186" max="8186" width="1" style="269" customWidth="1"/>
    <col min="8187" max="8192" width="6.625" style="269"/>
    <col min="8193" max="8193" width="9.375" style="269" customWidth="1"/>
    <col min="8194" max="8194" width="0.75" style="269" customWidth="1"/>
    <col min="8195" max="8201" width="8.625" style="269" customWidth="1"/>
    <col min="8202" max="8202" width="1" style="269" customWidth="1"/>
    <col min="8203" max="8209" width="8.625" style="269" customWidth="1"/>
    <col min="8210" max="8210" width="1" style="269" customWidth="1"/>
    <col min="8211" max="8217" width="8.625" style="269" customWidth="1"/>
    <col min="8218" max="8218" width="0.75" style="269" customWidth="1"/>
    <col min="8219" max="8219" width="9.375" style="269" customWidth="1"/>
    <col min="8220" max="8333" width="27.375" style="269" customWidth="1"/>
    <col min="8334" max="8424" width="8" style="269" customWidth="1"/>
    <col min="8425" max="8425" width="9.375" style="269" customWidth="1"/>
    <col min="8426" max="8426" width="1.625" style="269" customWidth="1"/>
    <col min="8427" max="8433" width="6.625" style="269"/>
    <col min="8434" max="8434" width="1" style="269" customWidth="1"/>
    <col min="8435" max="8441" width="6.625" style="269"/>
    <col min="8442" max="8442" width="1" style="269" customWidth="1"/>
    <col min="8443" max="8448" width="6.625" style="269"/>
    <col min="8449" max="8449" width="9.375" style="269" customWidth="1"/>
    <col min="8450" max="8450" width="0.75" style="269" customWidth="1"/>
    <col min="8451" max="8457" width="8.625" style="269" customWidth="1"/>
    <col min="8458" max="8458" width="1" style="269" customWidth="1"/>
    <col min="8459" max="8465" width="8.625" style="269" customWidth="1"/>
    <col min="8466" max="8466" width="1" style="269" customWidth="1"/>
    <col min="8467" max="8473" width="8.625" style="269" customWidth="1"/>
    <col min="8474" max="8474" width="0.75" style="269" customWidth="1"/>
    <col min="8475" max="8475" width="9.375" style="269" customWidth="1"/>
    <col min="8476" max="8589" width="27.375" style="269" customWidth="1"/>
    <col min="8590" max="8680" width="8" style="269" customWidth="1"/>
    <col min="8681" max="8681" width="9.375" style="269" customWidth="1"/>
    <col min="8682" max="8682" width="1.625" style="269" customWidth="1"/>
    <col min="8683" max="8689" width="6.625" style="269"/>
    <col min="8690" max="8690" width="1" style="269" customWidth="1"/>
    <col min="8691" max="8697" width="6.625" style="269"/>
    <col min="8698" max="8698" width="1" style="269" customWidth="1"/>
    <col min="8699" max="8704" width="6.625" style="269"/>
    <col min="8705" max="8705" width="9.375" style="269" customWidth="1"/>
    <col min="8706" max="8706" width="0.75" style="269" customWidth="1"/>
    <col min="8707" max="8713" width="8.625" style="269" customWidth="1"/>
    <col min="8714" max="8714" width="1" style="269" customWidth="1"/>
    <col min="8715" max="8721" width="8.625" style="269" customWidth="1"/>
    <col min="8722" max="8722" width="1" style="269" customWidth="1"/>
    <col min="8723" max="8729" width="8.625" style="269" customWidth="1"/>
    <col min="8730" max="8730" width="0.75" style="269" customWidth="1"/>
    <col min="8731" max="8731" width="9.375" style="269" customWidth="1"/>
    <col min="8732" max="8845" width="27.375" style="269" customWidth="1"/>
    <col min="8846" max="8936" width="8" style="269" customWidth="1"/>
    <col min="8937" max="8937" width="9.375" style="269" customWidth="1"/>
    <col min="8938" max="8938" width="1.625" style="269" customWidth="1"/>
    <col min="8939" max="8945" width="6.625" style="269"/>
    <col min="8946" max="8946" width="1" style="269" customWidth="1"/>
    <col min="8947" max="8953" width="6.625" style="269"/>
    <col min="8954" max="8954" width="1" style="269" customWidth="1"/>
    <col min="8955" max="8960" width="6.625" style="269"/>
    <col min="8961" max="8961" width="9.375" style="269" customWidth="1"/>
    <col min="8962" max="8962" width="0.75" style="269" customWidth="1"/>
    <col min="8963" max="8969" width="8.625" style="269" customWidth="1"/>
    <col min="8970" max="8970" width="1" style="269" customWidth="1"/>
    <col min="8971" max="8977" width="8.625" style="269" customWidth="1"/>
    <col min="8978" max="8978" width="1" style="269" customWidth="1"/>
    <col min="8979" max="8985" width="8.625" style="269" customWidth="1"/>
    <col min="8986" max="8986" width="0.75" style="269" customWidth="1"/>
    <col min="8987" max="8987" width="9.375" style="269" customWidth="1"/>
    <col min="8988" max="9101" width="27.375" style="269" customWidth="1"/>
    <col min="9102" max="9192" width="8" style="269" customWidth="1"/>
    <col min="9193" max="9193" width="9.375" style="269" customWidth="1"/>
    <col min="9194" max="9194" width="1.625" style="269" customWidth="1"/>
    <col min="9195" max="9201" width="6.625" style="269"/>
    <col min="9202" max="9202" width="1" style="269" customWidth="1"/>
    <col min="9203" max="9209" width="6.625" style="269"/>
    <col min="9210" max="9210" width="1" style="269" customWidth="1"/>
    <col min="9211" max="9216" width="6.625" style="269"/>
    <col min="9217" max="9217" width="9.375" style="269" customWidth="1"/>
    <col min="9218" max="9218" width="0.75" style="269" customWidth="1"/>
    <col min="9219" max="9225" width="8.625" style="269" customWidth="1"/>
    <col min="9226" max="9226" width="1" style="269" customWidth="1"/>
    <col min="9227" max="9233" width="8.625" style="269" customWidth="1"/>
    <col min="9234" max="9234" width="1" style="269" customWidth="1"/>
    <col min="9235" max="9241" width="8.625" style="269" customWidth="1"/>
    <col min="9242" max="9242" width="0.75" style="269" customWidth="1"/>
    <col min="9243" max="9243" width="9.375" style="269" customWidth="1"/>
    <col min="9244" max="9357" width="27.375" style="269" customWidth="1"/>
    <col min="9358" max="9448" width="8" style="269" customWidth="1"/>
    <col min="9449" max="9449" width="9.375" style="269" customWidth="1"/>
    <col min="9450" max="9450" width="1.625" style="269" customWidth="1"/>
    <col min="9451" max="9457" width="6.625" style="269"/>
    <col min="9458" max="9458" width="1" style="269" customWidth="1"/>
    <col min="9459" max="9465" width="6.625" style="269"/>
    <col min="9466" max="9466" width="1" style="269" customWidth="1"/>
    <col min="9467" max="9472" width="6.625" style="269"/>
    <col min="9473" max="9473" width="9.375" style="269" customWidth="1"/>
    <col min="9474" max="9474" width="0.75" style="269" customWidth="1"/>
    <col min="9475" max="9481" width="8.625" style="269" customWidth="1"/>
    <col min="9482" max="9482" width="1" style="269" customWidth="1"/>
    <col min="9483" max="9489" width="8.625" style="269" customWidth="1"/>
    <col min="9490" max="9490" width="1" style="269" customWidth="1"/>
    <col min="9491" max="9497" width="8.625" style="269" customWidth="1"/>
    <col min="9498" max="9498" width="0.75" style="269" customWidth="1"/>
    <col min="9499" max="9499" width="9.375" style="269" customWidth="1"/>
    <col min="9500" max="9613" width="27.375" style="269" customWidth="1"/>
    <col min="9614" max="9704" width="8" style="269" customWidth="1"/>
    <col min="9705" max="9705" width="9.375" style="269" customWidth="1"/>
    <col min="9706" max="9706" width="1.625" style="269" customWidth="1"/>
    <col min="9707" max="9713" width="6.625" style="269"/>
    <col min="9714" max="9714" width="1" style="269" customWidth="1"/>
    <col min="9715" max="9721" width="6.625" style="269"/>
    <col min="9722" max="9722" width="1" style="269" customWidth="1"/>
    <col min="9723" max="9728" width="6.625" style="269"/>
    <col min="9729" max="9729" width="9.375" style="269" customWidth="1"/>
    <col min="9730" max="9730" width="0.75" style="269" customWidth="1"/>
    <col min="9731" max="9737" width="8.625" style="269" customWidth="1"/>
    <col min="9738" max="9738" width="1" style="269" customWidth="1"/>
    <col min="9739" max="9745" width="8.625" style="269" customWidth="1"/>
    <col min="9746" max="9746" width="1" style="269" customWidth="1"/>
    <col min="9747" max="9753" width="8.625" style="269" customWidth="1"/>
    <col min="9754" max="9754" width="0.75" style="269" customWidth="1"/>
    <col min="9755" max="9755" width="9.375" style="269" customWidth="1"/>
    <col min="9756" max="9869" width="27.375" style="269" customWidth="1"/>
    <col min="9870" max="9960" width="8" style="269" customWidth="1"/>
    <col min="9961" max="9961" width="9.375" style="269" customWidth="1"/>
    <col min="9962" max="9962" width="1.625" style="269" customWidth="1"/>
    <col min="9963" max="9969" width="6.625" style="269"/>
    <col min="9970" max="9970" width="1" style="269" customWidth="1"/>
    <col min="9971" max="9977" width="6.625" style="269"/>
    <col min="9978" max="9978" width="1" style="269" customWidth="1"/>
    <col min="9979" max="9984" width="6.625" style="269"/>
    <col min="9985" max="9985" width="9.375" style="269" customWidth="1"/>
    <col min="9986" max="9986" width="0.75" style="269" customWidth="1"/>
    <col min="9987" max="9993" width="8.625" style="269" customWidth="1"/>
    <col min="9994" max="9994" width="1" style="269" customWidth="1"/>
    <col min="9995" max="10001" width="8.625" style="269" customWidth="1"/>
    <col min="10002" max="10002" width="1" style="269" customWidth="1"/>
    <col min="10003" max="10009" width="8.625" style="269" customWidth="1"/>
    <col min="10010" max="10010" width="0.75" style="269" customWidth="1"/>
    <col min="10011" max="10011" width="9.375" style="269" customWidth="1"/>
    <col min="10012" max="10125" width="27.375" style="269" customWidth="1"/>
    <col min="10126" max="10216" width="8" style="269" customWidth="1"/>
    <col min="10217" max="10217" width="9.375" style="269" customWidth="1"/>
    <col min="10218" max="10218" width="1.625" style="269" customWidth="1"/>
    <col min="10219" max="10225" width="6.625" style="269"/>
    <col min="10226" max="10226" width="1" style="269" customWidth="1"/>
    <col min="10227" max="10233" width="6.625" style="269"/>
    <col min="10234" max="10234" width="1" style="269" customWidth="1"/>
    <col min="10235" max="10240" width="6.625" style="269"/>
    <col min="10241" max="10241" width="9.375" style="269" customWidth="1"/>
    <col min="10242" max="10242" width="0.75" style="269" customWidth="1"/>
    <col min="10243" max="10249" width="8.625" style="269" customWidth="1"/>
    <col min="10250" max="10250" width="1" style="269" customWidth="1"/>
    <col min="10251" max="10257" width="8.625" style="269" customWidth="1"/>
    <col min="10258" max="10258" width="1" style="269" customWidth="1"/>
    <col min="10259" max="10265" width="8.625" style="269" customWidth="1"/>
    <col min="10266" max="10266" width="0.75" style="269" customWidth="1"/>
    <col min="10267" max="10267" width="9.375" style="269" customWidth="1"/>
    <col min="10268" max="10381" width="27.375" style="269" customWidth="1"/>
    <col min="10382" max="10472" width="8" style="269" customWidth="1"/>
    <col min="10473" max="10473" width="9.375" style="269" customWidth="1"/>
    <col min="10474" max="10474" width="1.625" style="269" customWidth="1"/>
    <col min="10475" max="10481" width="6.625" style="269"/>
    <col min="10482" max="10482" width="1" style="269" customWidth="1"/>
    <col min="10483" max="10489" width="6.625" style="269"/>
    <col min="10490" max="10490" width="1" style="269" customWidth="1"/>
    <col min="10491" max="10496" width="6.625" style="269"/>
    <col min="10497" max="10497" width="9.375" style="269" customWidth="1"/>
    <col min="10498" max="10498" width="0.75" style="269" customWidth="1"/>
    <col min="10499" max="10505" width="8.625" style="269" customWidth="1"/>
    <col min="10506" max="10506" width="1" style="269" customWidth="1"/>
    <col min="10507" max="10513" width="8.625" style="269" customWidth="1"/>
    <col min="10514" max="10514" width="1" style="269" customWidth="1"/>
    <col min="10515" max="10521" width="8.625" style="269" customWidth="1"/>
    <col min="10522" max="10522" width="0.75" style="269" customWidth="1"/>
    <col min="10523" max="10523" width="9.375" style="269" customWidth="1"/>
    <col min="10524" max="10637" width="27.375" style="269" customWidth="1"/>
    <col min="10638" max="10728" width="8" style="269" customWidth="1"/>
    <col min="10729" max="10729" width="9.375" style="269" customWidth="1"/>
    <col min="10730" max="10730" width="1.625" style="269" customWidth="1"/>
    <col min="10731" max="10737" width="6.625" style="269"/>
    <col min="10738" max="10738" width="1" style="269" customWidth="1"/>
    <col min="10739" max="10745" width="6.625" style="269"/>
    <col min="10746" max="10746" width="1" style="269" customWidth="1"/>
    <col min="10747" max="10752" width="6.625" style="269"/>
    <col min="10753" max="10753" width="9.375" style="269" customWidth="1"/>
    <col min="10754" max="10754" width="0.75" style="269" customWidth="1"/>
    <col min="10755" max="10761" width="8.625" style="269" customWidth="1"/>
    <col min="10762" max="10762" width="1" style="269" customWidth="1"/>
    <col min="10763" max="10769" width="8.625" style="269" customWidth="1"/>
    <col min="10770" max="10770" width="1" style="269" customWidth="1"/>
    <col min="10771" max="10777" width="8.625" style="269" customWidth="1"/>
    <col min="10778" max="10778" width="0.75" style="269" customWidth="1"/>
    <col min="10779" max="10779" width="9.375" style="269" customWidth="1"/>
    <col min="10780" max="10893" width="27.375" style="269" customWidth="1"/>
    <col min="10894" max="10984" width="8" style="269" customWidth="1"/>
    <col min="10985" max="10985" width="9.375" style="269" customWidth="1"/>
    <col min="10986" max="10986" width="1.625" style="269" customWidth="1"/>
    <col min="10987" max="10993" width="6.625" style="269"/>
    <col min="10994" max="10994" width="1" style="269" customWidth="1"/>
    <col min="10995" max="11001" width="6.625" style="269"/>
    <col min="11002" max="11002" width="1" style="269" customWidth="1"/>
    <col min="11003" max="11008" width="6.625" style="269"/>
    <col min="11009" max="11009" width="9.375" style="269" customWidth="1"/>
    <col min="11010" max="11010" width="0.75" style="269" customWidth="1"/>
    <col min="11011" max="11017" width="8.625" style="269" customWidth="1"/>
    <col min="11018" max="11018" width="1" style="269" customWidth="1"/>
    <col min="11019" max="11025" width="8.625" style="269" customWidth="1"/>
    <col min="11026" max="11026" width="1" style="269" customWidth="1"/>
    <col min="11027" max="11033" width="8.625" style="269" customWidth="1"/>
    <col min="11034" max="11034" width="0.75" style="269" customWidth="1"/>
    <col min="11035" max="11035" width="9.375" style="269" customWidth="1"/>
    <col min="11036" max="11149" width="27.375" style="269" customWidth="1"/>
    <col min="11150" max="11240" width="8" style="269" customWidth="1"/>
    <col min="11241" max="11241" width="9.375" style="269" customWidth="1"/>
    <col min="11242" max="11242" width="1.625" style="269" customWidth="1"/>
    <col min="11243" max="11249" width="6.625" style="269"/>
    <col min="11250" max="11250" width="1" style="269" customWidth="1"/>
    <col min="11251" max="11257" width="6.625" style="269"/>
    <col min="11258" max="11258" width="1" style="269" customWidth="1"/>
    <col min="11259" max="11264" width="6.625" style="269"/>
    <col min="11265" max="11265" width="9.375" style="269" customWidth="1"/>
    <col min="11266" max="11266" width="0.75" style="269" customWidth="1"/>
    <col min="11267" max="11273" width="8.625" style="269" customWidth="1"/>
    <col min="11274" max="11274" width="1" style="269" customWidth="1"/>
    <col min="11275" max="11281" width="8.625" style="269" customWidth="1"/>
    <col min="11282" max="11282" width="1" style="269" customWidth="1"/>
    <col min="11283" max="11289" width="8.625" style="269" customWidth="1"/>
    <col min="11290" max="11290" width="0.75" style="269" customWidth="1"/>
    <col min="11291" max="11291" width="9.375" style="269" customWidth="1"/>
    <col min="11292" max="11405" width="27.375" style="269" customWidth="1"/>
    <col min="11406" max="11496" width="8" style="269" customWidth="1"/>
    <col min="11497" max="11497" width="9.375" style="269" customWidth="1"/>
    <col min="11498" max="11498" width="1.625" style="269" customWidth="1"/>
    <col min="11499" max="11505" width="6.625" style="269"/>
    <col min="11506" max="11506" width="1" style="269" customWidth="1"/>
    <col min="11507" max="11513" width="6.625" style="269"/>
    <col min="11514" max="11514" width="1" style="269" customWidth="1"/>
    <col min="11515" max="11520" width="6.625" style="269"/>
    <col min="11521" max="11521" width="9.375" style="269" customWidth="1"/>
    <col min="11522" max="11522" width="0.75" style="269" customWidth="1"/>
    <col min="11523" max="11529" width="8.625" style="269" customWidth="1"/>
    <col min="11530" max="11530" width="1" style="269" customWidth="1"/>
    <col min="11531" max="11537" width="8.625" style="269" customWidth="1"/>
    <col min="11538" max="11538" width="1" style="269" customWidth="1"/>
    <col min="11539" max="11545" width="8.625" style="269" customWidth="1"/>
    <col min="11546" max="11546" width="0.75" style="269" customWidth="1"/>
    <col min="11547" max="11547" width="9.375" style="269" customWidth="1"/>
    <col min="11548" max="11661" width="27.375" style="269" customWidth="1"/>
    <col min="11662" max="11752" width="8" style="269" customWidth="1"/>
    <col min="11753" max="11753" width="9.375" style="269" customWidth="1"/>
    <col min="11754" max="11754" width="1.625" style="269" customWidth="1"/>
    <col min="11755" max="11761" width="6.625" style="269"/>
    <col min="11762" max="11762" width="1" style="269" customWidth="1"/>
    <col min="11763" max="11769" width="6.625" style="269"/>
    <col min="11770" max="11770" width="1" style="269" customWidth="1"/>
    <col min="11771" max="11776" width="6.625" style="269"/>
    <col min="11777" max="11777" width="9.375" style="269" customWidth="1"/>
    <col min="11778" max="11778" width="0.75" style="269" customWidth="1"/>
    <col min="11779" max="11785" width="8.625" style="269" customWidth="1"/>
    <col min="11786" max="11786" width="1" style="269" customWidth="1"/>
    <col min="11787" max="11793" width="8.625" style="269" customWidth="1"/>
    <col min="11794" max="11794" width="1" style="269" customWidth="1"/>
    <col min="11795" max="11801" width="8.625" style="269" customWidth="1"/>
    <col min="11802" max="11802" width="0.75" style="269" customWidth="1"/>
    <col min="11803" max="11803" width="9.375" style="269" customWidth="1"/>
    <col min="11804" max="11917" width="27.375" style="269" customWidth="1"/>
    <col min="11918" max="12008" width="8" style="269" customWidth="1"/>
    <col min="12009" max="12009" width="9.375" style="269" customWidth="1"/>
    <col min="12010" max="12010" width="1.625" style="269" customWidth="1"/>
    <col min="12011" max="12017" width="6.625" style="269"/>
    <col min="12018" max="12018" width="1" style="269" customWidth="1"/>
    <col min="12019" max="12025" width="6.625" style="269"/>
    <col min="12026" max="12026" width="1" style="269" customWidth="1"/>
    <col min="12027" max="12032" width="6.625" style="269"/>
    <col min="12033" max="12033" width="9.375" style="269" customWidth="1"/>
    <col min="12034" max="12034" width="0.75" style="269" customWidth="1"/>
    <col min="12035" max="12041" width="8.625" style="269" customWidth="1"/>
    <col min="12042" max="12042" width="1" style="269" customWidth="1"/>
    <col min="12043" max="12049" width="8.625" style="269" customWidth="1"/>
    <col min="12050" max="12050" width="1" style="269" customWidth="1"/>
    <col min="12051" max="12057" width="8.625" style="269" customWidth="1"/>
    <col min="12058" max="12058" width="0.75" style="269" customWidth="1"/>
    <col min="12059" max="12059" width="9.375" style="269" customWidth="1"/>
    <col min="12060" max="12173" width="27.375" style="269" customWidth="1"/>
    <col min="12174" max="12264" width="8" style="269" customWidth="1"/>
    <col min="12265" max="12265" width="9.375" style="269" customWidth="1"/>
    <col min="12266" max="12266" width="1.625" style="269" customWidth="1"/>
    <col min="12267" max="12273" width="6.625" style="269"/>
    <col min="12274" max="12274" width="1" style="269" customWidth="1"/>
    <col min="12275" max="12281" width="6.625" style="269"/>
    <col min="12282" max="12282" width="1" style="269" customWidth="1"/>
    <col min="12283" max="12288" width="6.625" style="269"/>
    <col min="12289" max="12289" width="9.375" style="269" customWidth="1"/>
    <col min="12290" max="12290" width="0.75" style="269" customWidth="1"/>
    <col min="12291" max="12297" width="8.625" style="269" customWidth="1"/>
    <col min="12298" max="12298" width="1" style="269" customWidth="1"/>
    <col min="12299" max="12305" width="8.625" style="269" customWidth="1"/>
    <col min="12306" max="12306" width="1" style="269" customWidth="1"/>
    <col min="12307" max="12313" width="8.625" style="269" customWidth="1"/>
    <col min="12314" max="12314" width="0.75" style="269" customWidth="1"/>
    <col min="12315" max="12315" width="9.375" style="269" customWidth="1"/>
    <col min="12316" max="12429" width="27.375" style="269" customWidth="1"/>
    <col min="12430" max="12520" width="8" style="269" customWidth="1"/>
    <col min="12521" max="12521" width="9.375" style="269" customWidth="1"/>
    <col min="12522" max="12522" width="1.625" style="269" customWidth="1"/>
    <col min="12523" max="12529" width="6.625" style="269"/>
    <col min="12530" max="12530" width="1" style="269" customWidth="1"/>
    <col min="12531" max="12537" width="6.625" style="269"/>
    <col min="12538" max="12538" width="1" style="269" customWidth="1"/>
    <col min="12539" max="12544" width="6.625" style="269"/>
    <col min="12545" max="12545" width="9.375" style="269" customWidth="1"/>
    <col min="12546" max="12546" width="0.75" style="269" customWidth="1"/>
    <col min="12547" max="12553" width="8.625" style="269" customWidth="1"/>
    <col min="12554" max="12554" width="1" style="269" customWidth="1"/>
    <col min="12555" max="12561" width="8.625" style="269" customWidth="1"/>
    <col min="12562" max="12562" width="1" style="269" customWidth="1"/>
    <col min="12563" max="12569" width="8.625" style="269" customWidth="1"/>
    <col min="12570" max="12570" width="0.75" style="269" customWidth="1"/>
    <col min="12571" max="12571" width="9.375" style="269" customWidth="1"/>
    <col min="12572" max="12685" width="27.375" style="269" customWidth="1"/>
    <col min="12686" max="12776" width="8" style="269" customWidth="1"/>
    <col min="12777" max="12777" width="9.375" style="269" customWidth="1"/>
    <col min="12778" max="12778" width="1.625" style="269" customWidth="1"/>
    <col min="12779" max="12785" width="6.625" style="269"/>
    <col min="12786" max="12786" width="1" style="269" customWidth="1"/>
    <col min="12787" max="12793" width="6.625" style="269"/>
    <col min="12794" max="12794" width="1" style="269" customWidth="1"/>
    <col min="12795" max="12800" width="6.625" style="269"/>
    <col min="12801" max="12801" width="9.375" style="269" customWidth="1"/>
    <col min="12802" max="12802" width="0.75" style="269" customWidth="1"/>
    <col min="12803" max="12809" width="8.625" style="269" customWidth="1"/>
    <col min="12810" max="12810" width="1" style="269" customWidth="1"/>
    <col min="12811" max="12817" width="8.625" style="269" customWidth="1"/>
    <col min="12818" max="12818" width="1" style="269" customWidth="1"/>
    <col min="12819" max="12825" width="8.625" style="269" customWidth="1"/>
    <col min="12826" max="12826" width="0.75" style="269" customWidth="1"/>
    <col min="12827" max="12827" width="9.375" style="269" customWidth="1"/>
    <col min="12828" max="12941" width="27.375" style="269" customWidth="1"/>
    <col min="12942" max="13032" width="8" style="269" customWidth="1"/>
    <col min="13033" max="13033" width="9.375" style="269" customWidth="1"/>
    <col min="13034" max="13034" width="1.625" style="269" customWidth="1"/>
    <col min="13035" max="13041" width="6.625" style="269"/>
    <col min="13042" max="13042" width="1" style="269" customWidth="1"/>
    <col min="13043" max="13049" width="6.625" style="269"/>
    <col min="13050" max="13050" width="1" style="269" customWidth="1"/>
    <col min="13051" max="13056" width="6.625" style="269"/>
    <col min="13057" max="13057" width="9.375" style="269" customWidth="1"/>
    <col min="13058" max="13058" width="0.75" style="269" customWidth="1"/>
    <col min="13059" max="13065" width="8.625" style="269" customWidth="1"/>
    <col min="13066" max="13066" width="1" style="269" customWidth="1"/>
    <col min="13067" max="13073" width="8.625" style="269" customWidth="1"/>
    <col min="13074" max="13074" width="1" style="269" customWidth="1"/>
    <col min="13075" max="13081" width="8.625" style="269" customWidth="1"/>
    <col min="13082" max="13082" width="0.75" style="269" customWidth="1"/>
    <col min="13083" max="13083" width="9.375" style="269" customWidth="1"/>
    <col min="13084" max="13197" width="27.375" style="269" customWidth="1"/>
    <col min="13198" max="13288" width="8" style="269" customWidth="1"/>
    <col min="13289" max="13289" width="9.375" style="269" customWidth="1"/>
    <col min="13290" max="13290" width="1.625" style="269" customWidth="1"/>
    <col min="13291" max="13297" width="6.625" style="269"/>
    <col min="13298" max="13298" width="1" style="269" customWidth="1"/>
    <col min="13299" max="13305" width="6.625" style="269"/>
    <col min="13306" max="13306" width="1" style="269" customWidth="1"/>
    <col min="13307" max="13312" width="6.625" style="269"/>
    <col min="13313" max="13313" width="9.375" style="269" customWidth="1"/>
    <col min="13314" max="13314" width="0.75" style="269" customWidth="1"/>
    <col min="13315" max="13321" width="8.625" style="269" customWidth="1"/>
    <col min="13322" max="13322" width="1" style="269" customWidth="1"/>
    <col min="13323" max="13329" width="8.625" style="269" customWidth="1"/>
    <col min="13330" max="13330" width="1" style="269" customWidth="1"/>
    <col min="13331" max="13337" width="8.625" style="269" customWidth="1"/>
    <col min="13338" max="13338" width="0.75" style="269" customWidth="1"/>
    <col min="13339" max="13339" width="9.375" style="269" customWidth="1"/>
    <col min="13340" max="13453" width="27.375" style="269" customWidth="1"/>
    <col min="13454" max="13544" width="8" style="269" customWidth="1"/>
    <col min="13545" max="13545" width="9.375" style="269" customWidth="1"/>
    <col min="13546" max="13546" width="1.625" style="269" customWidth="1"/>
    <col min="13547" max="13553" width="6.625" style="269"/>
    <col min="13554" max="13554" width="1" style="269" customWidth="1"/>
    <col min="13555" max="13561" width="6.625" style="269"/>
    <col min="13562" max="13562" width="1" style="269" customWidth="1"/>
    <col min="13563" max="13568" width="6.625" style="269"/>
    <col min="13569" max="13569" width="9.375" style="269" customWidth="1"/>
    <col min="13570" max="13570" width="0.75" style="269" customWidth="1"/>
    <col min="13571" max="13577" width="8.625" style="269" customWidth="1"/>
    <col min="13578" max="13578" width="1" style="269" customWidth="1"/>
    <col min="13579" max="13585" width="8.625" style="269" customWidth="1"/>
    <col min="13586" max="13586" width="1" style="269" customWidth="1"/>
    <col min="13587" max="13593" width="8.625" style="269" customWidth="1"/>
    <col min="13594" max="13594" width="0.75" style="269" customWidth="1"/>
    <col min="13595" max="13595" width="9.375" style="269" customWidth="1"/>
    <col min="13596" max="13709" width="27.375" style="269" customWidth="1"/>
    <col min="13710" max="13800" width="8" style="269" customWidth="1"/>
    <col min="13801" max="13801" width="9.375" style="269" customWidth="1"/>
    <col min="13802" max="13802" width="1.625" style="269" customWidth="1"/>
    <col min="13803" max="13809" width="6.625" style="269"/>
    <col min="13810" max="13810" width="1" style="269" customWidth="1"/>
    <col min="13811" max="13817" width="6.625" style="269"/>
    <col min="13818" max="13818" width="1" style="269" customWidth="1"/>
    <col min="13819" max="13824" width="6.625" style="269"/>
    <col min="13825" max="13825" width="9.375" style="269" customWidth="1"/>
    <col min="13826" max="13826" width="0.75" style="269" customWidth="1"/>
    <col min="13827" max="13833" width="8.625" style="269" customWidth="1"/>
    <col min="13834" max="13834" width="1" style="269" customWidth="1"/>
    <col min="13835" max="13841" width="8.625" style="269" customWidth="1"/>
    <col min="13842" max="13842" width="1" style="269" customWidth="1"/>
    <col min="13843" max="13849" width="8.625" style="269" customWidth="1"/>
    <col min="13850" max="13850" width="0.75" style="269" customWidth="1"/>
    <col min="13851" max="13851" width="9.375" style="269" customWidth="1"/>
    <col min="13852" max="13965" width="27.375" style="269" customWidth="1"/>
    <col min="13966" max="14056" width="8" style="269" customWidth="1"/>
    <col min="14057" max="14057" width="9.375" style="269" customWidth="1"/>
    <col min="14058" max="14058" width="1.625" style="269" customWidth="1"/>
    <col min="14059" max="14065" width="6.625" style="269"/>
    <col min="14066" max="14066" width="1" style="269" customWidth="1"/>
    <col min="14067" max="14073" width="6.625" style="269"/>
    <col min="14074" max="14074" width="1" style="269" customWidth="1"/>
    <col min="14075" max="14080" width="6.625" style="269"/>
    <col min="14081" max="14081" width="9.375" style="269" customWidth="1"/>
    <col min="14082" max="14082" width="0.75" style="269" customWidth="1"/>
    <col min="14083" max="14089" width="8.625" style="269" customWidth="1"/>
    <col min="14090" max="14090" width="1" style="269" customWidth="1"/>
    <col min="14091" max="14097" width="8.625" style="269" customWidth="1"/>
    <col min="14098" max="14098" width="1" style="269" customWidth="1"/>
    <col min="14099" max="14105" width="8.625" style="269" customWidth="1"/>
    <col min="14106" max="14106" width="0.75" style="269" customWidth="1"/>
    <col min="14107" max="14107" width="9.375" style="269" customWidth="1"/>
    <col min="14108" max="14221" width="27.375" style="269" customWidth="1"/>
    <col min="14222" max="14312" width="8" style="269" customWidth="1"/>
    <col min="14313" max="14313" width="9.375" style="269" customWidth="1"/>
    <col min="14314" max="14314" width="1.625" style="269" customWidth="1"/>
    <col min="14315" max="14321" width="6.625" style="269"/>
    <col min="14322" max="14322" width="1" style="269" customWidth="1"/>
    <col min="14323" max="14329" width="6.625" style="269"/>
    <col min="14330" max="14330" width="1" style="269" customWidth="1"/>
    <col min="14331" max="14336" width="6.625" style="269"/>
    <col min="14337" max="14337" width="9.375" style="269" customWidth="1"/>
    <col min="14338" max="14338" width="0.75" style="269" customWidth="1"/>
    <col min="14339" max="14345" width="8.625" style="269" customWidth="1"/>
    <col min="14346" max="14346" width="1" style="269" customWidth="1"/>
    <col min="14347" max="14353" width="8.625" style="269" customWidth="1"/>
    <col min="14354" max="14354" width="1" style="269" customWidth="1"/>
    <col min="14355" max="14361" width="8.625" style="269" customWidth="1"/>
    <col min="14362" max="14362" width="0.75" style="269" customWidth="1"/>
    <col min="14363" max="14363" width="9.375" style="269" customWidth="1"/>
    <col min="14364" max="14477" width="27.375" style="269" customWidth="1"/>
    <col min="14478" max="14568" width="8" style="269" customWidth="1"/>
    <col min="14569" max="14569" width="9.375" style="269" customWidth="1"/>
    <col min="14570" max="14570" width="1.625" style="269" customWidth="1"/>
    <col min="14571" max="14577" width="6.625" style="269"/>
    <col min="14578" max="14578" width="1" style="269" customWidth="1"/>
    <col min="14579" max="14585" width="6.625" style="269"/>
    <col min="14586" max="14586" width="1" style="269" customWidth="1"/>
    <col min="14587" max="14592" width="6.625" style="269"/>
    <col min="14593" max="14593" width="9.375" style="269" customWidth="1"/>
    <col min="14594" max="14594" width="0.75" style="269" customWidth="1"/>
    <col min="14595" max="14601" width="8.625" style="269" customWidth="1"/>
    <col min="14602" max="14602" width="1" style="269" customWidth="1"/>
    <col min="14603" max="14609" width="8.625" style="269" customWidth="1"/>
    <col min="14610" max="14610" width="1" style="269" customWidth="1"/>
    <col min="14611" max="14617" width="8.625" style="269" customWidth="1"/>
    <col min="14618" max="14618" width="0.75" style="269" customWidth="1"/>
    <col min="14619" max="14619" width="9.375" style="269" customWidth="1"/>
    <col min="14620" max="14733" width="27.375" style="269" customWidth="1"/>
    <col min="14734" max="14824" width="8" style="269" customWidth="1"/>
    <col min="14825" max="14825" width="9.375" style="269" customWidth="1"/>
    <col min="14826" max="14826" width="1.625" style="269" customWidth="1"/>
    <col min="14827" max="14833" width="6.625" style="269"/>
    <col min="14834" max="14834" width="1" style="269" customWidth="1"/>
    <col min="14835" max="14841" width="6.625" style="269"/>
    <col min="14842" max="14842" width="1" style="269" customWidth="1"/>
    <col min="14843" max="14848" width="6.625" style="269"/>
    <col min="14849" max="14849" width="9.375" style="269" customWidth="1"/>
    <col min="14850" max="14850" width="0.75" style="269" customWidth="1"/>
    <col min="14851" max="14857" width="8.625" style="269" customWidth="1"/>
    <col min="14858" max="14858" width="1" style="269" customWidth="1"/>
    <col min="14859" max="14865" width="8.625" style="269" customWidth="1"/>
    <col min="14866" max="14866" width="1" style="269" customWidth="1"/>
    <col min="14867" max="14873" width="8.625" style="269" customWidth="1"/>
    <col min="14874" max="14874" width="0.75" style="269" customWidth="1"/>
    <col min="14875" max="14875" width="9.375" style="269" customWidth="1"/>
    <col min="14876" max="14989" width="27.375" style="269" customWidth="1"/>
    <col min="14990" max="15080" width="8" style="269" customWidth="1"/>
    <col min="15081" max="15081" width="9.375" style="269" customWidth="1"/>
    <col min="15082" max="15082" width="1.625" style="269" customWidth="1"/>
    <col min="15083" max="15089" width="6.625" style="269"/>
    <col min="15090" max="15090" width="1" style="269" customWidth="1"/>
    <col min="15091" max="15097" width="6.625" style="269"/>
    <col min="15098" max="15098" width="1" style="269" customWidth="1"/>
    <col min="15099" max="15104" width="6.625" style="269"/>
    <col min="15105" max="15105" width="9.375" style="269" customWidth="1"/>
    <col min="15106" max="15106" width="0.75" style="269" customWidth="1"/>
    <col min="15107" max="15113" width="8.625" style="269" customWidth="1"/>
    <col min="15114" max="15114" width="1" style="269" customWidth="1"/>
    <col min="15115" max="15121" width="8.625" style="269" customWidth="1"/>
    <col min="15122" max="15122" width="1" style="269" customWidth="1"/>
    <col min="15123" max="15129" width="8.625" style="269" customWidth="1"/>
    <col min="15130" max="15130" width="0.75" style="269" customWidth="1"/>
    <col min="15131" max="15131" width="9.375" style="269" customWidth="1"/>
    <col min="15132" max="15245" width="27.375" style="269" customWidth="1"/>
    <col min="15246" max="15336" width="8" style="269" customWidth="1"/>
    <col min="15337" max="15337" width="9.375" style="269" customWidth="1"/>
    <col min="15338" max="15338" width="1.625" style="269" customWidth="1"/>
    <col min="15339" max="15345" width="6.625" style="269"/>
    <col min="15346" max="15346" width="1" style="269" customWidth="1"/>
    <col min="15347" max="15353" width="6.625" style="269"/>
    <col min="15354" max="15354" width="1" style="269" customWidth="1"/>
    <col min="15355" max="15360" width="6.625" style="269"/>
    <col min="15361" max="15361" width="9.375" style="269" customWidth="1"/>
    <col min="15362" max="15362" width="0.75" style="269" customWidth="1"/>
    <col min="15363" max="15369" width="8.625" style="269" customWidth="1"/>
    <col min="15370" max="15370" width="1" style="269" customWidth="1"/>
    <col min="15371" max="15377" width="8.625" style="269" customWidth="1"/>
    <col min="15378" max="15378" width="1" style="269" customWidth="1"/>
    <col min="15379" max="15385" width="8.625" style="269" customWidth="1"/>
    <col min="15386" max="15386" width="0.75" style="269" customWidth="1"/>
    <col min="15387" max="15387" width="9.375" style="269" customWidth="1"/>
    <col min="15388" max="15501" width="27.375" style="269" customWidth="1"/>
    <col min="15502" max="15592" width="8" style="269" customWidth="1"/>
    <col min="15593" max="15593" width="9.375" style="269" customWidth="1"/>
    <col min="15594" max="15594" width="1.625" style="269" customWidth="1"/>
    <col min="15595" max="15601" width="6.625" style="269"/>
    <col min="15602" max="15602" width="1" style="269" customWidth="1"/>
    <col min="15603" max="15609" width="6.625" style="269"/>
    <col min="15610" max="15610" width="1" style="269" customWidth="1"/>
    <col min="15611" max="15616" width="6.625" style="269"/>
    <col min="15617" max="15617" width="9.375" style="269" customWidth="1"/>
    <col min="15618" max="15618" width="0.75" style="269" customWidth="1"/>
    <col min="15619" max="15625" width="8.625" style="269" customWidth="1"/>
    <col min="15626" max="15626" width="1" style="269" customWidth="1"/>
    <col min="15627" max="15633" width="8.625" style="269" customWidth="1"/>
    <col min="15634" max="15634" width="1" style="269" customWidth="1"/>
    <col min="15635" max="15641" width="8.625" style="269" customWidth="1"/>
    <col min="15642" max="15642" width="0.75" style="269" customWidth="1"/>
    <col min="15643" max="15643" width="9.375" style="269" customWidth="1"/>
    <col min="15644" max="15757" width="27.375" style="269" customWidth="1"/>
    <col min="15758" max="15848" width="8" style="269" customWidth="1"/>
    <col min="15849" max="15849" width="9.375" style="269" customWidth="1"/>
    <col min="15850" max="15850" width="1.625" style="269" customWidth="1"/>
    <col min="15851" max="15857" width="6.625" style="269"/>
    <col min="15858" max="15858" width="1" style="269" customWidth="1"/>
    <col min="15859" max="15865" width="6.625" style="269"/>
    <col min="15866" max="15866" width="1" style="269" customWidth="1"/>
    <col min="15867" max="15872" width="6.625" style="269"/>
    <col min="15873" max="15873" width="9.375" style="269" customWidth="1"/>
    <col min="15874" max="15874" width="0.75" style="269" customWidth="1"/>
    <col min="15875" max="15881" width="8.625" style="269" customWidth="1"/>
    <col min="15882" max="15882" width="1" style="269" customWidth="1"/>
    <col min="15883" max="15889" width="8.625" style="269" customWidth="1"/>
    <col min="15890" max="15890" width="1" style="269" customWidth="1"/>
    <col min="15891" max="15897" width="8.625" style="269" customWidth="1"/>
    <col min="15898" max="15898" width="0.75" style="269" customWidth="1"/>
    <col min="15899" max="15899" width="9.375" style="269" customWidth="1"/>
    <col min="15900" max="16013" width="27.375" style="269" customWidth="1"/>
    <col min="16014" max="16104" width="8" style="269" customWidth="1"/>
    <col min="16105" max="16105" width="9.375" style="269" customWidth="1"/>
    <col min="16106" max="16106" width="1.625" style="269" customWidth="1"/>
    <col min="16107" max="16113" width="6.625" style="269"/>
    <col min="16114" max="16114" width="1" style="269" customWidth="1"/>
    <col min="16115" max="16121" width="6.625" style="269"/>
    <col min="16122" max="16122" width="1" style="269" customWidth="1"/>
    <col min="16123" max="16128" width="6.625" style="269"/>
    <col min="16129" max="16129" width="9.375" style="269" customWidth="1"/>
    <col min="16130" max="16130" width="0.75" style="269" customWidth="1"/>
    <col min="16131" max="16137" width="8.625" style="269" customWidth="1"/>
    <col min="16138" max="16138" width="1" style="269" customWidth="1"/>
    <col min="16139" max="16145" width="8.625" style="269" customWidth="1"/>
    <col min="16146" max="16146" width="1" style="269" customWidth="1"/>
    <col min="16147" max="16153" width="8.625" style="269" customWidth="1"/>
    <col min="16154" max="16154" width="0.75" style="269" customWidth="1"/>
    <col min="16155" max="16155" width="9.375" style="269" customWidth="1"/>
    <col min="16156" max="16269" width="27.375" style="269" customWidth="1"/>
    <col min="16270" max="16360" width="8" style="269" customWidth="1"/>
    <col min="16361" max="16361" width="9.375" style="269" customWidth="1"/>
    <col min="16362" max="16362" width="1.625" style="269" customWidth="1"/>
    <col min="16363" max="16369" width="6.625" style="269"/>
    <col min="16370" max="16370" width="1" style="269" customWidth="1"/>
    <col min="16371" max="16377" width="6.625" style="269"/>
    <col min="16378" max="16378" width="1" style="269" customWidth="1"/>
    <col min="16379" max="16384" width="6.625" style="269"/>
  </cols>
  <sheetData>
    <row r="1" spans="1:147" s="268" customFormat="1" ht="39.950000000000003" customHeight="1" x14ac:dyDescent="0.2">
      <c r="C1" s="268">
        <v>1</v>
      </c>
      <c r="D1" s="268">
        <v>1</v>
      </c>
      <c r="E1" s="268">
        <v>1</v>
      </c>
      <c r="F1" s="268">
        <v>1</v>
      </c>
      <c r="G1" s="268">
        <v>1</v>
      </c>
      <c r="H1" s="268">
        <v>1</v>
      </c>
      <c r="I1" s="268">
        <v>1</v>
      </c>
      <c r="J1" s="268">
        <v>2</v>
      </c>
      <c r="K1" s="268">
        <v>1</v>
      </c>
      <c r="L1" s="268">
        <v>1</v>
      </c>
      <c r="M1" s="268">
        <v>1</v>
      </c>
      <c r="N1" s="268">
        <v>1</v>
      </c>
      <c r="O1" s="268">
        <v>1</v>
      </c>
      <c r="P1" s="268">
        <v>1</v>
      </c>
      <c r="Q1" s="268">
        <v>1</v>
      </c>
      <c r="R1" s="268">
        <v>2</v>
      </c>
      <c r="S1" s="268">
        <v>1</v>
      </c>
      <c r="T1" s="268">
        <v>1</v>
      </c>
      <c r="U1" s="268">
        <v>1</v>
      </c>
      <c r="V1" s="268">
        <v>1</v>
      </c>
      <c r="W1" s="268">
        <v>1</v>
      </c>
      <c r="X1" s="268">
        <v>1</v>
      </c>
      <c r="Y1" s="268">
        <v>1</v>
      </c>
      <c r="AB1" s="295"/>
      <c r="AC1" s="295"/>
      <c r="AD1" s="295"/>
      <c r="AE1" s="295"/>
      <c r="AF1" s="295"/>
      <c r="AG1" s="295"/>
      <c r="AH1" s="295"/>
      <c r="AI1" s="295"/>
      <c r="AJ1" s="295"/>
      <c r="AK1" s="295"/>
      <c r="AL1" s="295"/>
      <c r="AM1" s="295"/>
      <c r="AN1" s="295"/>
      <c r="AO1" s="295"/>
      <c r="AP1" s="295"/>
      <c r="AQ1" s="295"/>
      <c r="AR1" s="295"/>
      <c r="AS1" s="295"/>
      <c r="AT1" s="295"/>
      <c r="AU1" s="295"/>
      <c r="AV1" s="295"/>
      <c r="AW1" s="295"/>
      <c r="AX1" s="295"/>
      <c r="AY1" s="295"/>
      <c r="AZ1" s="295"/>
      <c r="BA1" s="295"/>
      <c r="BB1" s="295"/>
      <c r="BC1" s="295"/>
      <c r="BD1" s="295"/>
      <c r="BE1" s="295"/>
      <c r="BF1" s="295"/>
      <c r="BG1" s="295"/>
      <c r="BH1" s="295"/>
      <c r="BI1" s="295"/>
      <c r="BJ1" s="295"/>
      <c r="BK1" s="295"/>
      <c r="BL1" s="295"/>
      <c r="BM1" s="295"/>
      <c r="BN1" s="295"/>
      <c r="BO1" s="295"/>
      <c r="BP1" s="295"/>
      <c r="BQ1" s="295"/>
      <c r="BR1" s="295"/>
      <c r="BS1" s="295"/>
      <c r="BT1" s="295"/>
      <c r="BU1" s="295"/>
      <c r="BV1" s="295"/>
      <c r="BW1" s="295"/>
      <c r="BX1" s="295"/>
      <c r="BY1" s="295"/>
      <c r="BZ1" s="295"/>
      <c r="CA1" s="295"/>
      <c r="CB1" s="295"/>
      <c r="CC1" s="295"/>
      <c r="CD1" s="295"/>
      <c r="CE1" s="295"/>
      <c r="CF1" s="295"/>
      <c r="CG1" s="295"/>
      <c r="CH1" s="295"/>
      <c r="CI1" s="295"/>
      <c r="CJ1" s="295"/>
      <c r="CK1" s="295"/>
      <c r="CL1" s="295"/>
      <c r="CM1" s="295"/>
      <c r="CN1" s="295"/>
      <c r="CO1" s="295"/>
      <c r="CP1" s="295"/>
      <c r="CQ1" s="295"/>
      <c r="CR1" s="295"/>
      <c r="CS1" s="295"/>
      <c r="CT1" s="295"/>
      <c r="CU1" s="295"/>
      <c r="CV1" s="295"/>
      <c r="CW1" s="295"/>
      <c r="CX1" s="295"/>
      <c r="CY1" s="295"/>
      <c r="CZ1" s="295"/>
      <c r="DA1" s="295"/>
      <c r="DB1" s="295"/>
      <c r="DC1" s="295"/>
      <c r="DD1" s="295"/>
      <c r="DE1" s="295"/>
      <c r="DF1" s="295"/>
      <c r="DG1" s="295"/>
      <c r="DH1" s="295"/>
      <c r="DI1" s="295"/>
      <c r="DJ1" s="295"/>
      <c r="DK1" s="295"/>
      <c r="DL1" s="295"/>
      <c r="DM1" s="295"/>
      <c r="DN1" s="295"/>
      <c r="DO1" s="295"/>
      <c r="DP1" s="295"/>
      <c r="DQ1" s="295"/>
      <c r="DR1" s="295"/>
      <c r="DS1" s="295"/>
      <c r="DT1" s="295"/>
      <c r="DU1" s="295"/>
      <c r="DV1" s="295"/>
      <c r="DW1" s="295"/>
      <c r="DX1" s="295"/>
      <c r="DY1" s="295"/>
      <c r="DZ1" s="295"/>
      <c r="EA1" s="295"/>
      <c r="EB1" s="295"/>
      <c r="EC1" s="295"/>
      <c r="ED1" s="295"/>
      <c r="EE1" s="295"/>
      <c r="EF1" s="295"/>
      <c r="EG1" s="295"/>
      <c r="EH1" s="295"/>
      <c r="EI1" s="295"/>
      <c r="EJ1" s="295"/>
      <c r="EK1" s="295"/>
      <c r="EL1" s="295"/>
      <c r="EM1" s="295"/>
      <c r="EN1" s="295"/>
      <c r="EO1" s="295"/>
      <c r="EP1" s="295"/>
      <c r="EQ1" s="295"/>
    </row>
    <row r="2" spans="1:147" ht="18" customHeight="1" x14ac:dyDescent="0.2">
      <c r="A2" s="268">
        <v>1</v>
      </c>
      <c r="C2" s="270"/>
      <c r="D2" s="270"/>
      <c r="E2" s="270"/>
      <c r="F2" s="270"/>
      <c r="G2" s="270"/>
      <c r="H2" s="270"/>
      <c r="I2" s="270"/>
      <c r="J2" s="270"/>
      <c r="K2" s="270"/>
      <c r="L2" s="270"/>
      <c r="M2" s="270"/>
      <c r="N2" s="270"/>
      <c r="O2" s="270"/>
      <c r="P2" s="270"/>
      <c r="Q2" s="270"/>
      <c r="R2" s="270"/>
      <c r="S2" s="270"/>
      <c r="T2" s="270"/>
      <c r="U2" s="270"/>
      <c r="V2" s="270"/>
      <c r="W2" s="270"/>
      <c r="X2" s="270"/>
      <c r="Y2" s="270"/>
    </row>
    <row r="3" spans="1:147" ht="49.5" customHeight="1" x14ac:dyDescent="0.65">
      <c r="A3" s="268">
        <v>2</v>
      </c>
      <c r="C3" s="271" t="s">
        <v>457</v>
      </c>
      <c r="D3" s="271"/>
      <c r="E3" s="271"/>
      <c r="F3" s="271"/>
      <c r="G3" s="271"/>
      <c r="H3" s="271"/>
      <c r="I3" s="271"/>
      <c r="J3" s="271"/>
      <c r="K3" s="271"/>
      <c r="L3" s="271"/>
      <c r="M3" s="271"/>
      <c r="N3" s="271"/>
      <c r="O3" s="271"/>
      <c r="P3" s="271"/>
      <c r="Q3" s="271"/>
      <c r="R3" s="272"/>
      <c r="S3" s="272"/>
      <c r="T3" s="272"/>
      <c r="U3" s="272"/>
      <c r="V3" s="272"/>
      <c r="W3" s="272"/>
      <c r="X3" s="272"/>
      <c r="Y3" s="272"/>
    </row>
    <row r="4" spans="1:147" ht="37.15" customHeight="1" x14ac:dyDescent="0.2">
      <c r="A4" s="268">
        <v>3</v>
      </c>
      <c r="C4" s="273" t="s">
        <v>458</v>
      </c>
      <c r="D4" s="273"/>
      <c r="E4" s="273"/>
      <c r="F4" s="273"/>
      <c r="G4" s="273"/>
      <c r="H4" s="273"/>
      <c r="I4" s="273"/>
      <c r="J4" s="273"/>
      <c r="K4" s="273"/>
      <c r="L4" s="273"/>
      <c r="M4" s="273"/>
      <c r="N4" s="273"/>
      <c r="O4" s="273"/>
      <c r="P4" s="273"/>
      <c r="Q4" s="273"/>
      <c r="R4" s="274"/>
      <c r="S4" s="274"/>
      <c r="T4" s="274"/>
      <c r="U4" s="274"/>
      <c r="V4" s="274"/>
      <c r="W4" s="274"/>
      <c r="X4" s="274"/>
      <c r="Y4" s="274"/>
    </row>
    <row r="5" spans="1:147" ht="9.75" customHeight="1" x14ac:dyDescent="0.2">
      <c r="A5" s="268">
        <v>4</v>
      </c>
      <c r="C5" s="275"/>
      <c r="D5" s="275"/>
      <c r="E5" s="275"/>
      <c r="F5" s="275"/>
      <c r="G5" s="275"/>
      <c r="H5" s="275"/>
      <c r="I5" s="275"/>
      <c r="J5" s="275"/>
      <c r="K5" s="275"/>
      <c r="L5" s="275"/>
      <c r="M5" s="275"/>
      <c r="N5" s="275"/>
      <c r="O5" s="275"/>
      <c r="P5" s="275"/>
      <c r="Q5" s="275"/>
      <c r="R5" s="275"/>
      <c r="S5" s="275"/>
      <c r="T5" s="275"/>
      <c r="U5" s="275"/>
      <c r="V5" s="275"/>
      <c r="W5" s="275"/>
      <c r="X5" s="275"/>
      <c r="Y5" s="275"/>
    </row>
    <row r="6" spans="1:147" ht="15.75" customHeight="1" x14ac:dyDescent="0.2">
      <c r="A6" s="268">
        <v>5</v>
      </c>
      <c r="C6" s="276"/>
      <c r="D6" s="276"/>
      <c r="E6" s="276"/>
      <c r="F6" s="276"/>
      <c r="G6" s="276"/>
      <c r="H6" s="276"/>
      <c r="I6" s="276"/>
      <c r="J6" s="276"/>
      <c r="K6" s="276"/>
      <c r="L6" s="276"/>
      <c r="M6" s="276"/>
      <c r="N6" s="276"/>
      <c r="O6" s="276"/>
      <c r="P6" s="276"/>
      <c r="Q6" s="276"/>
      <c r="R6" s="276"/>
      <c r="S6" s="276"/>
      <c r="T6" s="276"/>
      <c r="U6" s="276"/>
      <c r="V6" s="276"/>
      <c r="W6" s="276"/>
      <c r="X6" s="276"/>
      <c r="Y6" s="276"/>
    </row>
    <row r="7" spans="1:147" ht="65.099999999999994" customHeight="1" x14ac:dyDescent="0.2">
      <c r="A7" s="268">
        <v>10</v>
      </c>
      <c r="C7" s="277" t="s">
        <v>382</v>
      </c>
      <c r="D7" s="277"/>
      <c r="E7" s="278" t="s">
        <v>383</v>
      </c>
      <c r="F7" s="278"/>
      <c r="G7" s="278"/>
      <c r="H7" s="278"/>
      <c r="I7" s="278"/>
      <c r="J7" s="279"/>
      <c r="K7" s="277" t="s">
        <v>384</v>
      </c>
      <c r="L7" s="277"/>
      <c r="M7" s="278" t="s">
        <v>385</v>
      </c>
      <c r="N7" s="278"/>
      <c r="O7" s="278"/>
      <c r="P7" s="278"/>
      <c r="Q7" s="278"/>
      <c r="R7" s="280" t="s">
        <v>373</v>
      </c>
      <c r="S7" s="277" t="s">
        <v>386</v>
      </c>
      <c r="T7" s="277"/>
      <c r="U7" s="278" t="s">
        <v>387</v>
      </c>
      <c r="V7" s="278"/>
      <c r="W7" s="278"/>
      <c r="X7" s="278"/>
      <c r="Y7" s="278"/>
      <c r="Z7" s="279"/>
    </row>
    <row r="8" spans="1:147" ht="41.85" customHeight="1" x14ac:dyDescent="0.2">
      <c r="A8" s="268">
        <v>11</v>
      </c>
      <c r="C8" s="281" t="s">
        <v>173</v>
      </c>
      <c r="D8" s="282" t="s">
        <v>376</v>
      </c>
      <c r="E8" s="283" t="s">
        <v>377</v>
      </c>
      <c r="F8" s="284" t="s">
        <v>378</v>
      </c>
      <c r="G8" s="285" t="s">
        <v>379</v>
      </c>
      <c r="H8" s="286" t="s">
        <v>380</v>
      </c>
      <c r="I8" s="287" t="s">
        <v>381</v>
      </c>
      <c r="J8" s="279"/>
      <c r="K8" s="281" t="s">
        <v>173</v>
      </c>
      <c r="L8" s="282" t="s">
        <v>376</v>
      </c>
      <c r="M8" s="283" t="s">
        <v>377</v>
      </c>
      <c r="N8" s="284" t="s">
        <v>378</v>
      </c>
      <c r="O8" s="285" t="s">
        <v>379</v>
      </c>
      <c r="P8" s="286" t="s">
        <v>380</v>
      </c>
      <c r="Q8" s="287" t="s">
        <v>381</v>
      </c>
      <c r="R8" s="279"/>
      <c r="S8" s="281" t="s">
        <v>173</v>
      </c>
      <c r="T8" s="282" t="s">
        <v>376</v>
      </c>
      <c r="U8" s="283" t="s">
        <v>377</v>
      </c>
      <c r="V8" s="284" t="s">
        <v>378</v>
      </c>
      <c r="W8" s="285" t="s">
        <v>379</v>
      </c>
      <c r="X8" s="286" t="s">
        <v>380</v>
      </c>
      <c r="Y8" s="287" t="s">
        <v>381</v>
      </c>
      <c r="Z8" s="279"/>
    </row>
    <row r="9" spans="1:147" ht="47.25" customHeight="1" x14ac:dyDescent="0.2">
      <c r="A9" s="268">
        <v>12</v>
      </c>
      <c r="C9" s="289" t="s">
        <v>403</v>
      </c>
      <c r="D9" s="289" t="e">
        <f t="shared" ref="D9:I14" si="0">C9+1</f>
        <v>#VALUE!</v>
      </c>
      <c r="E9" s="289" t="e">
        <f t="shared" si="0"/>
        <v>#VALUE!</v>
      </c>
      <c r="F9" s="289" t="e">
        <f t="shared" si="0"/>
        <v>#VALUE!</v>
      </c>
      <c r="G9" s="289" t="e">
        <f t="shared" si="0"/>
        <v>#VALUE!</v>
      </c>
      <c r="H9" s="290" t="e">
        <f t="shared" si="0"/>
        <v>#VALUE!</v>
      </c>
      <c r="I9" s="288" t="e">
        <f t="shared" si="0"/>
        <v>#VALUE!</v>
      </c>
      <c r="J9" s="279"/>
      <c r="K9" s="291" t="s">
        <v>404</v>
      </c>
      <c r="L9" s="291" t="e">
        <f t="shared" ref="L9:Q14" si="1">K9+1</f>
        <v>#VALUE!</v>
      </c>
      <c r="M9" s="289" t="e">
        <f t="shared" si="1"/>
        <v>#VALUE!</v>
      </c>
      <c r="N9" s="289" t="e">
        <f t="shared" si="1"/>
        <v>#VALUE!</v>
      </c>
      <c r="O9" s="288" t="e">
        <f t="shared" si="1"/>
        <v>#VALUE!</v>
      </c>
      <c r="P9" s="288" t="e">
        <f t="shared" si="1"/>
        <v>#VALUE!</v>
      </c>
      <c r="Q9" s="288" t="e">
        <f t="shared" si="1"/>
        <v>#VALUE!</v>
      </c>
      <c r="R9" s="279"/>
      <c r="S9" s="291" t="s">
        <v>405</v>
      </c>
      <c r="T9" s="291" t="e">
        <f t="shared" ref="T9:Y14" si="2">S9+1</f>
        <v>#VALUE!</v>
      </c>
      <c r="U9" s="291" t="e">
        <f t="shared" si="2"/>
        <v>#VALUE!</v>
      </c>
      <c r="V9" s="291" t="e">
        <f t="shared" si="2"/>
        <v>#VALUE!</v>
      </c>
      <c r="W9" s="291" t="e">
        <f t="shared" si="2"/>
        <v>#VALUE!</v>
      </c>
      <c r="X9" s="290" t="e">
        <f t="shared" si="2"/>
        <v>#VALUE!</v>
      </c>
      <c r="Y9" s="288" t="e">
        <f t="shared" si="2"/>
        <v>#VALUE!</v>
      </c>
      <c r="Z9" s="279"/>
    </row>
    <row r="10" spans="1:147" ht="47.25" customHeight="1" x14ac:dyDescent="0.2">
      <c r="A10" s="268">
        <v>12</v>
      </c>
      <c r="C10" s="289" t="e">
        <f>I9+1</f>
        <v>#VALUE!</v>
      </c>
      <c r="D10" s="289" t="e">
        <f t="shared" si="0"/>
        <v>#VALUE!</v>
      </c>
      <c r="E10" s="289" t="e">
        <f t="shared" si="0"/>
        <v>#VALUE!</v>
      </c>
      <c r="F10" s="289" t="e">
        <f t="shared" si="0"/>
        <v>#VALUE!</v>
      </c>
      <c r="G10" s="289" t="e">
        <f t="shared" si="0"/>
        <v>#VALUE!</v>
      </c>
      <c r="H10" s="290" t="e">
        <f t="shared" si="0"/>
        <v>#VALUE!</v>
      </c>
      <c r="I10" s="288" t="e">
        <f t="shared" si="0"/>
        <v>#VALUE!</v>
      </c>
      <c r="J10" s="279"/>
      <c r="K10" s="288" t="e">
        <f>Q9+1</f>
        <v>#VALUE!</v>
      </c>
      <c r="L10" s="289" t="e">
        <f t="shared" si="1"/>
        <v>#VALUE!</v>
      </c>
      <c r="M10" s="289" t="e">
        <f t="shared" si="1"/>
        <v>#VALUE!</v>
      </c>
      <c r="N10" s="289" t="e">
        <f t="shared" si="1"/>
        <v>#VALUE!</v>
      </c>
      <c r="O10" s="289" t="e">
        <f t="shared" si="1"/>
        <v>#VALUE!</v>
      </c>
      <c r="P10" s="290" t="e">
        <f t="shared" si="1"/>
        <v>#VALUE!</v>
      </c>
      <c r="Q10" s="288" t="e">
        <f t="shared" si="1"/>
        <v>#VALUE!</v>
      </c>
      <c r="R10" s="279"/>
      <c r="S10" s="289" t="e">
        <f>Y9+1</f>
        <v>#VALUE!</v>
      </c>
      <c r="T10" s="289" t="e">
        <f t="shared" si="2"/>
        <v>#VALUE!</v>
      </c>
      <c r="U10" s="289" t="e">
        <f t="shared" si="2"/>
        <v>#VALUE!</v>
      </c>
      <c r="V10" s="289" t="e">
        <f t="shared" si="2"/>
        <v>#VALUE!</v>
      </c>
      <c r="W10" s="289" t="e">
        <f t="shared" si="2"/>
        <v>#VALUE!</v>
      </c>
      <c r="X10" s="290" t="e">
        <f t="shared" si="2"/>
        <v>#VALUE!</v>
      </c>
      <c r="Y10" s="288" t="e">
        <f t="shared" si="2"/>
        <v>#VALUE!</v>
      </c>
      <c r="Z10" s="279"/>
    </row>
    <row r="11" spans="1:147" ht="47.25" customHeight="1" x14ac:dyDescent="0.2">
      <c r="A11" s="268">
        <v>12</v>
      </c>
      <c r="C11" s="289" t="e">
        <f>I10+1</f>
        <v>#VALUE!</v>
      </c>
      <c r="D11" s="289" t="e">
        <f t="shared" si="0"/>
        <v>#VALUE!</v>
      </c>
      <c r="E11" s="289" t="e">
        <f t="shared" si="0"/>
        <v>#VALUE!</v>
      </c>
      <c r="F11" s="289" t="e">
        <f t="shared" si="0"/>
        <v>#VALUE!</v>
      </c>
      <c r="G11" s="289" t="e">
        <f t="shared" si="0"/>
        <v>#VALUE!</v>
      </c>
      <c r="H11" s="290" t="e">
        <f t="shared" si="0"/>
        <v>#VALUE!</v>
      </c>
      <c r="I11" s="288" t="e">
        <f t="shared" si="0"/>
        <v>#VALUE!</v>
      </c>
      <c r="J11" s="279"/>
      <c r="K11" s="289" t="e">
        <f>Q10+1</f>
        <v>#VALUE!</v>
      </c>
      <c r="L11" s="289" t="e">
        <f t="shared" si="1"/>
        <v>#VALUE!</v>
      </c>
      <c r="M11" s="289" t="e">
        <f t="shared" si="1"/>
        <v>#VALUE!</v>
      </c>
      <c r="N11" s="289" t="e">
        <f t="shared" si="1"/>
        <v>#VALUE!</v>
      </c>
      <c r="O11" s="289" t="e">
        <f t="shared" si="1"/>
        <v>#VALUE!</v>
      </c>
      <c r="P11" s="290" t="e">
        <f t="shared" si="1"/>
        <v>#VALUE!</v>
      </c>
      <c r="Q11" s="288" t="e">
        <f t="shared" si="1"/>
        <v>#VALUE!</v>
      </c>
      <c r="R11" s="279"/>
      <c r="S11" s="289" t="e">
        <f>Y10+1</f>
        <v>#VALUE!</v>
      </c>
      <c r="T11" s="289" t="e">
        <f t="shared" si="2"/>
        <v>#VALUE!</v>
      </c>
      <c r="U11" s="289" t="e">
        <f t="shared" si="2"/>
        <v>#VALUE!</v>
      </c>
      <c r="V11" s="289" t="e">
        <f t="shared" si="2"/>
        <v>#VALUE!</v>
      </c>
      <c r="W11" s="289" t="e">
        <f t="shared" si="2"/>
        <v>#VALUE!</v>
      </c>
      <c r="X11" s="290" t="e">
        <f t="shared" si="2"/>
        <v>#VALUE!</v>
      </c>
      <c r="Y11" s="288" t="e">
        <f t="shared" si="2"/>
        <v>#VALUE!</v>
      </c>
      <c r="Z11" s="279"/>
    </row>
    <row r="12" spans="1:147" ht="47.25" customHeight="1" x14ac:dyDescent="0.2">
      <c r="A12" s="268">
        <v>12</v>
      </c>
      <c r="C12" s="289" t="e">
        <f>I11+1</f>
        <v>#VALUE!</v>
      </c>
      <c r="D12" s="289" t="e">
        <f t="shared" si="0"/>
        <v>#VALUE!</v>
      </c>
      <c r="E12" s="289" t="e">
        <f t="shared" si="0"/>
        <v>#VALUE!</v>
      </c>
      <c r="F12" s="289" t="e">
        <f t="shared" si="0"/>
        <v>#VALUE!</v>
      </c>
      <c r="G12" s="289" t="e">
        <f t="shared" si="0"/>
        <v>#VALUE!</v>
      </c>
      <c r="H12" s="290" t="e">
        <f t="shared" si="0"/>
        <v>#VALUE!</v>
      </c>
      <c r="I12" s="288" t="e">
        <f t="shared" si="0"/>
        <v>#VALUE!</v>
      </c>
      <c r="J12" s="279"/>
      <c r="K12" s="289" t="e">
        <f>Q11+1</f>
        <v>#VALUE!</v>
      </c>
      <c r="L12" s="289" t="e">
        <f t="shared" si="1"/>
        <v>#VALUE!</v>
      </c>
      <c r="M12" s="289" t="e">
        <f t="shared" si="1"/>
        <v>#VALUE!</v>
      </c>
      <c r="N12" s="289" t="e">
        <f t="shared" si="1"/>
        <v>#VALUE!</v>
      </c>
      <c r="O12" s="289" t="e">
        <f t="shared" si="1"/>
        <v>#VALUE!</v>
      </c>
      <c r="P12" s="290" t="e">
        <f t="shared" si="1"/>
        <v>#VALUE!</v>
      </c>
      <c r="Q12" s="288" t="e">
        <f t="shared" si="1"/>
        <v>#VALUE!</v>
      </c>
      <c r="R12" s="279"/>
      <c r="S12" s="289" t="e">
        <f>Y11+1</f>
        <v>#VALUE!</v>
      </c>
      <c r="T12" s="289" t="e">
        <f t="shared" si="2"/>
        <v>#VALUE!</v>
      </c>
      <c r="U12" s="289" t="e">
        <f t="shared" si="2"/>
        <v>#VALUE!</v>
      </c>
      <c r="V12" s="289" t="e">
        <f t="shared" si="2"/>
        <v>#VALUE!</v>
      </c>
      <c r="W12" s="289" t="e">
        <f t="shared" si="2"/>
        <v>#VALUE!</v>
      </c>
      <c r="X12" s="290" t="e">
        <f t="shared" si="2"/>
        <v>#VALUE!</v>
      </c>
      <c r="Y12" s="288" t="e">
        <f t="shared" si="2"/>
        <v>#VALUE!</v>
      </c>
      <c r="Z12" s="279"/>
    </row>
    <row r="13" spans="1:147" ht="47.25" customHeight="1" x14ac:dyDescent="0.2">
      <c r="A13" s="268">
        <v>12</v>
      </c>
      <c r="C13" s="288" t="e">
        <f>I12+1</f>
        <v>#VALUE!</v>
      </c>
      <c r="D13" s="289" t="e">
        <f t="shared" si="0"/>
        <v>#VALUE!</v>
      </c>
      <c r="E13" s="291" t="e">
        <f t="shared" si="0"/>
        <v>#VALUE!</v>
      </c>
      <c r="F13" s="291" t="e">
        <f t="shared" si="0"/>
        <v>#VALUE!</v>
      </c>
      <c r="G13" s="291" t="e">
        <f t="shared" si="0"/>
        <v>#VALUE!</v>
      </c>
      <c r="H13" s="291" t="e">
        <f t="shared" si="0"/>
        <v>#VALUE!</v>
      </c>
      <c r="I13" s="291" t="e">
        <f t="shared" si="0"/>
        <v>#VALUE!</v>
      </c>
      <c r="J13" s="279"/>
      <c r="K13" s="289" t="e">
        <f>Q12+1</f>
        <v>#VALUE!</v>
      </c>
      <c r="L13" s="289" t="e">
        <f t="shared" si="1"/>
        <v>#VALUE!</v>
      </c>
      <c r="M13" s="289" t="e">
        <f t="shared" si="1"/>
        <v>#VALUE!</v>
      </c>
      <c r="N13" s="289" t="e">
        <f t="shared" si="1"/>
        <v>#VALUE!</v>
      </c>
      <c r="O13" s="289" t="e">
        <f t="shared" si="1"/>
        <v>#VALUE!</v>
      </c>
      <c r="P13" s="291" t="e">
        <f t="shared" si="1"/>
        <v>#VALUE!</v>
      </c>
      <c r="Q13" s="291" t="e">
        <f t="shared" si="1"/>
        <v>#VALUE!</v>
      </c>
      <c r="R13" s="279"/>
      <c r="S13" s="289" t="e">
        <f>Y12+1</f>
        <v>#VALUE!</v>
      </c>
      <c r="T13" s="289" t="e">
        <f t="shared" si="2"/>
        <v>#VALUE!</v>
      </c>
      <c r="U13" s="289" t="e">
        <f t="shared" si="2"/>
        <v>#VALUE!</v>
      </c>
      <c r="V13" s="289" t="e">
        <f t="shared" si="2"/>
        <v>#VALUE!</v>
      </c>
      <c r="W13" s="289" t="e">
        <f t="shared" si="2"/>
        <v>#VALUE!</v>
      </c>
      <c r="X13" s="290" t="e">
        <f t="shared" si="2"/>
        <v>#VALUE!</v>
      </c>
      <c r="Y13" s="288" t="e">
        <f t="shared" si="2"/>
        <v>#VALUE!</v>
      </c>
      <c r="Z13" s="279"/>
    </row>
    <row r="14" spans="1:147" ht="47.25" customHeight="1" x14ac:dyDescent="0.2">
      <c r="A14" s="268">
        <v>12</v>
      </c>
      <c r="C14" s="291" t="e">
        <f>I13+1</f>
        <v>#VALUE!</v>
      </c>
      <c r="D14" s="291" t="e">
        <f t="shared" si="0"/>
        <v>#VALUE!</v>
      </c>
      <c r="E14" s="291" t="e">
        <f t="shared" si="0"/>
        <v>#VALUE!</v>
      </c>
      <c r="F14" s="291" t="e">
        <f t="shared" si="0"/>
        <v>#VALUE!</v>
      </c>
      <c r="G14" s="291" t="e">
        <f t="shared" si="0"/>
        <v>#VALUE!</v>
      </c>
      <c r="H14" s="291" t="e">
        <f t="shared" si="0"/>
        <v>#VALUE!</v>
      </c>
      <c r="I14" s="291" t="e">
        <f t="shared" si="0"/>
        <v>#VALUE!</v>
      </c>
      <c r="J14" s="279"/>
      <c r="K14" s="291" t="e">
        <f>Q13+1</f>
        <v>#VALUE!</v>
      </c>
      <c r="L14" s="291" t="e">
        <f t="shared" si="1"/>
        <v>#VALUE!</v>
      </c>
      <c r="M14" s="291" t="e">
        <f t="shared" si="1"/>
        <v>#VALUE!</v>
      </c>
      <c r="N14" s="291" t="e">
        <f t="shared" si="1"/>
        <v>#VALUE!</v>
      </c>
      <c r="O14" s="291" t="e">
        <f t="shared" si="1"/>
        <v>#VALUE!</v>
      </c>
      <c r="P14" s="291" t="e">
        <f t="shared" si="1"/>
        <v>#VALUE!</v>
      </c>
      <c r="Q14" s="291" t="e">
        <f t="shared" si="1"/>
        <v>#VALUE!</v>
      </c>
      <c r="R14" s="279"/>
      <c r="S14" s="291" t="e">
        <f>Y13+1</f>
        <v>#VALUE!</v>
      </c>
      <c r="T14" s="291" t="e">
        <f t="shared" si="2"/>
        <v>#VALUE!</v>
      </c>
      <c r="U14" s="291" t="e">
        <f t="shared" si="2"/>
        <v>#VALUE!</v>
      </c>
      <c r="V14" s="291" t="e">
        <f t="shared" si="2"/>
        <v>#VALUE!</v>
      </c>
      <c r="W14" s="291" t="e">
        <f t="shared" si="2"/>
        <v>#VALUE!</v>
      </c>
      <c r="X14" s="291" t="e">
        <f t="shared" si="2"/>
        <v>#VALUE!</v>
      </c>
      <c r="Y14" s="291" t="e">
        <f t="shared" si="2"/>
        <v>#VALUE!</v>
      </c>
      <c r="Z14" s="279"/>
    </row>
    <row r="15" spans="1:147" ht="6.75" customHeight="1" x14ac:dyDescent="0.2">
      <c r="A15" s="268">
        <v>13</v>
      </c>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row>
    <row r="16" spans="1:147" ht="65.099999999999994" customHeight="1" x14ac:dyDescent="0.2">
      <c r="A16" s="268">
        <v>10</v>
      </c>
      <c r="C16" s="277" t="s">
        <v>388</v>
      </c>
      <c r="D16" s="277"/>
      <c r="E16" s="278" t="s">
        <v>389</v>
      </c>
      <c r="F16" s="278"/>
      <c r="G16" s="278"/>
      <c r="H16" s="278"/>
      <c r="I16" s="278"/>
      <c r="J16" s="279"/>
      <c r="K16" s="277" t="s">
        <v>218</v>
      </c>
      <c r="L16" s="277"/>
      <c r="M16" s="278" t="s">
        <v>390</v>
      </c>
      <c r="N16" s="278"/>
      <c r="O16" s="278"/>
      <c r="P16" s="278"/>
      <c r="Q16" s="278"/>
      <c r="R16" s="279"/>
      <c r="S16" s="277" t="s">
        <v>391</v>
      </c>
      <c r="T16" s="277"/>
      <c r="U16" s="278" t="s">
        <v>392</v>
      </c>
      <c r="V16" s="278"/>
      <c r="W16" s="278"/>
      <c r="X16" s="278"/>
      <c r="Y16" s="278"/>
      <c r="Z16" s="279"/>
    </row>
    <row r="17" spans="1:27" ht="41.85" customHeight="1" x14ac:dyDescent="0.2">
      <c r="A17" s="268">
        <v>11</v>
      </c>
      <c r="C17" s="281" t="s">
        <v>173</v>
      </c>
      <c r="D17" s="282" t="s">
        <v>376</v>
      </c>
      <c r="E17" s="283" t="s">
        <v>377</v>
      </c>
      <c r="F17" s="284" t="s">
        <v>378</v>
      </c>
      <c r="G17" s="285" t="s">
        <v>379</v>
      </c>
      <c r="H17" s="286" t="s">
        <v>380</v>
      </c>
      <c r="I17" s="287" t="s">
        <v>381</v>
      </c>
      <c r="J17" s="279"/>
      <c r="K17" s="281" t="s">
        <v>173</v>
      </c>
      <c r="L17" s="282" t="s">
        <v>376</v>
      </c>
      <c r="M17" s="283" t="s">
        <v>377</v>
      </c>
      <c r="N17" s="284" t="s">
        <v>378</v>
      </c>
      <c r="O17" s="285" t="s">
        <v>379</v>
      </c>
      <c r="P17" s="286" t="s">
        <v>380</v>
      </c>
      <c r="Q17" s="287" t="s">
        <v>381</v>
      </c>
      <c r="R17" s="279"/>
      <c r="S17" s="281" t="s">
        <v>173</v>
      </c>
      <c r="T17" s="282" t="s">
        <v>376</v>
      </c>
      <c r="U17" s="283" t="s">
        <v>377</v>
      </c>
      <c r="V17" s="284" t="s">
        <v>378</v>
      </c>
      <c r="W17" s="285" t="s">
        <v>379</v>
      </c>
      <c r="X17" s="286" t="s">
        <v>380</v>
      </c>
      <c r="Y17" s="287" t="s">
        <v>381</v>
      </c>
      <c r="Z17" s="279"/>
    </row>
    <row r="18" spans="1:27" ht="47.25" customHeight="1" x14ac:dyDescent="0.2">
      <c r="A18" s="268">
        <v>12</v>
      </c>
      <c r="C18" s="289" t="s">
        <v>406</v>
      </c>
      <c r="D18" s="289" t="e">
        <f t="shared" ref="D18:I23" si="3">C18+1</f>
        <v>#VALUE!</v>
      </c>
      <c r="E18" s="289" t="e">
        <f t="shared" si="3"/>
        <v>#VALUE!</v>
      </c>
      <c r="F18" s="289" t="e">
        <f t="shared" si="3"/>
        <v>#VALUE!</v>
      </c>
      <c r="G18" s="289" t="e">
        <f t="shared" si="3"/>
        <v>#VALUE!</v>
      </c>
      <c r="H18" s="290" t="e">
        <f t="shared" si="3"/>
        <v>#VALUE!</v>
      </c>
      <c r="I18" s="288" t="e">
        <f t="shared" si="3"/>
        <v>#VALUE!</v>
      </c>
      <c r="J18" s="279"/>
      <c r="K18" s="291" t="s">
        <v>407</v>
      </c>
      <c r="L18" s="291" t="e">
        <f t="shared" ref="L18:Q23" si="4">K18+1</f>
        <v>#VALUE!</v>
      </c>
      <c r="M18" s="291" t="e">
        <f t="shared" si="4"/>
        <v>#VALUE!</v>
      </c>
      <c r="N18" s="289" t="e">
        <f t="shared" si="4"/>
        <v>#VALUE!</v>
      </c>
      <c r="O18" s="289" t="e">
        <f t="shared" si="4"/>
        <v>#VALUE!</v>
      </c>
      <c r="P18" s="290" t="e">
        <f t="shared" si="4"/>
        <v>#VALUE!</v>
      </c>
      <c r="Q18" s="288" t="e">
        <f t="shared" si="4"/>
        <v>#VALUE!</v>
      </c>
      <c r="R18" s="279"/>
      <c r="S18" s="291" t="s">
        <v>408</v>
      </c>
      <c r="T18" s="291" t="e">
        <f t="shared" ref="T18:Y23" si="5">S18+1</f>
        <v>#VALUE!</v>
      </c>
      <c r="U18" s="291" t="e">
        <f t="shared" si="5"/>
        <v>#VALUE!</v>
      </c>
      <c r="V18" s="291" t="e">
        <f t="shared" si="5"/>
        <v>#VALUE!</v>
      </c>
      <c r="W18" s="291" t="e">
        <f t="shared" si="5"/>
        <v>#VALUE!</v>
      </c>
      <c r="X18" s="291" t="e">
        <f t="shared" si="5"/>
        <v>#VALUE!</v>
      </c>
      <c r="Y18" s="288" t="e">
        <f t="shared" si="5"/>
        <v>#VALUE!</v>
      </c>
      <c r="Z18" s="279"/>
    </row>
    <row r="19" spans="1:27" ht="47.25" customHeight="1" x14ac:dyDescent="0.2">
      <c r="A19" s="268">
        <v>12</v>
      </c>
      <c r="C19" s="289" t="e">
        <f>I18+1</f>
        <v>#VALUE!</v>
      </c>
      <c r="D19" s="289" t="e">
        <f t="shared" si="3"/>
        <v>#VALUE!</v>
      </c>
      <c r="E19" s="289" t="e">
        <f t="shared" si="3"/>
        <v>#VALUE!</v>
      </c>
      <c r="F19" s="289" t="e">
        <f t="shared" si="3"/>
        <v>#VALUE!</v>
      </c>
      <c r="G19" s="289" t="e">
        <f t="shared" si="3"/>
        <v>#VALUE!</v>
      </c>
      <c r="H19" s="290" t="e">
        <f t="shared" si="3"/>
        <v>#VALUE!</v>
      </c>
      <c r="I19" s="288" t="e">
        <f t="shared" si="3"/>
        <v>#VALUE!</v>
      </c>
      <c r="J19" s="279"/>
      <c r="K19" s="289" t="e">
        <f>Q18+1</f>
        <v>#VALUE!</v>
      </c>
      <c r="L19" s="289" t="e">
        <f t="shared" si="4"/>
        <v>#VALUE!</v>
      </c>
      <c r="M19" s="289" t="e">
        <f t="shared" si="4"/>
        <v>#VALUE!</v>
      </c>
      <c r="N19" s="289" t="e">
        <f t="shared" si="4"/>
        <v>#VALUE!</v>
      </c>
      <c r="O19" s="289" t="e">
        <f t="shared" si="4"/>
        <v>#VALUE!</v>
      </c>
      <c r="P19" s="290" t="e">
        <f t="shared" si="4"/>
        <v>#VALUE!</v>
      </c>
      <c r="Q19" s="288" t="e">
        <f t="shared" si="4"/>
        <v>#VALUE!</v>
      </c>
      <c r="R19" s="279"/>
      <c r="S19" s="289" t="e">
        <f>Y18+1</f>
        <v>#VALUE!</v>
      </c>
      <c r="T19" s="289" t="e">
        <f t="shared" si="5"/>
        <v>#VALUE!</v>
      </c>
      <c r="U19" s="289" t="e">
        <f t="shared" si="5"/>
        <v>#VALUE!</v>
      </c>
      <c r="V19" s="289" t="e">
        <f t="shared" si="5"/>
        <v>#VALUE!</v>
      </c>
      <c r="W19" s="289" t="e">
        <f t="shared" si="5"/>
        <v>#VALUE!</v>
      </c>
      <c r="X19" s="290" t="e">
        <f t="shared" si="5"/>
        <v>#VALUE!</v>
      </c>
      <c r="Y19" s="288" t="e">
        <f t="shared" si="5"/>
        <v>#VALUE!</v>
      </c>
      <c r="Z19" s="279"/>
    </row>
    <row r="20" spans="1:27" ht="47.25" customHeight="1" x14ac:dyDescent="0.2">
      <c r="A20" s="268">
        <v>12</v>
      </c>
      <c r="C20" s="288" t="e">
        <f>I19+1</f>
        <v>#VALUE!</v>
      </c>
      <c r="D20" s="289" t="e">
        <f t="shared" si="3"/>
        <v>#VALUE!</v>
      </c>
      <c r="E20" s="289" t="e">
        <f t="shared" si="3"/>
        <v>#VALUE!</v>
      </c>
      <c r="F20" s="289" t="e">
        <f t="shared" si="3"/>
        <v>#VALUE!</v>
      </c>
      <c r="G20" s="289" t="e">
        <f t="shared" si="3"/>
        <v>#VALUE!</v>
      </c>
      <c r="H20" s="290" t="e">
        <f t="shared" si="3"/>
        <v>#VALUE!</v>
      </c>
      <c r="I20" s="288" t="e">
        <f t="shared" si="3"/>
        <v>#VALUE!</v>
      </c>
      <c r="J20" s="279"/>
      <c r="K20" s="288" t="e">
        <f>Q19+1</f>
        <v>#VALUE!</v>
      </c>
      <c r="L20" s="289" t="e">
        <f t="shared" si="4"/>
        <v>#VALUE!</v>
      </c>
      <c r="M20" s="289" t="e">
        <f t="shared" si="4"/>
        <v>#VALUE!</v>
      </c>
      <c r="N20" s="289" t="e">
        <f t="shared" si="4"/>
        <v>#VALUE!</v>
      </c>
      <c r="O20" s="289" t="e">
        <f t="shared" si="4"/>
        <v>#VALUE!</v>
      </c>
      <c r="P20" s="290" t="e">
        <f t="shared" si="4"/>
        <v>#VALUE!</v>
      </c>
      <c r="Q20" s="288" t="e">
        <f t="shared" si="4"/>
        <v>#VALUE!</v>
      </c>
      <c r="R20" s="279"/>
      <c r="S20" s="289" t="e">
        <f>Y19+1</f>
        <v>#VALUE!</v>
      </c>
      <c r="T20" s="289" t="e">
        <f t="shared" si="5"/>
        <v>#VALUE!</v>
      </c>
      <c r="U20" s="289" t="e">
        <f t="shared" si="5"/>
        <v>#VALUE!</v>
      </c>
      <c r="V20" s="289" t="e">
        <f t="shared" si="5"/>
        <v>#VALUE!</v>
      </c>
      <c r="W20" s="289" t="e">
        <f t="shared" si="5"/>
        <v>#VALUE!</v>
      </c>
      <c r="X20" s="290" t="e">
        <f t="shared" si="5"/>
        <v>#VALUE!</v>
      </c>
      <c r="Y20" s="288" t="e">
        <f t="shared" si="5"/>
        <v>#VALUE!</v>
      </c>
      <c r="Z20" s="279"/>
    </row>
    <row r="21" spans="1:27" ht="47.25" customHeight="1" x14ac:dyDescent="0.2">
      <c r="A21" s="268">
        <v>12</v>
      </c>
      <c r="C21" s="289" t="e">
        <f>I20+1</f>
        <v>#VALUE!</v>
      </c>
      <c r="D21" s="289" t="e">
        <f t="shared" si="3"/>
        <v>#VALUE!</v>
      </c>
      <c r="E21" s="289" t="e">
        <f t="shared" si="3"/>
        <v>#VALUE!</v>
      </c>
      <c r="F21" s="289" t="e">
        <f t="shared" si="3"/>
        <v>#VALUE!</v>
      </c>
      <c r="G21" s="289" t="e">
        <f t="shared" si="3"/>
        <v>#VALUE!</v>
      </c>
      <c r="H21" s="290" t="e">
        <f t="shared" si="3"/>
        <v>#VALUE!</v>
      </c>
      <c r="I21" s="288" t="e">
        <f t="shared" si="3"/>
        <v>#VALUE!</v>
      </c>
      <c r="J21" s="279"/>
      <c r="K21" s="289" t="e">
        <f>Q20+1</f>
        <v>#VALUE!</v>
      </c>
      <c r="L21" s="289" t="e">
        <f t="shared" si="4"/>
        <v>#VALUE!</v>
      </c>
      <c r="M21" s="289" t="e">
        <f t="shared" si="4"/>
        <v>#VALUE!</v>
      </c>
      <c r="N21" s="289" t="e">
        <f t="shared" si="4"/>
        <v>#VALUE!</v>
      </c>
      <c r="O21" s="289" t="e">
        <f t="shared" si="4"/>
        <v>#VALUE!</v>
      </c>
      <c r="P21" s="290" t="e">
        <f t="shared" si="4"/>
        <v>#VALUE!</v>
      </c>
      <c r="Q21" s="288" t="e">
        <f t="shared" si="4"/>
        <v>#VALUE!</v>
      </c>
      <c r="R21" s="279"/>
      <c r="S21" s="288" t="e">
        <f>Y20+1</f>
        <v>#VALUE!</v>
      </c>
      <c r="T21" s="289" t="e">
        <f t="shared" si="5"/>
        <v>#VALUE!</v>
      </c>
      <c r="U21" s="289" t="e">
        <f t="shared" si="5"/>
        <v>#VALUE!</v>
      </c>
      <c r="V21" s="289" t="e">
        <f t="shared" si="5"/>
        <v>#VALUE!</v>
      </c>
      <c r="W21" s="289" t="e">
        <f t="shared" si="5"/>
        <v>#VALUE!</v>
      </c>
      <c r="X21" s="290" t="e">
        <f t="shared" si="5"/>
        <v>#VALUE!</v>
      </c>
      <c r="Y21" s="288" t="e">
        <f t="shared" si="5"/>
        <v>#VALUE!</v>
      </c>
      <c r="Z21" s="279"/>
    </row>
    <row r="22" spans="1:27" ht="47.25" customHeight="1" x14ac:dyDescent="0.2">
      <c r="A22" s="268">
        <v>12</v>
      </c>
      <c r="C22" s="289" t="e">
        <f>I21+1</f>
        <v>#VALUE!</v>
      </c>
      <c r="D22" s="289" t="e">
        <f t="shared" si="3"/>
        <v>#VALUE!</v>
      </c>
      <c r="E22" s="289" t="e">
        <f t="shared" si="3"/>
        <v>#VALUE!</v>
      </c>
      <c r="F22" s="291" t="e">
        <f t="shared" si="3"/>
        <v>#VALUE!</v>
      </c>
      <c r="G22" s="291" t="e">
        <f t="shared" si="3"/>
        <v>#VALUE!</v>
      </c>
      <c r="H22" s="291" t="e">
        <f t="shared" si="3"/>
        <v>#VALUE!</v>
      </c>
      <c r="I22" s="291" t="e">
        <f t="shared" si="3"/>
        <v>#VALUE!</v>
      </c>
      <c r="J22" s="279"/>
      <c r="K22" s="289" t="e">
        <f>Q21+1</f>
        <v>#VALUE!</v>
      </c>
      <c r="L22" s="289" t="e">
        <f t="shared" si="4"/>
        <v>#VALUE!</v>
      </c>
      <c r="M22" s="289" t="e">
        <f t="shared" si="4"/>
        <v>#VALUE!</v>
      </c>
      <c r="N22" s="289" t="e">
        <f t="shared" si="4"/>
        <v>#VALUE!</v>
      </c>
      <c r="O22" s="289" t="e">
        <f t="shared" si="4"/>
        <v>#VALUE!</v>
      </c>
      <c r="P22" s="290" t="e">
        <f t="shared" si="4"/>
        <v>#VALUE!</v>
      </c>
      <c r="Q22" s="291" t="e">
        <f t="shared" si="4"/>
        <v>#VALUE!</v>
      </c>
      <c r="R22" s="279"/>
      <c r="S22" s="288" t="e">
        <f>Y21+1</f>
        <v>#VALUE!</v>
      </c>
      <c r="T22" s="289" t="e">
        <f t="shared" si="5"/>
        <v>#VALUE!</v>
      </c>
      <c r="U22" s="289" t="e">
        <f t="shared" si="5"/>
        <v>#VALUE!</v>
      </c>
      <c r="V22" s="289" t="e">
        <f t="shared" si="5"/>
        <v>#VALUE!</v>
      </c>
      <c r="W22" s="289" t="e">
        <f t="shared" si="5"/>
        <v>#VALUE!</v>
      </c>
      <c r="X22" s="290" t="e">
        <f t="shared" si="5"/>
        <v>#VALUE!</v>
      </c>
      <c r="Y22" s="288" t="e">
        <f t="shared" si="5"/>
        <v>#VALUE!</v>
      </c>
      <c r="Z22" s="279"/>
    </row>
    <row r="23" spans="1:27" ht="47.25" customHeight="1" x14ac:dyDescent="0.2">
      <c r="A23" s="268">
        <v>12</v>
      </c>
      <c r="C23" s="291" t="e">
        <f>I22+1</f>
        <v>#VALUE!</v>
      </c>
      <c r="D23" s="291" t="e">
        <f t="shared" si="3"/>
        <v>#VALUE!</v>
      </c>
      <c r="E23" s="291" t="e">
        <f t="shared" si="3"/>
        <v>#VALUE!</v>
      </c>
      <c r="F23" s="291" t="e">
        <f t="shared" si="3"/>
        <v>#VALUE!</v>
      </c>
      <c r="G23" s="291" t="e">
        <f t="shared" si="3"/>
        <v>#VALUE!</v>
      </c>
      <c r="H23" s="291" t="e">
        <f t="shared" si="3"/>
        <v>#VALUE!</v>
      </c>
      <c r="I23" s="291" t="e">
        <f t="shared" si="3"/>
        <v>#VALUE!</v>
      </c>
      <c r="J23" s="279"/>
      <c r="K23" s="291" t="e">
        <f>Q22+1</f>
        <v>#VALUE!</v>
      </c>
      <c r="L23" s="291" t="e">
        <f t="shared" si="4"/>
        <v>#VALUE!</v>
      </c>
      <c r="M23" s="291" t="e">
        <f t="shared" si="4"/>
        <v>#VALUE!</v>
      </c>
      <c r="N23" s="291" t="e">
        <f t="shared" si="4"/>
        <v>#VALUE!</v>
      </c>
      <c r="O23" s="291" t="e">
        <f t="shared" si="4"/>
        <v>#VALUE!</v>
      </c>
      <c r="P23" s="291" t="e">
        <f t="shared" si="4"/>
        <v>#VALUE!</v>
      </c>
      <c r="Q23" s="291" t="e">
        <f t="shared" si="4"/>
        <v>#VALUE!</v>
      </c>
      <c r="R23" s="279"/>
      <c r="S23" s="289" t="e">
        <f>Y22+1</f>
        <v>#VALUE!</v>
      </c>
      <c r="T23" s="291" t="e">
        <f t="shared" si="5"/>
        <v>#VALUE!</v>
      </c>
      <c r="U23" s="291" t="e">
        <f t="shared" si="5"/>
        <v>#VALUE!</v>
      </c>
      <c r="V23" s="291" t="e">
        <f t="shared" si="5"/>
        <v>#VALUE!</v>
      </c>
      <c r="W23" s="291" t="e">
        <f t="shared" si="5"/>
        <v>#VALUE!</v>
      </c>
      <c r="X23" s="291" t="e">
        <f t="shared" si="5"/>
        <v>#VALUE!</v>
      </c>
      <c r="Y23" s="291" t="e">
        <f t="shared" si="5"/>
        <v>#VALUE!</v>
      </c>
      <c r="Z23" s="279"/>
    </row>
    <row r="24" spans="1:27" ht="6.75" customHeight="1" x14ac:dyDescent="0.2">
      <c r="A24" s="268">
        <v>13</v>
      </c>
      <c r="C24" s="279"/>
      <c r="D24" s="279"/>
      <c r="E24" s="279"/>
      <c r="F24" s="279"/>
      <c r="G24" s="279"/>
      <c r="H24" s="279"/>
      <c r="I24" s="279"/>
      <c r="J24" s="279"/>
      <c r="K24" s="279"/>
      <c r="L24" s="279"/>
      <c r="M24" s="279"/>
      <c r="N24" s="279"/>
      <c r="O24" s="279"/>
      <c r="P24" s="279"/>
      <c r="Q24" s="279"/>
      <c r="R24" s="279"/>
      <c r="S24" s="279"/>
      <c r="T24" s="279"/>
      <c r="U24" s="279"/>
      <c r="V24" s="279"/>
      <c r="W24" s="279"/>
      <c r="X24" s="279"/>
      <c r="Y24" s="279"/>
      <c r="Z24" s="279"/>
    </row>
    <row r="25" spans="1:27" ht="65.099999999999994" customHeight="1" x14ac:dyDescent="0.2">
      <c r="A25" s="268">
        <v>10</v>
      </c>
      <c r="C25" s="277" t="s">
        <v>393</v>
      </c>
      <c r="D25" s="277"/>
      <c r="E25" s="278" t="s">
        <v>394</v>
      </c>
      <c r="F25" s="278"/>
      <c r="G25" s="278"/>
      <c r="H25" s="278"/>
      <c r="I25" s="278"/>
      <c r="J25" s="279"/>
      <c r="K25" s="277" t="s">
        <v>395</v>
      </c>
      <c r="L25" s="277"/>
      <c r="M25" s="278" t="s">
        <v>396</v>
      </c>
      <c r="N25" s="278"/>
      <c r="O25" s="278"/>
      <c r="P25" s="278"/>
      <c r="Q25" s="278"/>
      <c r="R25" s="279"/>
      <c r="S25" s="277" t="s">
        <v>397</v>
      </c>
      <c r="T25" s="277"/>
      <c r="U25" s="278" t="s">
        <v>398</v>
      </c>
      <c r="V25" s="278"/>
      <c r="W25" s="278"/>
      <c r="X25" s="278"/>
      <c r="Y25" s="278"/>
      <c r="Z25" s="279"/>
      <c r="AA25" s="276"/>
    </row>
    <row r="26" spans="1:27" ht="41.85" customHeight="1" x14ac:dyDescent="0.2">
      <c r="A26" s="268">
        <v>11</v>
      </c>
      <c r="C26" s="281" t="s">
        <v>173</v>
      </c>
      <c r="D26" s="282" t="s">
        <v>376</v>
      </c>
      <c r="E26" s="283" t="s">
        <v>377</v>
      </c>
      <c r="F26" s="284" t="s">
        <v>378</v>
      </c>
      <c r="G26" s="285" t="s">
        <v>379</v>
      </c>
      <c r="H26" s="286" t="s">
        <v>380</v>
      </c>
      <c r="I26" s="287" t="s">
        <v>381</v>
      </c>
      <c r="J26" s="279"/>
      <c r="K26" s="281" t="s">
        <v>173</v>
      </c>
      <c r="L26" s="282" t="s">
        <v>376</v>
      </c>
      <c r="M26" s="283" t="s">
        <v>377</v>
      </c>
      <c r="N26" s="284" t="s">
        <v>378</v>
      </c>
      <c r="O26" s="285" t="s">
        <v>379</v>
      </c>
      <c r="P26" s="286" t="s">
        <v>380</v>
      </c>
      <c r="Q26" s="287" t="s">
        <v>381</v>
      </c>
      <c r="R26" s="279"/>
      <c r="S26" s="281" t="s">
        <v>173</v>
      </c>
      <c r="T26" s="282" t="s">
        <v>376</v>
      </c>
      <c r="U26" s="283" t="s">
        <v>377</v>
      </c>
      <c r="V26" s="284" t="s">
        <v>378</v>
      </c>
      <c r="W26" s="285" t="s">
        <v>379</v>
      </c>
      <c r="X26" s="286" t="s">
        <v>380</v>
      </c>
      <c r="Y26" s="287" t="s">
        <v>381</v>
      </c>
      <c r="Z26" s="279"/>
      <c r="AA26" s="276"/>
    </row>
    <row r="27" spans="1:27" ht="47.25" customHeight="1" x14ac:dyDescent="0.2">
      <c r="A27" s="268">
        <v>12</v>
      </c>
      <c r="C27" s="291" t="s">
        <v>409</v>
      </c>
      <c r="D27" s="289" t="e">
        <f t="shared" ref="D27:I32" si="6">C27+1</f>
        <v>#VALUE!</v>
      </c>
      <c r="E27" s="289" t="e">
        <f t="shared" si="6"/>
        <v>#VALUE!</v>
      </c>
      <c r="F27" s="289" t="e">
        <f t="shared" si="6"/>
        <v>#VALUE!</v>
      </c>
      <c r="G27" s="289" t="e">
        <f t="shared" si="6"/>
        <v>#VALUE!</v>
      </c>
      <c r="H27" s="290" t="e">
        <f t="shared" si="6"/>
        <v>#VALUE!</v>
      </c>
      <c r="I27" s="288" t="e">
        <f t="shared" si="6"/>
        <v>#VALUE!</v>
      </c>
      <c r="J27" s="279"/>
      <c r="K27" s="291" t="s">
        <v>410</v>
      </c>
      <c r="L27" s="291" t="e">
        <f t="shared" ref="L27:Q32" si="7">K27+1</f>
        <v>#VALUE!</v>
      </c>
      <c r="M27" s="291" t="e">
        <f t="shared" si="7"/>
        <v>#VALUE!</v>
      </c>
      <c r="N27" s="291" t="e">
        <f t="shared" si="7"/>
        <v>#VALUE!</v>
      </c>
      <c r="O27" s="289" t="e">
        <f t="shared" si="7"/>
        <v>#VALUE!</v>
      </c>
      <c r="P27" s="290" t="e">
        <f t="shared" si="7"/>
        <v>#VALUE!</v>
      </c>
      <c r="Q27" s="288" t="e">
        <f t="shared" si="7"/>
        <v>#VALUE!</v>
      </c>
      <c r="R27" s="279"/>
      <c r="S27" s="291" t="s">
        <v>411</v>
      </c>
      <c r="T27" s="291" t="e">
        <f t="shared" ref="T27:Y32" si="8">S27+1</f>
        <v>#VALUE!</v>
      </c>
      <c r="U27" s="291" t="e">
        <f t="shared" si="8"/>
        <v>#VALUE!</v>
      </c>
      <c r="V27" s="291" t="e">
        <f t="shared" si="8"/>
        <v>#VALUE!</v>
      </c>
      <c r="W27" s="291" t="e">
        <f t="shared" si="8"/>
        <v>#VALUE!</v>
      </c>
      <c r="X27" s="291" t="e">
        <f t="shared" si="8"/>
        <v>#VALUE!</v>
      </c>
      <c r="Y27" s="288" t="e">
        <f t="shared" si="8"/>
        <v>#VALUE!</v>
      </c>
      <c r="Z27" s="279"/>
      <c r="AA27" s="276"/>
    </row>
    <row r="28" spans="1:27" ht="47.25" customHeight="1" x14ac:dyDescent="0.2">
      <c r="A28" s="268">
        <v>12</v>
      </c>
      <c r="C28" s="289" t="e">
        <f>I27+1</f>
        <v>#VALUE!</v>
      </c>
      <c r="D28" s="289" t="e">
        <f t="shared" si="6"/>
        <v>#VALUE!</v>
      </c>
      <c r="E28" s="289" t="e">
        <f t="shared" si="6"/>
        <v>#VALUE!</v>
      </c>
      <c r="F28" s="289" t="e">
        <f t="shared" si="6"/>
        <v>#VALUE!</v>
      </c>
      <c r="G28" s="289" t="e">
        <f t="shared" si="6"/>
        <v>#VALUE!</v>
      </c>
      <c r="H28" s="290" t="e">
        <f t="shared" si="6"/>
        <v>#VALUE!</v>
      </c>
      <c r="I28" s="288" t="e">
        <f t="shared" si="6"/>
        <v>#VALUE!</v>
      </c>
      <c r="J28" s="279"/>
      <c r="K28" s="288" t="e">
        <f>Q27+1</f>
        <v>#VALUE!</v>
      </c>
      <c r="L28" s="289" t="e">
        <f t="shared" si="7"/>
        <v>#VALUE!</v>
      </c>
      <c r="M28" s="289" t="e">
        <f t="shared" si="7"/>
        <v>#VALUE!</v>
      </c>
      <c r="N28" s="289" t="e">
        <f t="shared" si="7"/>
        <v>#VALUE!</v>
      </c>
      <c r="O28" s="289" t="e">
        <f t="shared" si="7"/>
        <v>#VALUE!</v>
      </c>
      <c r="P28" s="290" t="e">
        <f t="shared" si="7"/>
        <v>#VALUE!</v>
      </c>
      <c r="Q28" s="288" t="e">
        <f t="shared" si="7"/>
        <v>#VALUE!</v>
      </c>
      <c r="R28" s="279"/>
      <c r="S28" s="289" t="e">
        <f>Y27+1</f>
        <v>#VALUE!</v>
      </c>
      <c r="T28" s="289" t="e">
        <f t="shared" si="8"/>
        <v>#VALUE!</v>
      </c>
      <c r="U28" s="289" t="e">
        <f t="shared" si="8"/>
        <v>#VALUE!</v>
      </c>
      <c r="V28" s="289" t="e">
        <f t="shared" si="8"/>
        <v>#VALUE!</v>
      </c>
      <c r="W28" s="289" t="e">
        <f t="shared" si="8"/>
        <v>#VALUE!</v>
      </c>
      <c r="X28" s="290" t="e">
        <f t="shared" si="8"/>
        <v>#VALUE!</v>
      </c>
      <c r="Y28" s="288" t="e">
        <f t="shared" si="8"/>
        <v>#VALUE!</v>
      </c>
      <c r="Z28" s="279"/>
      <c r="AA28" s="276"/>
    </row>
    <row r="29" spans="1:27" ht="47.25" customHeight="1" x14ac:dyDescent="0.2">
      <c r="A29" s="268">
        <v>12</v>
      </c>
      <c r="C29" s="288" t="e">
        <f>I28+1</f>
        <v>#VALUE!</v>
      </c>
      <c r="D29" s="289" t="e">
        <f t="shared" si="6"/>
        <v>#VALUE!</v>
      </c>
      <c r="E29" s="289" t="e">
        <f t="shared" si="6"/>
        <v>#VALUE!</v>
      </c>
      <c r="F29" s="289" t="e">
        <f t="shared" si="6"/>
        <v>#VALUE!</v>
      </c>
      <c r="G29" s="289" t="e">
        <f t="shared" si="6"/>
        <v>#VALUE!</v>
      </c>
      <c r="H29" s="290" t="e">
        <f t="shared" si="6"/>
        <v>#VALUE!</v>
      </c>
      <c r="I29" s="288" t="e">
        <f t="shared" si="6"/>
        <v>#VALUE!</v>
      </c>
      <c r="J29" s="279"/>
      <c r="K29" s="289" t="e">
        <f>Q28+1</f>
        <v>#VALUE!</v>
      </c>
      <c r="L29" s="289" t="e">
        <f t="shared" si="7"/>
        <v>#VALUE!</v>
      </c>
      <c r="M29" s="289" t="e">
        <f t="shared" si="7"/>
        <v>#VALUE!</v>
      </c>
      <c r="N29" s="289" t="e">
        <f t="shared" si="7"/>
        <v>#VALUE!</v>
      </c>
      <c r="O29" s="289" t="e">
        <f t="shared" si="7"/>
        <v>#VALUE!</v>
      </c>
      <c r="P29" s="290" t="e">
        <f t="shared" si="7"/>
        <v>#VALUE!</v>
      </c>
      <c r="Q29" s="288" t="e">
        <f t="shared" si="7"/>
        <v>#VALUE!</v>
      </c>
      <c r="R29" s="279"/>
      <c r="S29" s="289" t="e">
        <f>Y28+1</f>
        <v>#VALUE!</v>
      </c>
      <c r="T29" s="289" t="e">
        <f t="shared" si="8"/>
        <v>#VALUE!</v>
      </c>
      <c r="U29" s="289" t="e">
        <f t="shared" si="8"/>
        <v>#VALUE!</v>
      </c>
      <c r="V29" s="289" t="e">
        <f t="shared" si="8"/>
        <v>#VALUE!</v>
      </c>
      <c r="W29" s="289" t="e">
        <f t="shared" si="8"/>
        <v>#VALUE!</v>
      </c>
      <c r="X29" s="290" t="e">
        <f t="shared" si="8"/>
        <v>#VALUE!</v>
      </c>
      <c r="Y29" s="288" t="e">
        <f t="shared" si="8"/>
        <v>#VALUE!</v>
      </c>
      <c r="Z29" s="279"/>
      <c r="AA29" s="276"/>
    </row>
    <row r="30" spans="1:27" ht="47.25" customHeight="1" x14ac:dyDescent="0.2">
      <c r="A30" s="268">
        <v>12</v>
      </c>
      <c r="C30" s="289" t="e">
        <f>I29+1</f>
        <v>#VALUE!</v>
      </c>
      <c r="D30" s="289" t="e">
        <f t="shared" si="6"/>
        <v>#VALUE!</v>
      </c>
      <c r="E30" s="289" t="e">
        <f t="shared" si="6"/>
        <v>#VALUE!</v>
      </c>
      <c r="F30" s="289" t="e">
        <f t="shared" si="6"/>
        <v>#VALUE!</v>
      </c>
      <c r="G30" s="289" t="e">
        <f t="shared" si="6"/>
        <v>#VALUE!</v>
      </c>
      <c r="H30" s="290" t="e">
        <f t="shared" si="6"/>
        <v>#VALUE!</v>
      </c>
      <c r="I30" s="288" t="e">
        <f t="shared" si="6"/>
        <v>#VALUE!</v>
      </c>
      <c r="J30" s="279"/>
      <c r="K30" s="289" t="e">
        <f>Q29+1</f>
        <v>#VALUE!</v>
      </c>
      <c r="L30" s="289" t="e">
        <f t="shared" si="7"/>
        <v>#VALUE!</v>
      </c>
      <c r="M30" s="289" t="e">
        <f t="shared" si="7"/>
        <v>#VALUE!</v>
      </c>
      <c r="N30" s="289" t="e">
        <f t="shared" si="7"/>
        <v>#VALUE!</v>
      </c>
      <c r="O30" s="289" t="e">
        <f t="shared" si="7"/>
        <v>#VALUE!</v>
      </c>
      <c r="P30" s="288" t="e">
        <f t="shared" si="7"/>
        <v>#VALUE!</v>
      </c>
      <c r="Q30" s="288" t="e">
        <f t="shared" si="7"/>
        <v>#VALUE!</v>
      </c>
      <c r="R30" s="279"/>
      <c r="S30" s="289" t="e">
        <f>Y29+1</f>
        <v>#VALUE!</v>
      </c>
      <c r="T30" s="289" t="e">
        <f t="shared" si="8"/>
        <v>#VALUE!</v>
      </c>
      <c r="U30" s="289" t="e">
        <f t="shared" si="8"/>
        <v>#VALUE!</v>
      </c>
      <c r="V30" s="289" t="e">
        <f t="shared" si="8"/>
        <v>#VALUE!</v>
      </c>
      <c r="W30" s="289" t="e">
        <f t="shared" si="8"/>
        <v>#VALUE!</v>
      </c>
      <c r="X30" s="290" t="e">
        <f t="shared" si="8"/>
        <v>#VALUE!</v>
      </c>
      <c r="Y30" s="288" t="e">
        <f t="shared" si="8"/>
        <v>#VALUE!</v>
      </c>
      <c r="Z30" s="279"/>
      <c r="AA30" s="276"/>
    </row>
    <row r="31" spans="1:27" ht="47.25" customHeight="1" x14ac:dyDescent="0.2">
      <c r="A31" s="268">
        <v>12</v>
      </c>
      <c r="C31" s="289" t="e">
        <f>I30+1</f>
        <v>#VALUE!</v>
      </c>
      <c r="D31" s="289" t="e">
        <f t="shared" si="6"/>
        <v>#VALUE!</v>
      </c>
      <c r="E31" s="289" t="e">
        <f t="shared" si="6"/>
        <v>#VALUE!</v>
      </c>
      <c r="F31" s="289" t="e">
        <f t="shared" si="6"/>
        <v>#VALUE!</v>
      </c>
      <c r="G31" s="291" t="e">
        <f t="shared" si="6"/>
        <v>#VALUE!</v>
      </c>
      <c r="H31" s="291" t="e">
        <f t="shared" si="6"/>
        <v>#VALUE!</v>
      </c>
      <c r="I31" s="291" t="e">
        <f t="shared" si="6"/>
        <v>#VALUE!</v>
      </c>
      <c r="J31" s="279"/>
      <c r="K31" s="289" t="e">
        <f>Q30+1</f>
        <v>#VALUE!</v>
      </c>
      <c r="L31" s="289" t="e">
        <f t="shared" si="7"/>
        <v>#VALUE!</v>
      </c>
      <c r="M31" s="289" t="e">
        <f t="shared" si="7"/>
        <v>#VALUE!</v>
      </c>
      <c r="N31" s="289" t="e">
        <f t="shared" si="7"/>
        <v>#VALUE!</v>
      </c>
      <c r="O31" s="289" t="e">
        <f t="shared" si="7"/>
        <v>#VALUE!</v>
      </c>
      <c r="P31" s="290" t="e">
        <f t="shared" si="7"/>
        <v>#VALUE!</v>
      </c>
      <c r="Q31" s="291" t="e">
        <f t="shared" si="7"/>
        <v>#VALUE!</v>
      </c>
      <c r="R31" s="279"/>
      <c r="S31" s="289" t="e">
        <f>Y30+1</f>
        <v>#VALUE!</v>
      </c>
      <c r="T31" s="289" t="e">
        <f t="shared" si="8"/>
        <v>#VALUE!</v>
      </c>
      <c r="U31" s="289" t="e">
        <f t="shared" si="8"/>
        <v>#VALUE!</v>
      </c>
      <c r="V31" s="289" t="e">
        <f t="shared" si="8"/>
        <v>#VALUE!</v>
      </c>
      <c r="W31" s="289" t="e">
        <f t="shared" si="8"/>
        <v>#VALUE!</v>
      </c>
      <c r="X31" s="290" t="e">
        <f t="shared" si="8"/>
        <v>#VALUE!</v>
      </c>
      <c r="Y31" s="288" t="e">
        <f t="shared" si="8"/>
        <v>#VALUE!</v>
      </c>
      <c r="Z31" s="279"/>
      <c r="AA31" s="276"/>
    </row>
    <row r="32" spans="1:27" ht="47.25" customHeight="1" x14ac:dyDescent="0.2">
      <c r="A32" s="268">
        <v>12</v>
      </c>
      <c r="C32" s="291" t="e">
        <f>I31+1</f>
        <v>#VALUE!</v>
      </c>
      <c r="D32" s="291" t="e">
        <f t="shared" si="6"/>
        <v>#VALUE!</v>
      </c>
      <c r="E32" s="291" t="e">
        <f t="shared" si="6"/>
        <v>#VALUE!</v>
      </c>
      <c r="F32" s="291" t="e">
        <f t="shared" si="6"/>
        <v>#VALUE!</v>
      </c>
      <c r="G32" s="291" t="e">
        <f t="shared" si="6"/>
        <v>#VALUE!</v>
      </c>
      <c r="H32" s="291" t="e">
        <f t="shared" si="6"/>
        <v>#VALUE!</v>
      </c>
      <c r="I32" s="291" t="e">
        <f t="shared" si="6"/>
        <v>#VALUE!</v>
      </c>
      <c r="J32" s="279"/>
      <c r="K32" s="291" t="e">
        <f>Q31+1</f>
        <v>#VALUE!</v>
      </c>
      <c r="L32" s="291" t="e">
        <f t="shared" si="7"/>
        <v>#VALUE!</v>
      </c>
      <c r="M32" s="291" t="e">
        <f t="shared" si="7"/>
        <v>#VALUE!</v>
      </c>
      <c r="N32" s="291" t="e">
        <f t="shared" si="7"/>
        <v>#VALUE!</v>
      </c>
      <c r="O32" s="291" t="e">
        <f t="shared" si="7"/>
        <v>#VALUE!</v>
      </c>
      <c r="P32" s="291" t="e">
        <f t="shared" si="7"/>
        <v>#VALUE!</v>
      </c>
      <c r="Q32" s="291" t="e">
        <f t="shared" si="7"/>
        <v>#VALUE!</v>
      </c>
      <c r="R32" s="279"/>
      <c r="S32" s="289" t="e">
        <f>Y31+1</f>
        <v>#VALUE!</v>
      </c>
      <c r="T32" s="289" t="e">
        <f t="shared" si="8"/>
        <v>#VALUE!</v>
      </c>
      <c r="U32" s="291" t="e">
        <f t="shared" si="8"/>
        <v>#VALUE!</v>
      </c>
      <c r="V32" s="291" t="e">
        <f t="shared" si="8"/>
        <v>#VALUE!</v>
      </c>
      <c r="W32" s="291" t="e">
        <f t="shared" si="8"/>
        <v>#VALUE!</v>
      </c>
      <c r="X32" s="291" t="e">
        <f t="shared" si="8"/>
        <v>#VALUE!</v>
      </c>
      <c r="Y32" s="291" t="e">
        <f t="shared" si="8"/>
        <v>#VALUE!</v>
      </c>
      <c r="Z32" s="279"/>
      <c r="AA32" s="276"/>
    </row>
    <row r="33" spans="1:26" ht="6.75" customHeight="1" x14ac:dyDescent="0.2">
      <c r="A33" s="268">
        <v>13</v>
      </c>
      <c r="C33" s="279"/>
      <c r="D33" s="279"/>
      <c r="E33" s="279"/>
      <c r="F33" s="279"/>
      <c r="G33" s="279"/>
      <c r="H33" s="279"/>
      <c r="I33" s="279"/>
      <c r="J33" s="279"/>
      <c r="K33" s="279"/>
      <c r="L33" s="279"/>
      <c r="M33" s="279"/>
      <c r="N33" s="279"/>
      <c r="O33" s="279"/>
      <c r="P33" s="279"/>
      <c r="Q33" s="279"/>
      <c r="R33" s="279"/>
      <c r="S33" s="279"/>
      <c r="T33" s="279"/>
      <c r="U33" s="279"/>
      <c r="V33" s="279"/>
      <c r="W33" s="279"/>
      <c r="X33" s="279"/>
      <c r="Y33" s="279"/>
      <c r="Z33" s="279"/>
    </row>
    <row r="34" spans="1:26" ht="65.099999999999994" customHeight="1" x14ac:dyDescent="0.2">
      <c r="A34" s="268">
        <v>10</v>
      </c>
      <c r="C34" s="277" t="s">
        <v>369</v>
      </c>
      <c r="D34" s="277"/>
      <c r="E34" s="278" t="s">
        <v>459</v>
      </c>
      <c r="F34" s="278"/>
      <c r="G34" s="278"/>
      <c r="H34" s="278"/>
      <c r="I34" s="278"/>
      <c r="J34" s="279"/>
      <c r="K34" s="277" t="s">
        <v>371</v>
      </c>
      <c r="L34" s="277"/>
      <c r="M34" s="278" t="s">
        <v>460</v>
      </c>
      <c r="N34" s="278"/>
      <c r="O34" s="278"/>
      <c r="P34" s="278"/>
      <c r="Q34" s="278"/>
      <c r="R34" s="279"/>
      <c r="S34" s="277" t="s">
        <v>374</v>
      </c>
      <c r="T34" s="277"/>
      <c r="U34" s="278" t="s">
        <v>461</v>
      </c>
      <c r="V34" s="278"/>
      <c r="W34" s="278"/>
      <c r="X34" s="278"/>
      <c r="Y34" s="278"/>
    </row>
    <row r="35" spans="1:26" ht="41.85" customHeight="1" x14ac:dyDescent="0.2">
      <c r="A35" s="268">
        <v>11</v>
      </c>
      <c r="C35" s="281" t="s">
        <v>173</v>
      </c>
      <c r="D35" s="282" t="s">
        <v>376</v>
      </c>
      <c r="E35" s="283" t="s">
        <v>377</v>
      </c>
      <c r="F35" s="284" t="s">
        <v>378</v>
      </c>
      <c r="G35" s="285" t="s">
        <v>379</v>
      </c>
      <c r="H35" s="286" t="s">
        <v>380</v>
      </c>
      <c r="I35" s="287" t="s">
        <v>381</v>
      </c>
      <c r="J35" s="279"/>
      <c r="K35" s="281" t="s">
        <v>173</v>
      </c>
      <c r="L35" s="282" t="s">
        <v>376</v>
      </c>
      <c r="M35" s="283" t="s">
        <v>377</v>
      </c>
      <c r="N35" s="284" t="s">
        <v>378</v>
      </c>
      <c r="O35" s="285" t="s">
        <v>379</v>
      </c>
      <c r="P35" s="286" t="s">
        <v>380</v>
      </c>
      <c r="Q35" s="287" t="s">
        <v>381</v>
      </c>
      <c r="R35" s="279"/>
      <c r="S35" s="281" t="s">
        <v>173</v>
      </c>
      <c r="T35" s="282" t="s">
        <v>376</v>
      </c>
      <c r="U35" s="283" t="s">
        <v>377</v>
      </c>
      <c r="V35" s="284" t="s">
        <v>378</v>
      </c>
      <c r="W35" s="285" t="s">
        <v>379</v>
      </c>
      <c r="X35" s="286" t="s">
        <v>380</v>
      </c>
      <c r="Y35" s="287" t="s">
        <v>381</v>
      </c>
    </row>
    <row r="36" spans="1:26" ht="47.25" customHeight="1" x14ac:dyDescent="0.2">
      <c r="A36" s="268">
        <v>12</v>
      </c>
      <c r="C36" s="291" t="s">
        <v>463</v>
      </c>
      <c r="D36" s="291" t="e">
        <f t="shared" ref="D36:I41" si="9">C36+1</f>
        <v>#VALUE!</v>
      </c>
      <c r="E36" s="288" t="e">
        <f t="shared" si="9"/>
        <v>#VALUE!</v>
      </c>
      <c r="F36" s="289" t="e">
        <f t="shared" si="9"/>
        <v>#VALUE!</v>
      </c>
      <c r="G36" s="289" t="e">
        <f t="shared" si="9"/>
        <v>#VALUE!</v>
      </c>
      <c r="H36" s="290" t="e">
        <f t="shared" si="9"/>
        <v>#VALUE!</v>
      </c>
      <c r="I36" s="288" t="e">
        <f t="shared" si="9"/>
        <v>#VALUE!</v>
      </c>
      <c r="J36" s="279"/>
      <c r="K36" s="291" t="s">
        <v>464</v>
      </c>
      <c r="L36" s="291" t="e">
        <f t="shared" ref="L36:Q41" si="10">K36+1</f>
        <v>#VALUE!</v>
      </c>
      <c r="M36" s="291" t="e">
        <f t="shared" si="10"/>
        <v>#VALUE!</v>
      </c>
      <c r="N36" s="291" t="e">
        <f t="shared" si="10"/>
        <v>#VALUE!</v>
      </c>
      <c r="O36" s="291" t="e">
        <f t="shared" si="10"/>
        <v>#VALUE!</v>
      </c>
      <c r="P36" s="290" t="e">
        <f t="shared" si="10"/>
        <v>#VALUE!</v>
      </c>
      <c r="Q36" s="288" t="e">
        <f t="shared" si="10"/>
        <v>#VALUE!</v>
      </c>
      <c r="R36" s="279"/>
      <c r="S36" s="291" t="s">
        <v>465</v>
      </c>
      <c r="T36" s="291" t="e">
        <f t="shared" ref="T36:Y41" si="11">S36+1</f>
        <v>#VALUE!</v>
      </c>
      <c r="U36" s="291" t="e">
        <f t="shared" si="11"/>
        <v>#VALUE!</v>
      </c>
      <c r="V36" s="291" t="e">
        <f t="shared" si="11"/>
        <v>#VALUE!</v>
      </c>
      <c r="W36" s="291" t="e">
        <f t="shared" si="11"/>
        <v>#VALUE!</v>
      </c>
      <c r="X36" s="290" t="e">
        <f t="shared" si="11"/>
        <v>#VALUE!</v>
      </c>
      <c r="Y36" s="288" t="e">
        <f t="shared" si="11"/>
        <v>#VALUE!</v>
      </c>
    </row>
    <row r="37" spans="1:26" ht="47.25" customHeight="1" x14ac:dyDescent="0.2">
      <c r="A37" s="268">
        <v>12</v>
      </c>
      <c r="C37" s="289" t="e">
        <f>I36+1</f>
        <v>#VALUE!</v>
      </c>
      <c r="D37" s="289" t="e">
        <f t="shared" si="9"/>
        <v>#VALUE!</v>
      </c>
      <c r="E37" s="289" t="e">
        <f t="shared" si="9"/>
        <v>#VALUE!</v>
      </c>
      <c r="F37" s="289" t="e">
        <f t="shared" si="9"/>
        <v>#VALUE!</v>
      </c>
      <c r="G37" s="289" t="e">
        <f t="shared" si="9"/>
        <v>#VALUE!</v>
      </c>
      <c r="H37" s="290" t="e">
        <f t="shared" si="9"/>
        <v>#VALUE!</v>
      </c>
      <c r="I37" s="288" t="e">
        <f t="shared" si="9"/>
        <v>#VALUE!</v>
      </c>
      <c r="J37" s="279"/>
      <c r="K37" s="289" t="e">
        <f>Q36+1</f>
        <v>#VALUE!</v>
      </c>
      <c r="L37" s="289" t="e">
        <f t="shared" si="10"/>
        <v>#VALUE!</v>
      </c>
      <c r="M37" s="289" t="e">
        <f t="shared" si="10"/>
        <v>#VALUE!</v>
      </c>
      <c r="N37" s="289" t="e">
        <f t="shared" si="10"/>
        <v>#VALUE!</v>
      </c>
      <c r="O37" s="289" t="e">
        <f t="shared" si="10"/>
        <v>#VALUE!</v>
      </c>
      <c r="P37" s="290" t="e">
        <f t="shared" si="10"/>
        <v>#VALUE!</v>
      </c>
      <c r="Q37" s="288" t="e">
        <f t="shared" si="10"/>
        <v>#VALUE!</v>
      </c>
      <c r="R37" s="279"/>
      <c r="S37" s="289" t="e">
        <f>Y36+1</f>
        <v>#VALUE!</v>
      </c>
      <c r="T37" s="289" t="e">
        <f t="shared" si="11"/>
        <v>#VALUE!</v>
      </c>
      <c r="U37" s="289" t="e">
        <f t="shared" si="11"/>
        <v>#VALUE!</v>
      </c>
      <c r="V37" s="289" t="e">
        <f t="shared" si="11"/>
        <v>#VALUE!</v>
      </c>
      <c r="W37" s="289" t="e">
        <f t="shared" si="11"/>
        <v>#VALUE!</v>
      </c>
      <c r="X37" s="290" t="e">
        <f t="shared" si="11"/>
        <v>#VALUE!</v>
      </c>
      <c r="Y37" s="288" t="e">
        <f t="shared" si="11"/>
        <v>#VALUE!</v>
      </c>
    </row>
    <row r="38" spans="1:26" ht="47.25" customHeight="1" x14ac:dyDescent="0.2">
      <c r="A38" s="268">
        <v>12</v>
      </c>
      <c r="C38" s="288" t="e">
        <f>I37+1</f>
        <v>#VALUE!</v>
      </c>
      <c r="D38" s="289" t="e">
        <f t="shared" si="9"/>
        <v>#VALUE!</v>
      </c>
      <c r="E38" s="289" t="e">
        <f t="shared" si="9"/>
        <v>#VALUE!</v>
      </c>
      <c r="F38" s="289" t="e">
        <f t="shared" si="9"/>
        <v>#VALUE!</v>
      </c>
      <c r="G38" s="289" t="e">
        <f t="shared" si="9"/>
        <v>#VALUE!</v>
      </c>
      <c r="H38" s="290" t="e">
        <f t="shared" si="9"/>
        <v>#VALUE!</v>
      </c>
      <c r="I38" s="288" t="e">
        <f t="shared" si="9"/>
        <v>#VALUE!</v>
      </c>
      <c r="J38" s="279"/>
      <c r="K38" s="289" t="e">
        <f>Q37+1</f>
        <v>#VALUE!</v>
      </c>
      <c r="L38" s="288" t="e">
        <f t="shared" si="10"/>
        <v>#VALUE!</v>
      </c>
      <c r="M38" s="289" t="e">
        <f t="shared" si="10"/>
        <v>#VALUE!</v>
      </c>
      <c r="N38" s="289" t="e">
        <f t="shared" si="10"/>
        <v>#VALUE!</v>
      </c>
      <c r="O38" s="289" t="e">
        <f t="shared" si="10"/>
        <v>#VALUE!</v>
      </c>
      <c r="P38" s="290" t="e">
        <f t="shared" si="10"/>
        <v>#VALUE!</v>
      </c>
      <c r="Q38" s="288" t="e">
        <f t="shared" si="10"/>
        <v>#VALUE!</v>
      </c>
      <c r="R38" s="279"/>
      <c r="S38" s="289" t="e">
        <f>Y37+1</f>
        <v>#VALUE!</v>
      </c>
      <c r="T38" s="289" t="e">
        <f t="shared" si="11"/>
        <v>#VALUE!</v>
      </c>
      <c r="U38" s="289" t="e">
        <f t="shared" si="11"/>
        <v>#VALUE!</v>
      </c>
      <c r="V38" s="289" t="e">
        <f t="shared" si="11"/>
        <v>#VALUE!</v>
      </c>
      <c r="W38" s="289" t="e">
        <f t="shared" si="11"/>
        <v>#VALUE!</v>
      </c>
      <c r="X38" s="290" t="e">
        <f t="shared" si="11"/>
        <v>#VALUE!</v>
      </c>
      <c r="Y38" s="288" t="e">
        <f t="shared" si="11"/>
        <v>#VALUE!</v>
      </c>
    </row>
    <row r="39" spans="1:26" ht="47.25" customHeight="1" x14ac:dyDescent="0.2">
      <c r="A39" s="268">
        <v>12</v>
      </c>
      <c r="C39" s="289" t="e">
        <f>I38+1</f>
        <v>#VALUE!</v>
      </c>
      <c r="D39" s="289" t="e">
        <f t="shared" si="9"/>
        <v>#VALUE!</v>
      </c>
      <c r="E39" s="289" t="e">
        <f t="shared" si="9"/>
        <v>#VALUE!</v>
      </c>
      <c r="F39" s="289" t="e">
        <f t="shared" si="9"/>
        <v>#VALUE!</v>
      </c>
      <c r="G39" s="289" t="e">
        <f t="shared" si="9"/>
        <v>#VALUE!</v>
      </c>
      <c r="H39" s="290" t="e">
        <f t="shared" si="9"/>
        <v>#VALUE!</v>
      </c>
      <c r="I39" s="288" t="e">
        <f t="shared" si="9"/>
        <v>#VALUE!</v>
      </c>
      <c r="J39" s="279"/>
      <c r="K39" s="289" t="e">
        <f>Q38+1</f>
        <v>#VALUE!</v>
      </c>
      <c r="L39" s="289" t="e">
        <f t="shared" si="10"/>
        <v>#VALUE!</v>
      </c>
      <c r="M39" s="289" t="e">
        <f t="shared" si="10"/>
        <v>#VALUE!</v>
      </c>
      <c r="N39" s="289" t="e">
        <f t="shared" si="10"/>
        <v>#VALUE!</v>
      </c>
      <c r="O39" s="289" t="e">
        <f t="shared" si="10"/>
        <v>#VALUE!</v>
      </c>
      <c r="P39" s="290" t="e">
        <f t="shared" si="10"/>
        <v>#VALUE!</v>
      </c>
      <c r="Q39" s="288" t="e">
        <f t="shared" si="10"/>
        <v>#VALUE!</v>
      </c>
      <c r="R39" s="279"/>
      <c r="S39" s="289" t="e">
        <f>Y38+1</f>
        <v>#VALUE!</v>
      </c>
      <c r="T39" s="289" t="e">
        <f t="shared" si="11"/>
        <v>#VALUE!</v>
      </c>
      <c r="U39" s="289" t="e">
        <f t="shared" si="11"/>
        <v>#VALUE!</v>
      </c>
      <c r="V39" s="288" t="e">
        <f t="shared" si="11"/>
        <v>#VALUE!</v>
      </c>
      <c r="W39" s="289" t="e">
        <f t="shared" si="11"/>
        <v>#VALUE!</v>
      </c>
      <c r="X39" s="290" t="e">
        <f t="shared" si="11"/>
        <v>#VALUE!</v>
      </c>
      <c r="Y39" s="288" t="e">
        <f t="shared" si="11"/>
        <v>#VALUE!</v>
      </c>
    </row>
    <row r="40" spans="1:26" ht="47.25" customHeight="1" x14ac:dyDescent="0.2">
      <c r="A40" s="268">
        <v>12</v>
      </c>
      <c r="C40" s="289" t="e">
        <f>I39+1</f>
        <v>#VALUE!</v>
      </c>
      <c r="D40" s="289" t="e">
        <f t="shared" si="9"/>
        <v>#VALUE!</v>
      </c>
      <c r="E40" s="289" t="e">
        <f t="shared" si="9"/>
        <v>#VALUE!</v>
      </c>
      <c r="F40" s="289" t="e">
        <f t="shared" si="9"/>
        <v>#VALUE!</v>
      </c>
      <c r="G40" s="289" t="e">
        <f t="shared" si="9"/>
        <v>#VALUE!</v>
      </c>
      <c r="H40" s="291" t="e">
        <f t="shared" si="9"/>
        <v>#VALUE!</v>
      </c>
      <c r="I40" s="291" t="e">
        <f t="shared" si="9"/>
        <v>#VALUE!</v>
      </c>
      <c r="J40" s="279"/>
      <c r="K40" s="288" t="e">
        <f>Q39+1</f>
        <v>#VALUE!</v>
      </c>
      <c r="L40" s="289" t="e">
        <f t="shared" si="10"/>
        <v>#VALUE!</v>
      </c>
      <c r="M40" s="289" t="e">
        <f t="shared" si="10"/>
        <v>#VALUE!</v>
      </c>
      <c r="N40" s="289" t="e">
        <f t="shared" si="10"/>
        <v>#VALUE!</v>
      </c>
      <c r="O40" s="289" t="e">
        <f t="shared" si="10"/>
        <v>#VALUE!</v>
      </c>
      <c r="P40" s="291" t="e">
        <f t="shared" si="10"/>
        <v>#VALUE!</v>
      </c>
      <c r="Q40" s="291" t="e">
        <f t="shared" si="10"/>
        <v>#VALUE!</v>
      </c>
      <c r="R40" s="279"/>
      <c r="S40" s="289" t="e">
        <f>Y39+1</f>
        <v>#VALUE!</v>
      </c>
      <c r="T40" s="289" t="e">
        <f t="shared" si="11"/>
        <v>#VALUE!</v>
      </c>
      <c r="U40" s="289" t="e">
        <f t="shared" si="11"/>
        <v>#VALUE!</v>
      </c>
      <c r="V40" s="289" t="e">
        <f t="shared" si="11"/>
        <v>#VALUE!</v>
      </c>
      <c r="W40" s="289" t="e">
        <f t="shared" si="11"/>
        <v>#VALUE!</v>
      </c>
      <c r="X40" s="290" t="e">
        <f t="shared" si="11"/>
        <v>#VALUE!</v>
      </c>
      <c r="Y40" s="288" t="e">
        <f t="shared" si="11"/>
        <v>#VALUE!</v>
      </c>
    </row>
    <row r="41" spans="1:26" ht="47.25" customHeight="1" x14ac:dyDescent="0.2">
      <c r="A41" s="268">
        <v>12</v>
      </c>
      <c r="C41" s="291" t="e">
        <f>I40+1</f>
        <v>#VALUE!</v>
      </c>
      <c r="D41" s="291" t="e">
        <f t="shared" si="9"/>
        <v>#VALUE!</v>
      </c>
      <c r="E41" s="291" t="e">
        <f t="shared" si="9"/>
        <v>#VALUE!</v>
      </c>
      <c r="F41" s="291" t="e">
        <f t="shared" si="9"/>
        <v>#VALUE!</v>
      </c>
      <c r="G41" s="291" t="e">
        <f t="shared" si="9"/>
        <v>#VALUE!</v>
      </c>
      <c r="H41" s="291" t="e">
        <f t="shared" si="9"/>
        <v>#VALUE!</v>
      </c>
      <c r="I41" s="291" t="e">
        <f t="shared" si="9"/>
        <v>#VALUE!</v>
      </c>
      <c r="J41" s="279"/>
      <c r="K41" s="291" t="e">
        <f>Q40+1</f>
        <v>#VALUE!</v>
      </c>
      <c r="L41" s="291" t="e">
        <f t="shared" si="10"/>
        <v>#VALUE!</v>
      </c>
      <c r="M41" s="291" t="e">
        <f t="shared" si="10"/>
        <v>#VALUE!</v>
      </c>
      <c r="N41" s="291" t="e">
        <f t="shared" si="10"/>
        <v>#VALUE!</v>
      </c>
      <c r="O41" s="291" t="e">
        <f t="shared" si="10"/>
        <v>#VALUE!</v>
      </c>
      <c r="P41" s="291" t="e">
        <f t="shared" si="10"/>
        <v>#VALUE!</v>
      </c>
      <c r="Q41" s="291" t="e">
        <f t="shared" si="10"/>
        <v>#VALUE!</v>
      </c>
      <c r="R41" s="279"/>
      <c r="S41" s="289" t="e">
        <f>Y40+1</f>
        <v>#VALUE!</v>
      </c>
      <c r="T41" s="291" t="e">
        <f t="shared" si="11"/>
        <v>#VALUE!</v>
      </c>
      <c r="U41" s="291" t="e">
        <f t="shared" si="11"/>
        <v>#VALUE!</v>
      </c>
      <c r="V41" s="291" t="e">
        <f t="shared" si="11"/>
        <v>#VALUE!</v>
      </c>
      <c r="W41" s="291" t="e">
        <f t="shared" si="11"/>
        <v>#VALUE!</v>
      </c>
      <c r="X41" s="291" t="e">
        <f t="shared" si="11"/>
        <v>#VALUE!</v>
      </c>
      <c r="Y41" s="291" t="e">
        <f t="shared" si="11"/>
        <v>#VALUE!</v>
      </c>
    </row>
    <row r="42" spans="1:26" ht="15.75" customHeight="1" x14ac:dyDescent="0.2">
      <c r="A42" s="268">
        <v>21</v>
      </c>
      <c r="C42" s="276"/>
      <c r="D42" s="276"/>
      <c r="E42" s="276"/>
      <c r="F42" s="276"/>
      <c r="G42" s="276"/>
      <c r="H42" s="276"/>
      <c r="I42" s="276"/>
      <c r="J42" s="276"/>
      <c r="K42" s="276"/>
      <c r="L42" s="276"/>
      <c r="M42" s="276"/>
      <c r="N42" s="276"/>
      <c r="O42" s="276"/>
      <c r="P42" s="276"/>
      <c r="Q42" s="276"/>
      <c r="R42" s="276"/>
      <c r="S42" s="276"/>
      <c r="T42" s="276"/>
      <c r="U42" s="276"/>
      <c r="V42" s="276"/>
      <c r="W42" s="276"/>
      <c r="X42" s="276"/>
      <c r="Y42" s="276"/>
    </row>
    <row r="43" spans="1:26" ht="3" customHeight="1" x14ac:dyDescent="0.2">
      <c r="C43" s="292"/>
      <c r="D43" s="292"/>
      <c r="E43" s="292"/>
      <c r="F43" s="292"/>
      <c r="G43" s="292"/>
      <c r="H43" s="292"/>
      <c r="I43" s="292"/>
      <c r="J43" s="292"/>
      <c r="K43" s="292"/>
      <c r="L43" s="292"/>
      <c r="M43" s="292"/>
      <c r="N43" s="292"/>
      <c r="O43" s="292"/>
      <c r="P43" s="292"/>
      <c r="Q43" s="292"/>
      <c r="R43" s="292"/>
      <c r="S43" s="292"/>
      <c r="T43" s="292"/>
      <c r="U43" s="292"/>
      <c r="V43" s="292"/>
      <c r="W43" s="292"/>
      <c r="X43" s="292"/>
      <c r="Y43" s="292"/>
    </row>
    <row r="44" spans="1:26" ht="31.15" customHeight="1" x14ac:dyDescent="0.2">
      <c r="A44" s="268">
        <v>24</v>
      </c>
      <c r="B44" s="293"/>
      <c r="C44" s="294" t="s">
        <v>462</v>
      </c>
      <c r="D44" s="294"/>
      <c r="E44" s="294"/>
      <c r="F44" s="294"/>
      <c r="G44" s="294"/>
      <c r="H44" s="294"/>
      <c r="I44" s="294"/>
      <c r="J44" s="294"/>
      <c r="K44" s="294"/>
      <c r="L44" s="294"/>
      <c r="M44" s="294"/>
      <c r="N44" s="294"/>
      <c r="O44" s="294"/>
      <c r="P44" s="294"/>
      <c r="Q44" s="294"/>
      <c r="R44" s="294"/>
      <c r="S44" s="294"/>
      <c r="T44" s="294"/>
      <c r="U44" s="294"/>
      <c r="V44" s="294"/>
      <c r="W44" s="294"/>
      <c r="X44" s="294"/>
      <c r="Y44" s="294"/>
    </row>
    <row r="45" spans="1:26" ht="27" customHeight="1" x14ac:dyDescent="0.2"/>
    <row r="46" spans="1:26" s="296" customFormat="1" ht="27" customHeight="1" x14ac:dyDescent="0.2">
      <c r="A46" s="295"/>
    </row>
    <row r="47" spans="1:26" s="296" customFormat="1" ht="27" customHeight="1" x14ac:dyDescent="0.2">
      <c r="A47" s="295"/>
    </row>
    <row r="48" spans="1:26" s="296" customFormat="1" ht="27" customHeight="1" x14ac:dyDescent="0.2">
      <c r="A48" s="295"/>
    </row>
    <row r="49" spans="1:1" s="296" customFormat="1" ht="27" customHeight="1" x14ac:dyDescent="0.2">
      <c r="A49" s="295"/>
    </row>
    <row r="50" spans="1:1" s="296" customFormat="1" ht="27" customHeight="1" x14ac:dyDescent="0.2">
      <c r="A50" s="295"/>
    </row>
    <row r="51" spans="1:1" s="296" customFormat="1" ht="27" customHeight="1" x14ac:dyDescent="0.2">
      <c r="A51" s="295"/>
    </row>
    <row r="52" spans="1:1" s="296" customFormat="1" ht="27" customHeight="1" x14ac:dyDescent="0.2">
      <c r="A52" s="295"/>
    </row>
    <row r="53" spans="1:1" s="296" customFormat="1" ht="27" customHeight="1" x14ac:dyDescent="0.2">
      <c r="A53" s="295"/>
    </row>
    <row r="54" spans="1:1" s="296" customFormat="1" ht="27" customHeight="1" x14ac:dyDescent="0.2">
      <c r="A54" s="295"/>
    </row>
    <row r="55" spans="1:1" s="296" customFormat="1" ht="27" customHeight="1" x14ac:dyDescent="0.2">
      <c r="A55" s="295"/>
    </row>
    <row r="56" spans="1:1" s="296" customFormat="1" ht="27" customHeight="1" x14ac:dyDescent="0.2">
      <c r="A56" s="295"/>
    </row>
    <row r="57" spans="1:1" s="296" customFormat="1" ht="27" customHeight="1" x14ac:dyDescent="0.2">
      <c r="A57" s="295"/>
    </row>
    <row r="58" spans="1:1" s="296" customFormat="1" ht="27" customHeight="1" x14ac:dyDescent="0.2">
      <c r="A58" s="295"/>
    </row>
    <row r="59" spans="1:1" s="296" customFormat="1" ht="27" customHeight="1" x14ac:dyDescent="0.2">
      <c r="A59" s="295"/>
    </row>
    <row r="60" spans="1:1" s="296" customFormat="1" ht="27" customHeight="1" x14ac:dyDescent="0.2">
      <c r="A60" s="295"/>
    </row>
    <row r="61" spans="1:1" s="296" customFormat="1" ht="27" customHeight="1" x14ac:dyDescent="0.2">
      <c r="A61" s="295"/>
    </row>
    <row r="62" spans="1:1" s="296" customFormat="1" ht="27" customHeight="1" x14ac:dyDescent="0.2">
      <c r="A62" s="295"/>
    </row>
    <row r="63" spans="1:1" s="296" customFormat="1" ht="27" customHeight="1" x14ac:dyDescent="0.2">
      <c r="A63" s="295"/>
    </row>
    <row r="64" spans="1:1" s="296" customFormat="1" ht="27" customHeight="1" x14ac:dyDescent="0.2">
      <c r="A64" s="295"/>
    </row>
    <row r="65" spans="1:1" s="296" customFormat="1" ht="27" customHeight="1" x14ac:dyDescent="0.2">
      <c r="A65" s="295"/>
    </row>
    <row r="66" spans="1:1" s="296" customFormat="1" ht="27" customHeight="1" x14ac:dyDescent="0.2">
      <c r="A66" s="295"/>
    </row>
    <row r="67" spans="1:1" s="296" customFormat="1" ht="27" customHeight="1" x14ac:dyDescent="0.2">
      <c r="A67" s="295"/>
    </row>
    <row r="68" spans="1:1" s="296" customFormat="1" ht="27" customHeight="1" x14ac:dyDescent="0.2">
      <c r="A68" s="295"/>
    </row>
    <row r="69" spans="1:1" s="296" customFormat="1" ht="27" customHeight="1" x14ac:dyDescent="0.2">
      <c r="A69" s="295"/>
    </row>
    <row r="70" spans="1:1" s="296" customFormat="1" ht="27" customHeight="1" x14ac:dyDescent="0.2">
      <c r="A70" s="295"/>
    </row>
    <row r="71" spans="1:1" s="296" customFormat="1" ht="27" customHeight="1" x14ac:dyDescent="0.2">
      <c r="A71" s="295"/>
    </row>
    <row r="72" spans="1:1" s="296" customFormat="1" ht="27" customHeight="1" x14ac:dyDescent="0.2">
      <c r="A72" s="295"/>
    </row>
    <row r="73" spans="1:1" s="296" customFormat="1" ht="27" customHeight="1" x14ac:dyDescent="0.2">
      <c r="A73" s="295"/>
    </row>
    <row r="74" spans="1:1" s="296" customFormat="1" ht="27" customHeight="1" x14ac:dyDescent="0.2">
      <c r="A74" s="295"/>
    </row>
    <row r="75" spans="1:1" s="296" customFormat="1" ht="27" customHeight="1" x14ac:dyDescent="0.2">
      <c r="A75" s="295"/>
    </row>
    <row r="76" spans="1:1" s="296" customFormat="1" ht="27" customHeight="1" x14ac:dyDescent="0.2">
      <c r="A76" s="295"/>
    </row>
    <row r="77" spans="1:1" s="296" customFormat="1" ht="27" customHeight="1" x14ac:dyDescent="0.2">
      <c r="A77" s="295"/>
    </row>
    <row r="78" spans="1:1" s="296" customFormat="1" ht="27" customHeight="1" x14ac:dyDescent="0.2">
      <c r="A78" s="295"/>
    </row>
    <row r="79" spans="1:1" s="296" customFormat="1" ht="27" customHeight="1" x14ac:dyDescent="0.2">
      <c r="A79" s="295"/>
    </row>
    <row r="80" spans="1:1" s="296" customFormat="1" ht="27" customHeight="1" x14ac:dyDescent="0.2">
      <c r="A80" s="295"/>
    </row>
    <row r="81" spans="1:1" s="296" customFormat="1" ht="27" customHeight="1" x14ac:dyDescent="0.2">
      <c r="A81" s="295"/>
    </row>
    <row r="82" spans="1:1" s="296" customFormat="1" ht="27" customHeight="1" x14ac:dyDescent="0.2">
      <c r="A82" s="295"/>
    </row>
    <row r="83" spans="1:1" s="296" customFormat="1" ht="27" customHeight="1" x14ac:dyDescent="0.2">
      <c r="A83" s="295"/>
    </row>
    <row r="84" spans="1:1" s="296" customFormat="1" ht="27" customHeight="1" x14ac:dyDescent="0.2">
      <c r="A84" s="295"/>
    </row>
    <row r="85" spans="1:1" s="296" customFormat="1" ht="27" customHeight="1" x14ac:dyDescent="0.2">
      <c r="A85" s="295"/>
    </row>
    <row r="86" spans="1:1" s="296" customFormat="1" ht="27" customHeight="1" x14ac:dyDescent="0.2">
      <c r="A86" s="295"/>
    </row>
    <row r="87" spans="1:1" s="296" customFormat="1" ht="27" customHeight="1" x14ac:dyDescent="0.2">
      <c r="A87" s="295"/>
    </row>
    <row r="88" spans="1:1" s="296" customFormat="1" ht="27" customHeight="1" x14ac:dyDescent="0.2">
      <c r="A88" s="295"/>
    </row>
    <row r="89" spans="1:1" s="296" customFormat="1" ht="27" customHeight="1" x14ac:dyDescent="0.2">
      <c r="A89" s="295"/>
    </row>
    <row r="90" spans="1:1" s="296" customFormat="1" ht="27" customHeight="1" x14ac:dyDescent="0.2">
      <c r="A90" s="295"/>
    </row>
    <row r="91" spans="1:1" s="296" customFormat="1" ht="27" customHeight="1" x14ac:dyDescent="0.2">
      <c r="A91" s="295"/>
    </row>
    <row r="92" spans="1:1" s="296" customFormat="1" ht="27" customHeight="1" x14ac:dyDescent="0.2">
      <c r="A92" s="295"/>
    </row>
    <row r="93" spans="1:1" s="296" customFormat="1" ht="27" customHeight="1" x14ac:dyDescent="0.2">
      <c r="A93" s="295"/>
    </row>
    <row r="94" spans="1:1" s="296" customFormat="1" ht="27" customHeight="1" x14ac:dyDescent="0.2">
      <c r="A94" s="295"/>
    </row>
    <row r="95" spans="1:1" s="296" customFormat="1" ht="27" customHeight="1" x14ac:dyDescent="0.2">
      <c r="A95" s="295"/>
    </row>
    <row r="96" spans="1:1" s="296" customFormat="1" ht="27" customHeight="1" x14ac:dyDescent="0.2">
      <c r="A96" s="295"/>
    </row>
    <row r="97" spans="1:1" s="296" customFormat="1" ht="27" customHeight="1" x14ac:dyDescent="0.2">
      <c r="A97" s="295"/>
    </row>
    <row r="98" spans="1:1" s="296" customFormat="1" x14ac:dyDescent="0.2">
      <c r="A98" s="295"/>
    </row>
    <row r="99" spans="1:1" s="296" customFormat="1" x14ac:dyDescent="0.2">
      <c r="A99" s="295"/>
    </row>
    <row r="100" spans="1:1" s="296" customFormat="1" x14ac:dyDescent="0.2">
      <c r="A100" s="295"/>
    </row>
    <row r="101" spans="1:1" s="296" customFormat="1" x14ac:dyDescent="0.2">
      <c r="A101" s="295"/>
    </row>
    <row r="102" spans="1:1" s="296" customFormat="1" x14ac:dyDescent="0.2">
      <c r="A102" s="295"/>
    </row>
    <row r="103" spans="1:1" s="296" customFormat="1" x14ac:dyDescent="0.2">
      <c r="A103" s="295"/>
    </row>
    <row r="104" spans="1:1" s="296" customFormat="1" x14ac:dyDescent="0.2">
      <c r="A104" s="295"/>
    </row>
    <row r="105" spans="1:1" s="296" customFormat="1" x14ac:dyDescent="0.2">
      <c r="A105" s="295"/>
    </row>
    <row r="106" spans="1:1" s="296" customFormat="1" x14ac:dyDescent="0.2">
      <c r="A106" s="295"/>
    </row>
    <row r="107" spans="1:1" s="296" customFormat="1" x14ac:dyDescent="0.2">
      <c r="A107" s="295"/>
    </row>
    <row r="108" spans="1:1" s="296" customFormat="1" x14ac:dyDescent="0.2">
      <c r="A108" s="295"/>
    </row>
    <row r="109" spans="1:1" s="296" customFormat="1" x14ac:dyDescent="0.2">
      <c r="A109" s="295"/>
    </row>
    <row r="110" spans="1:1" s="296" customFormat="1" x14ac:dyDescent="0.2">
      <c r="A110" s="295"/>
    </row>
    <row r="111" spans="1:1" s="296" customFormat="1" x14ac:dyDescent="0.2">
      <c r="A111" s="295"/>
    </row>
    <row r="112" spans="1:1" s="296" customFormat="1" x14ac:dyDescent="0.2">
      <c r="A112" s="295"/>
    </row>
    <row r="113" spans="1:1" s="296" customFormat="1" x14ac:dyDescent="0.2">
      <c r="A113" s="295"/>
    </row>
    <row r="114" spans="1:1" s="296" customFormat="1" x14ac:dyDescent="0.2">
      <c r="A114" s="295"/>
    </row>
    <row r="115" spans="1:1" s="296" customFormat="1" x14ac:dyDescent="0.2">
      <c r="A115" s="295"/>
    </row>
    <row r="116" spans="1:1" s="296" customFormat="1" x14ac:dyDescent="0.2">
      <c r="A116" s="295"/>
    </row>
    <row r="117" spans="1:1" s="296" customFormat="1" x14ac:dyDescent="0.2">
      <c r="A117" s="295"/>
    </row>
    <row r="118" spans="1:1" s="296" customFormat="1" x14ac:dyDescent="0.2">
      <c r="A118" s="295"/>
    </row>
    <row r="119" spans="1:1" s="296" customFormat="1" x14ac:dyDescent="0.2">
      <c r="A119" s="295"/>
    </row>
    <row r="120" spans="1:1" s="296" customFormat="1" x14ac:dyDescent="0.2">
      <c r="A120" s="295"/>
    </row>
    <row r="121" spans="1:1" s="296" customFormat="1" x14ac:dyDescent="0.2">
      <c r="A121" s="295"/>
    </row>
    <row r="122" spans="1:1" s="296" customFormat="1" x14ac:dyDescent="0.2">
      <c r="A122" s="295"/>
    </row>
    <row r="123" spans="1:1" s="296" customFormat="1" x14ac:dyDescent="0.2">
      <c r="A123" s="295"/>
    </row>
    <row r="124" spans="1:1" s="296" customFormat="1" x14ac:dyDescent="0.2">
      <c r="A124" s="295"/>
    </row>
    <row r="125" spans="1:1" s="296" customFormat="1" x14ac:dyDescent="0.2">
      <c r="A125" s="295"/>
    </row>
    <row r="126" spans="1:1" s="296" customFormat="1" x14ac:dyDescent="0.2">
      <c r="A126" s="295"/>
    </row>
    <row r="127" spans="1:1" s="296" customFormat="1" x14ac:dyDescent="0.2">
      <c r="A127" s="295"/>
    </row>
    <row r="128" spans="1:1" s="296" customFormat="1" x14ac:dyDescent="0.2">
      <c r="A128" s="295"/>
    </row>
    <row r="129" spans="1:1" s="296" customFormat="1" x14ac:dyDescent="0.2">
      <c r="A129" s="295"/>
    </row>
    <row r="130" spans="1:1" s="296" customFormat="1" x14ac:dyDescent="0.2">
      <c r="A130" s="295"/>
    </row>
    <row r="131" spans="1:1" s="296" customFormat="1" x14ac:dyDescent="0.2">
      <c r="A131" s="295"/>
    </row>
    <row r="132" spans="1:1" s="296" customFormat="1" x14ac:dyDescent="0.2">
      <c r="A132" s="295"/>
    </row>
    <row r="133" spans="1:1" s="296" customFormat="1" x14ac:dyDescent="0.2">
      <c r="A133" s="295"/>
    </row>
    <row r="134" spans="1:1" s="296" customFormat="1" x14ac:dyDescent="0.2">
      <c r="A134" s="295"/>
    </row>
    <row r="135" spans="1:1" s="296" customFormat="1" x14ac:dyDescent="0.2">
      <c r="A135" s="295"/>
    </row>
    <row r="136" spans="1:1" s="296" customFormat="1" x14ac:dyDescent="0.2">
      <c r="A136" s="295"/>
    </row>
    <row r="137" spans="1:1" s="296" customFormat="1" x14ac:dyDescent="0.2">
      <c r="A137" s="295"/>
    </row>
    <row r="138" spans="1:1" s="296" customFormat="1" x14ac:dyDescent="0.2">
      <c r="A138" s="295"/>
    </row>
    <row r="139" spans="1:1" s="296" customFormat="1" x14ac:dyDescent="0.2">
      <c r="A139" s="295"/>
    </row>
    <row r="140" spans="1:1" s="296" customFormat="1" x14ac:dyDescent="0.2">
      <c r="A140" s="295"/>
    </row>
    <row r="141" spans="1:1" s="296" customFormat="1" x14ac:dyDescent="0.2">
      <c r="A141" s="295"/>
    </row>
    <row r="142" spans="1:1" s="296" customFormat="1" x14ac:dyDescent="0.2">
      <c r="A142" s="295"/>
    </row>
    <row r="143" spans="1:1" s="296" customFormat="1" x14ac:dyDescent="0.2">
      <c r="A143" s="295"/>
    </row>
    <row r="144" spans="1:1" s="296" customFormat="1" x14ac:dyDescent="0.2">
      <c r="A144" s="295"/>
    </row>
    <row r="145" spans="1:1" s="296" customFormat="1" x14ac:dyDescent="0.2">
      <c r="A145" s="295"/>
    </row>
    <row r="146" spans="1:1" s="296" customFormat="1" x14ac:dyDescent="0.2">
      <c r="A146" s="295"/>
    </row>
    <row r="147" spans="1:1" s="296" customFormat="1" x14ac:dyDescent="0.2">
      <c r="A147" s="295"/>
    </row>
    <row r="148" spans="1:1" s="296" customFormat="1" x14ac:dyDescent="0.2">
      <c r="A148" s="295"/>
    </row>
    <row r="149" spans="1:1" s="296" customFormat="1" x14ac:dyDescent="0.2">
      <c r="A149" s="295"/>
    </row>
    <row r="150" spans="1:1" s="296" customFormat="1" x14ac:dyDescent="0.2">
      <c r="A150" s="295"/>
    </row>
    <row r="151" spans="1:1" s="296" customFormat="1" x14ac:dyDescent="0.2">
      <c r="A151" s="295"/>
    </row>
    <row r="152" spans="1:1" s="296" customFormat="1" x14ac:dyDescent="0.2">
      <c r="A152" s="295"/>
    </row>
    <row r="153" spans="1:1" s="296" customFormat="1" x14ac:dyDescent="0.2">
      <c r="A153" s="295"/>
    </row>
    <row r="154" spans="1:1" s="296" customFormat="1" x14ac:dyDescent="0.2">
      <c r="A154" s="295"/>
    </row>
    <row r="155" spans="1:1" s="296" customFormat="1" x14ac:dyDescent="0.2">
      <c r="A155" s="295"/>
    </row>
    <row r="156" spans="1:1" s="296" customFormat="1" x14ac:dyDescent="0.2">
      <c r="A156" s="295"/>
    </row>
    <row r="157" spans="1:1" s="296" customFormat="1" x14ac:dyDescent="0.2">
      <c r="A157" s="295"/>
    </row>
    <row r="158" spans="1:1" s="296" customFormat="1" x14ac:dyDescent="0.2">
      <c r="A158" s="295"/>
    </row>
    <row r="159" spans="1:1" s="296" customFormat="1" x14ac:dyDescent="0.2">
      <c r="A159" s="295"/>
    </row>
    <row r="160" spans="1:1" s="296" customFormat="1" x14ac:dyDescent="0.2">
      <c r="A160" s="295"/>
    </row>
    <row r="161" spans="1:1" s="296" customFormat="1" x14ac:dyDescent="0.2">
      <c r="A161" s="295"/>
    </row>
    <row r="162" spans="1:1" s="296" customFormat="1" x14ac:dyDescent="0.2">
      <c r="A162" s="295"/>
    </row>
    <row r="163" spans="1:1" s="296" customFormat="1" x14ac:dyDescent="0.2">
      <c r="A163" s="295"/>
    </row>
    <row r="164" spans="1:1" s="296" customFormat="1" x14ac:dyDescent="0.2">
      <c r="A164" s="295"/>
    </row>
    <row r="165" spans="1:1" s="296" customFormat="1" x14ac:dyDescent="0.2">
      <c r="A165" s="295"/>
    </row>
    <row r="166" spans="1:1" s="296" customFormat="1" x14ac:dyDescent="0.2">
      <c r="A166" s="295"/>
    </row>
    <row r="167" spans="1:1" s="296" customFormat="1" x14ac:dyDescent="0.2">
      <c r="A167" s="295"/>
    </row>
    <row r="168" spans="1:1" s="296" customFormat="1" x14ac:dyDescent="0.2">
      <c r="A168" s="295"/>
    </row>
    <row r="169" spans="1:1" s="296" customFormat="1" x14ac:dyDescent="0.2">
      <c r="A169" s="295"/>
    </row>
    <row r="170" spans="1:1" s="296" customFormat="1" x14ac:dyDescent="0.2">
      <c r="A170" s="295"/>
    </row>
    <row r="171" spans="1:1" s="296" customFormat="1" x14ac:dyDescent="0.2">
      <c r="A171" s="295"/>
    </row>
    <row r="172" spans="1:1" s="296" customFormat="1" x14ac:dyDescent="0.2">
      <c r="A172" s="295"/>
    </row>
    <row r="173" spans="1:1" s="296" customFormat="1" x14ac:dyDescent="0.2">
      <c r="A173" s="295"/>
    </row>
    <row r="174" spans="1:1" s="296" customFormat="1" x14ac:dyDescent="0.2">
      <c r="A174" s="295"/>
    </row>
    <row r="175" spans="1:1" s="296" customFormat="1" x14ac:dyDescent="0.2">
      <c r="A175" s="295"/>
    </row>
    <row r="176" spans="1:1" s="296" customFormat="1" x14ac:dyDescent="0.2">
      <c r="A176" s="295"/>
    </row>
    <row r="177" spans="1:1" s="296" customFormat="1" x14ac:dyDescent="0.2">
      <c r="A177" s="295"/>
    </row>
    <row r="178" spans="1:1" s="296" customFormat="1" x14ac:dyDescent="0.2">
      <c r="A178" s="295"/>
    </row>
    <row r="179" spans="1:1" s="296" customFormat="1" x14ac:dyDescent="0.2">
      <c r="A179" s="295"/>
    </row>
    <row r="180" spans="1:1" s="296" customFormat="1" x14ac:dyDescent="0.2">
      <c r="A180" s="295"/>
    </row>
    <row r="181" spans="1:1" s="296" customFormat="1" x14ac:dyDescent="0.2">
      <c r="A181" s="295"/>
    </row>
    <row r="182" spans="1:1" s="296" customFormat="1" x14ac:dyDescent="0.2">
      <c r="A182" s="295"/>
    </row>
    <row r="183" spans="1:1" s="296" customFormat="1" x14ac:dyDescent="0.2">
      <c r="A183" s="295"/>
    </row>
    <row r="184" spans="1:1" s="296" customFormat="1" x14ac:dyDescent="0.2">
      <c r="A184" s="295"/>
    </row>
    <row r="185" spans="1:1" s="296" customFormat="1" x14ac:dyDescent="0.2">
      <c r="A185" s="295"/>
    </row>
    <row r="186" spans="1:1" s="296" customFormat="1" x14ac:dyDescent="0.2">
      <c r="A186" s="295"/>
    </row>
    <row r="187" spans="1:1" s="296" customFormat="1" x14ac:dyDescent="0.2">
      <c r="A187" s="295"/>
    </row>
    <row r="188" spans="1:1" s="296" customFormat="1" x14ac:dyDescent="0.2">
      <c r="A188" s="295"/>
    </row>
    <row r="189" spans="1:1" s="296" customFormat="1" x14ac:dyDescent="0.2">
      <c r="A189" s="295"/>
    </row>
    <row r="190" spans="1:1" s="296" customFormat="1" x14ac:dyDescent="0.2">
      <c r="A190" s="295"/>
    </row>
    <row r="191" spans="1:1" s="296" customFormat="1" x14ac:dyDescent="0.2">
      <c r="A191" s="295"/>
    </row>
    <row r="192" spans="1:1" s="296" customFormat="1" x14ac:dyDescent="0.2">
      <c r="A192" s="295"/>
    </row>
    <row r="193" spans="1:1" s="296" customFormat="1" x14ac:dyDescent="0.2">
      <c r="A193" s="295"/>
    </row>
    <row r="194" spans="1:1" s="296" customFormat="1" x14ac:dyDescent="0.2">
      <c r="A194" s="295"/>
    </row>
    <row r="195" spans="1:1" s="296" customFormat="1" x14ac:dyDescent="0.2">
      <c r="A195" s="295"/>
    </row>
    <row r="196" spans="1:1" s="296" customFormat="1" x14ac:dyDescent="0.2">
      <c r="A196" s="295"/>
    </row>
    <row r="197" spans="1:1" s="296" customFormat="1" x14ac:dyDescent="0.2">
      <c r="A197" s="295"/>
    </row>
    <row r="198" spans="1:1" s="296" customFormat="1" x14ac:dyDescent="0.2">
      <c r="A198" s="295"/>
    </row>
    <row r="199" spans="1:1" s="296" customFormat="1" x14ac:dyDescent="0.2">
      <c r="A199" s="295"/>
    </row>
    <row r="200" spans="1:1" s="296" customFormat="1" x14ac:dyDescent="0.2">
      <c r="A200" s="295"/>
    </row>
    <row r="201" spans="1:1" s="296" customFormat="1" x14ac:dyDescent="0.2">
      <c r="A201" s="295"/>
    </row>
    <row r="202" spans="1:1" s="296" customFormat="1" x14ac:dyDescent="0.2">
      <c r="A202" s="295"/>
    </row>
    <row r="203" spans="1:1" s="296" customFormat="1" x14ac:dyDescent="0.2">
      <c r="A203" s="295"/>
    </row>
    <row r="204" spans="1:1" s="296" customFormat="1" x14ac:dyDescent="0.2">
      <c r="A204" s="295"/>
    </row>
    <row r="205" spans="1:1" s="296" customFormat="1" x14ac:dyDescent="0.2">
      <c r="A205" s="295"/>
    </row>
    <row r="206" spans="1:1" s="296" customFormat="1" x14ac:dyDescent="0.2">
      <c r="A206" s="295"/>
    </row>
    <row r="207" spans="1:1" s="296" customFormat="1" x14ac:dyDescent="0.2">
      <c r="A207" s="295"/>
    </row>
    <row r="208" spans="1:1" s="296" customFormat="1" x14ac:dyDescent="0.2">
      <c r="A208" s="295"/>
    </row>
    <row r="209" spans="1:1" s="296" customFormat="1" x14ac:dyDescent="0.2">
      <c r="A209" s="295"/>
    </row>
    <row r="210" spans="1:1" s="296" customFormat="1" x14ac:dyDescent="0.2">
      <c r="A210" s="295"/>
    </row>
    <row r="211" spans="1:1" s="296" customFormat="1" x14ac:dyDescent="0.2">
      <c r="A211" s="295"/>
    </row>
    <row r="212" spans="1:1" s="296" customFormat="1" x14ac:dyDescent="0.2">
      <c r="A212" s="295"/>
    </row>
    <row r="213" spans="1:1" s="296" customFormat="1" x14ac:dyDescent="0.2">
      <c r="A213" s="295"/>
    </row>
    <row r="214" spans="1:1" s="296" customFormat="1" x14ac:dyDescent="0.2">
      <c r="A214" s="295"/>
    </row>
    <row r="215" spans="1:1" s="296" customFormat="1" x14ac:dyDescent="0.2">
      <c r="A215" s="295"/>
    </row>
    <row r="216" spans="1:1" s="296" customFormat="1" x14ac:dyDescent="0.2">
      <c r="A216" s="295"/>
    </row>
    <row r="217" spans="1:1" s="296" customFormat="1" x14ac:dyDescent="0.2">
      <c r="A217" s="295"/>
    </row>
    <row r="218" spans="1:1" s="296" customFormat="1" x14ac:dyDescent="0.2">
      <c r="A218" s="295"/>
    </row>
    <row r="219" spans="1:1" s="296" customFormat="1" x14ac:dyDescent="0.2">
      <c r="A219" s="295"/>
    </row>
    <row r="220" spans="1:1" s="296" customFormat="1" x14ac:dyDescent="0.2">
      <c r="A220" s="295"/>
    </row>
    <row r="221" spans="1:1" s="296" customFormat="1" x14ac:dyDescent="0.2">
      <c r="A221" s="295"/>
    </row>
    <row r="222" spans="1:1" s="296" customFormat="1" x14ac:dyDescent="0.2">
      <c r="A222" s="295"/>
    </row>
    <row r="223" spans="1:1" s="296" customFormat="1" x14ac:dyDescent="0.2">
      <c r="A223" s="295"/>
    </row>
    <row r="224" spans="1:1" s="296" customFormat="1" x14ac:dyDescent="0.2">
      <c r="A224" s="295"/>
    </row>
    <row r="225" spans="1:1" s="296" customFormat="1" x14ac:dyDescent="0.2">
      <c r="A225" s="295"/>
    </row>
    <row r="226" spans="1:1" s="296" customFormat="1" x14ac:dyDescent="0.2">
      <c r="A226" s="295"/>
    </row>
    <row r="227" spans="1:1" s="296" customFormat="1" x14ac:dyDescent="0.2">
      <c r="A227" s="295"/>
    </row>
    <row r="228" spans="1:1" s="296" customFormat="1" x14ac:dyDescent="0.2">
      <c r="A228" s="295"/>
    </row>
    <row r="229" spans="1:1" s="296" customFormat="1" x14ac:dyDescent="0.2">
      <c r="A229" s="295"/>
    </row>
    <row r="230" spans="1:1" s="296" customFormat="1" x14ac:dyDescent="0.2">
      <c r="A230" s="295"/>
    </row>
    <row r="231" spans="1:1" s="296" customFormat="1" x14ac:dyDescent="0.2">
      <c r="A231" s="295"/>
    </row>
    <row r="232" spans="1:1" s="296" customFormat="1" x14ac:dyDescent="0.2">
      <c r="A232" s="295"/>
    </row>
    <row r="233" spans="1:1" s="296" customFormat="1" x14ac:dyDescent="0.2">
      <c r="A233" s="295"/>
    </row>
    <row r="234" spans="1:1" s="296" customFormat="1" x14ac:dyDescent="0.2">
      <c r="A234" s="295"/>
    </row>
    <row r="235" spans="1:1" s="296" customFormat="1" x14ac:dyDescent="0.2">
      <c r="A235" s="295"/>
    </row>
    <row r="236" spans="1:1" s="296" customFormat="1" x14ac:dyDescent="0.2">
      <c r="A236" s="295"/>
    </row>
    <row r="237" spans="1:1" s="296" customFormat="1" x14ac:dyDescent="0.2">
      <c r="A237" s="295"/>
    </row>
    <row r="238" spans="1:1" s="296" customFormat="1" x14ac:dyDescent="0.2">
      <c r="A238" s="295"/>
    </row>
    <row r="239" spans="1:1" s="296" customFormat="1" x14ac:dyDescent="0.2">
      <c r="A239" s="295"/>
    </row>
    <row r="240" spans="1:1" s="296" customFormat="1" x14ac:dyDescent="0.2">
      <c r="A240" s="295"/>
    </row>
    <row r="241" spans="1:1" s="296" customFormat="1" x14ac:dyDescent="0.2">
      <c r="A241" s="295"/>
    </row>
    <row r="242" spans="1:1" s="296" customFormat="1" x14ac:dyDescent="0.2">
      <c r="A242" s="295"/>
    </row>
    <row r="243" spans="1:1" s="296" customFormat="1" x14ac:dyDescent="0.2">
      <c r="A243" s="295"/>
    </row>
    <row r="244" spans="1:1" s="296" customFormat="1" x14ac:dyDescent="0.2">
      <c r="A244" s="295"/>
    </row>
    <row r="245" spans="1:1" s="296" customFormat="1" x14ac:dyDescent="0.2">
      <c r="A245" s="295"/>
    </row>
    <row r="246" spans="1:1" s="296" customFormat="1" x14ac:dyDescent="0.2">
      <c r="A246" s="295"/>
    </row>
    <row r="247" spans="1:1" s="296" customFormat="1" x14ac:dyDescent="0.2">
      <c r="A247" s="295"/>
    </row>
    <row r="248" spans="1:1" s="296" customFormat="1" x14ac:dyDescent="0.2">
      <c r="A248" s="295"/>
    </row>
    <row r="249" spans="1:1" s="296" customFormat="1" x14ac:dyDescent="0.2">
      <c r="A249" s="295"/>
    </row>
    <row r="250" spans="1:1" s="296" customFormat="1" x14ac:dyDescent="0.2">
      <c r="A250" s="295"/>
    </row>
    <row r="251" spans="1:1" s="296" customFormat="1" x14ac:dyDescent="0.2">
      <c r="A251" s="295"/>
    </row>
    <row r="252" spans="1:1" s="296" customFormat="1" x14ac:dyDescent="0.2">
      <c r="A252" s="295"/>
    </row>
    <row r="253" spans="1:1" s="296" customFormat="1" x14ac:dyDescent="0.2">
      <c r="A253" s="295"/>
    </row>
    <row r="254" spans="1:1" s="296" customFormat="1" x14ac:dyDescent="0.2">
      <c r="A254" s="295"/>
    </row>
    <row r="255" spans="1:1" s="296" customFormat="1" x14ac:dyDescent="0.2">
      <c r="A255" s="295"/>
    </row>
    <row r="256" spans="1:1" s="296" customFormat="1" x14ac:dyDescent="0.2">
      <c r="A256" s="295"/>
    </row>
    <row r="257" spans="1:1" s="296" customFormat="1" x14ac:dyDescent="0.2">
      <c r="A257" s="295"/>
    </row>
    <row r="258" spans="1:1" s="296" customFormat="1" x14ac:dyDescent="0.2">
      <c r="A258" s="295"/>
    </row>
    <row r="259" spans="1:1" s="296" customFormat="1" x14ac:dyDescent="0.2">
      <c r="A259" s="295"/>
    </row>
    <row r="260" spans="1:1" s="296" customFormat="1" x14ac:dyDescent="0.2">
      <c r="A260" s="295"/>
    </row>
    <row r="261" spans="1:1" s="296" customFormat="1" x14ac:dyDescent="0.2">
      <c r="A261" s="295"/>
    </row>
    <row r="262" spans="1:1" s="296" customFormat="1" x14ac:dyDescent="0.2">
      <c r="A262" s="295"/>
    </row>
    <row r="263" spans="1:1" s="296" customFormat="1" x14ac:dyDescent="0.2">
      <c r="A263" s="295"/>
    </row>
    <row r="264" spans="1:1" s="296" customFormat="1" x14ac:dyDescent="0.2">
      <c r="A264" s="295"/>
    </row>
    <row r="265" spans="1:1" s="296" customFormat="1" x14ac:dyDescent="0.2">
      <c r="A265" s="295"/>
    </row>
    <row r="266" spans="1:1" s="296" customFormat="1" x14ac:dyDescent="0.2">
      <c r="A266" s="295"/>
    </row>
    <row r="267" spans="1:1" s="296" customFormat="1" x14ac:dyDescent="0.2">
      <c r="A267" s="295"/>
    </row>
    <row r="268" spans="1:1" s="296" customFormat="1" x14ac:dyDescent="0.2">
      <c r="A268" s="295"/>
    </row>
    <row r="269" spans="1:1" s="296" customFormat="1" x14ac:dyDescent="0.2">
      <c r="A269" s="295"/>
    </row>
    <row r="270" spans="1:1" s="296" customFormat="1" x14ac:dyDescent="0.2">
      <c r="A270" s="295"/>
    </row>
    <row r="271" spans="1:1" s="296" customFormat="1" x14ac:dyDescent="0.2">
      <c r="A271" s="295"/>
    </row>
    <row r="272" spans="1:1" s="296" customFormat="1" x14ac:dyDescent="0.2">
      <c r="A272" s="295"/>
    </row>
    <row r="273" spans="1:1" s="296" customFormat="1" x14ac:dyDescent="0.2">
      <c r="A273" s="295"/>
    </row>
    <row r="274" spans="1:1" s="296" customFormat="1" x14ac:dyDescent="0.2">
      <c r="A274" s="295"/>
    </row>
    <row r="275" spans="1:1" s="296" customFormat="1" x14ac:dyDescent="0.2">
      <c r="A275" s="295"/>
    </row>
    <row r="276" spans="1:1" s="296" customFormat="1" x14ac:dyDescent="0.2">
      <c r="A276" s="295"/>
    </row>
    <row r="277" spans="1:1" s="296" customFormat="1" x14ac:dyDescent="0.2">
      <c r="A277" s="295"/>
    </row>
    <row r="278" spans="1:1" s="296" customFormat="1" x14ac:dyDescent="0.2">
      <c r="A278" s="295"/>
    </row>
    <row r="279" spans="1:1" s="296" customFormat="1" x14ac:dyDescent="0.2">
      <c r="A279" s="295"/>
    </row>
    <row r="280" spans="1:1" s="296" customFormat="1" x14ac:dyDescent="0.2">
      <c r="A280" s="295"/>
    </row>
    <row r="281" spans="1:1" s="296" customFormat="1" x14ac:dyDescent="0.2">
      <c r="A281" s="295"/>
    </row>
    <row r="282" spans="1:1" s="296" customFormat="1" x14ac:dyDescent="0.2">
      <c r="A282" s="295"/>
    </row>
    <row r="283" spans="1:1" s="296" customFormat="1" x14ac:dyDescent="0.2">
      <c r="A283" s="295"/>
    </row>
    <row r="284" spans="1:1" s="296" customFormat="1" x14ac:dyDescent="0.2">
      <c r="A284" s="295"/>
    </row>
    <row r="285" spans="1:1" s="296" customFormat="1" x14ac:dyDescent="0.2">
      <c r="A285" s="295"/>
    </row>
    <row r="286" spans="1:1" s="296" customFormat="1" x14ac:dyDescent="0.2">
      <c r="A286" s="295"/>
    </row>
    <row r="287" spans="1:1" s="296" customFormat="1" x14ac:dyDescent="0.2">
      <c r="A287" s="295"/>
    </row>
    <row r="288" spans="1:1" s="296" customFormat="1" x14ac:dyDescent="0.2">
      <c r="A288" s="295"/>
    </row>
    <row r="289" spans="1:1" s="296" customFormat="1" x14ac:dyDescent="0.2">
      <c r="A289" s="295"/>
    </row>
    <row r="290" spans="1:1" s="296" customFormat="1" x14ac:dyDescent="0.2">
      <c r="A290" s="295"/>
    </row>
    <row r="291" spans="1:1" s="296" customFormat="1" x14ac:dyDescent="0.2">
      <c r="A291" s="295"/>
    </row>
    <row r="292" spans="1:1" s="296" customFormat="1" x14ac:dyDescent="0.2">
      <c r="A292" s="295"/>
    </row>
    <row r="293" spans="1:1" s="296" customFormat="1" x14ac:dyDescent="0.2">
      <c r="A293" s="295"/>
    </row>
    <row r="294" spans="1:1" s="296" customFormat="1" x14ac:dyDescent="0.2">
      <c r="A294" s="295"/>
    </row>
    <row r="295" spans="1:1" s="296" customFormat="1" x14ac:dyDescent="0.2">
      <c r="A295" s="295"/>
    </row>
    <row r="296" spans="1:1" s="296" customFormat="1" x14ac:dyDescent="0.2">
      <c r="A296" s="295"/>
    </row>
    <row r="297" spans="1:1" s="296" customFormat="1" x14ac:dyDescent="0.2">
      <c r="A297" s="295"/>
    </row>
    <row r="298" spans="1:1" s="296" customFormat="1" x14ac:dyDescent="0.2">
      <c r="A298" s="295"/>
    </row>
    <row r="299" spans="1:1" s="296" customFormat="1" x14ac:dyDescent="0.2">
      <c r="A299" s="295"/>
    </row>
    <row r="300" spans="1:1" s="296" customFormat="1" x14ac:dyDescent="0.2">
      <c r="A300" s="295"/>
    </row>
    <row r="301" spans="1:1" s="296" customFormat="1" x14ac:dyDescent="0.2">
      <c r="A301" s="295"/>
    </row>
    <row r="302" spans="1:1" s="296" customFormat="1" x14ac:dyDescent="0.2">
      <c r="A302" s="295"/>
    </row>
    <row r="303" spans="1:1" s="296" customFormat="1" x14ac:dyDescent="0.2">
      <c r="A303" s="295"/>
    </row>
    <row r="304" spans="1:1" s="296" customFormat="1" x14ac:dyDescent="0.2">
      <c r="A304" s="295"/>
    </row>
    <row r="305" spans="1:1" s="296" customFormat="1" x14ac:dyDescent="0.2">
      <c r="A305" s="295"/>
    </row>
    <row r="306" spans="1:1" s="296" customFormat="1" x14ac:dyDescent="0.2">
      <c r="A306" s="295"/>
    </row>
    <row r="307" spans="1:1" s="296" customFormat="1" x14ac:dyDescent="0.2">
      <c r="A307" s="295"/>
    </row>
    <row r="308" spans="1:1" s="296" customFormat="1" x14ac:dyDescent="0.2">
      <c r="A308" s="295"/>
    </row>
    <row r="309" spans="1:1" s="296" customFormat="1" x14ac:dyDescent="0.2">
      <c r="A309" s="295"/>
    </row>
    <row r="310" spans="1:1" s="296" customFormat="1" x14ac:dyDescent="0.2">
      <c r="A310" s="295"/>
    </row>
    <row r="311" spans="1:1" s="296" customFormat="1" x14ac:dyDescent="0.2">
      <c r="A311" s="295"/>
    </row>
    <row r="312" spans="1:1" s="296" customFormat="1" x14ac:dyDescent="0.2">
      <c r="A312" s="295"/>
    </row>
    <row r="313" spans="1:1" s="296" customFormat="1" x14ac:dyDescent="0.2">
      <c r="A313" s="295"/>
    </row>
    <row r="314" spans="1:1" s="296" customFormat="1" x14ac:dyDescent="0.2">
      <c r="A314" s="295"/>
    </row>
    <row r="315" spans="1:1" s="296" customFormat="1" x14ac:dyDescent="0.2">
      <c r="A315" s="295"/>
    </row>
    <row r="316" spans="1:1" s="296" customFormat="1" x14ac:dyDescent="0.2">
      <c r="A316" s="295"/>
    </row>
    <row r="317" spans="1:1" s="296" customFormat="1" x14ac:dyDescent="0.2">
      <c r="A317" s="295"/>
    </row>
    <row r="318" spans="1:1" s="296" customFormat="1" x14ac:dyDescent="0.2">
      <c r="A318" s="295"/>
    </row>
    <row r="319" spans="1:1" s="296" customFormat="1" x14ac:dyDescent="0.2">
      <c r="A319" s="295"/>
    </row>
    <row r="320" spans="1:1" s="296" customFormat="1" x14ac:dyDescent="0.2">
      <c r="A320" s="295"/>
    </row>
    <row r="321" spans="1:1" s="296" customFormat="1" x14ac:dyDescent="0.2">
      <c r="A321" s="295"/>
    </row>
    <row r="322" spans="1:1" s="296" customFormat="1" x14ac:dyDescent="0.2">
      <c r="A322" s="295"/>
    </row>
    <row r="323" spans="1:1" s="296" customFormat="1" x14ac:dyDescent="0.2">
      <c r="A323" s="295"/>
    </row>
    <row r="324" spans="1:1" s="296" customFormat="1" x14ac:dyDescent="0.2">
      <c r="A324" s="295"/>
    </row>
    <row r="325" spans="1:1" s="296" customFormat="1" x14ac:dyDescent="0.2">
      <c r="A325" s="295"/>
    </row>
    <row r="326" spans="1:1" s="296" customFormat="1" x14ac:dyDescent="0.2">
      <c r="A326" s="295"/>
    </row>
    <row r="327" spans="1:1" s="296" customFormat="1" x14ac:dyDescent="0.2">
      <c r="A327" s="295"/>
    </row>
    <row r="328" spans="1:1" s="296" customFormat="1" x14ac:dyDescent="0.2">
      <c r="A328" s="295"/>
    </row>
    <row r="329" spans="1:1" s="296" customFormat="1" x14ac:dyDescent="0.2">
      <c r="A329" s="295"/>
    </row>
    <row r="330" spans="1:1" s="296" customFormat="1" x14ac:dyDescent="0.2">
      <c r="A330" s="295"/>
    </row>
    <row r="331" spans="1:1" s="296" customFormat="1" x14ac:dyDescent="0.2">
      <c r="A331" s="295"/>
    </row>
    <row r="332" spans="1:1" s="296" customFormat="1" x14ac:dyDescent="0.2">
      <c r="A332" s="295"/>
    </row>
    <row r="333" spans="1:1" s="296" customFormat="1" x14ac:dyDescent="0.2">
      <c r="A333" s="295"/>
    </row>
    <row r="334" spans="1:1" s="296" customFormat="1" x14ac:dyDescent="0.2">
      <c r="A334" s="295"/>
    </row>
    <row r="335" spans="1:1" s="296" customFormat="1" x14ac:dyDescent="0.2">
      <c r="A335" s="295"/>
    </row>
    <row r="336" spans="1:1" s="296" customFormat="1" x14ac:dyDescent="0.2">
      <c r="A336" s="295"/>
    </row>
    <row r="337" spans="1:1" s="296" customFormat="1" x14ac:dyDescent="0.2">
      <c r="A337" s="295"/>
    </row>
    <row r="338" spans="1:1" s="296" customFormat="1" x14ac:dyDescent="0.2">
      <c r="A338" s="295"/>
    </row>
    <row r="339" spans="1:1" s="296" customFormat="1" x14ac:dyDescent="0.2">
      <c r="A339" s="295"/>
    </row>
    <row r="340" spans="1:1" s="296" customFormat="1" x14ac:dyDescent="0.2">
      <c r="A340" s="295"/>
    </row>
    <row r="341" spans="1:1" s="296" customFormat="1" x14ac:dyDescent="0.2">
      <c r="A341" s="295"/>
    </row>
    <row r="342" spans="1:1" s="296" customFormat="1" x14ac:dyDescent="0.2">
      <c r="A342" s="295"/>
    </row>
    <row r="343" spans="1:1" s="296" customFormat="1" x14ac:dyDescent="0.2">
      <c r="A343" s="295"/>
    </row>
    <row r="344" spans="1:1" s="296" customFormat="1" x14ac:dyDescent="0.2">
      <c r="A344" s="295"/>
    </row>
    <row r="345" spans="1:1" s="296" customFormat="1" x14ac:dyDescent="0.2">
      <c r="A345" s="295"/>
    </row>
  </sheetData>
  <mergeCells count="28">
    <mergeCell ref="C44:Y44"/>
    <mergeCell ref="C34:D34"/>
    <mergeCell ref="E34:I34"/>
    <mergeCell ref="K34:L34"/>
    <mergeCell ref="M34:Q34"/>
    <mergeCell ref="S34:T34"/>
    <mergeCell ref="U34:Y34"/>
    <mergeCell ref="C25:D25"/>
    <mergeCell ref="E25:I25"/>
    <mergeCell ref="K25:L25"/>
    <mergeCell ref="M25:Q25"/>
    <mergeCell ref="S25:T25"/>
    <mergeCell ref="U25:Y25"/>
    <mergeCell ref="C16:D16"/>
    <mergeCell ref="E16:I16"/>
    <mergeCell ref="K16:L16"/>
    <mergeCell ref="M16:Q16"/>
    <mergeCell ref="S16:T16"/>
    <mergeCell ref="U16:Y16"/>
    <mergeCell ref="C3:Q3"/>
    <mergeCell ref="C4:Q4"/>
    <mergeCell ref="C5:Y5"/>
    <mergeCell ref="C7:D7"/>
    <mergeCell ref="E7:I7"/>
    <mergeCell ref="K7:L7"/>
    <mergeCell ref="M7:Q7"/>
    <mergeCell ref="S7:T7"/>
    <mergeCell ref="U7:Y7"/>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9EEE55-7E70-4D2D-9B17-3CE374066934}">
  <dimension ref="B1:BF36"/>
  <sheetViews>
    <sheetView showGridLines="0" topLeftCell="A10" workbookViewId="0">
      <selection activeCell="F21" sqref="F2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4" t="s">
        <v>174</v>
      </c>
      <c r="BA11" s="194"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4" t="s">
        <v>174</v>
      </c>
      <c r="BA12" s="194"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4" t="s">
        <v>174</v>
      </c>
      <c r="BA13" s="194" t="s">
        <v>174</v>
      </c>
      <c r="BB13" s="194" t="s">
        <v>174</v>
      </c>
      <c r="BC13" s="194" t="s">
        <v>174</v>
      </c>
      <c r="BD13" s="193"/>
      <c r="BE13" s="193"/>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4" t="s">
        <v>174</v>
      </c>
      <c r="BA14" s="194" t="s">
        <v>174</v>
      </c>
      <c r="BB14" s="194" t="s">
        <v>174</v>
      </c>
      <c r="BC14" s="194" t="s">
        <v>174</v>
      </c>
      <c r="BD14" s="193"/>
      <c r="BE14" s="193"/>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4" t="s">
        <v>174</v>
      </c>
      <c r="BA15" s="194" t="s">
        <v>174</v>
      </c>
      <c r="BB15" s="194" t="s">
        <v>174</v>
      </c>
      <c r="BC15" s="194" t="s">
        <v>174</v>
      </c>
      <c r="BD15" s="193"/>
      <c r="BE15" s="193"/>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4" t="s">
        <v>174</v>
      </c>
      <c r="BA16" s="194" t="s">
        <v>174</v>
      </c>
      <c r="BB16" s="194" t="s">
        <v>174</v>
      </c>
      <c r="BC16" s="194" t="s">
        <v>174</v>
      </c>
      <c r="BD16" s="193"/>
      <c r="BE16" s="193"/>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88"/>
      <c r="AM17" s="180"/>
      <c r="AN17" s="188"/>
      <c r="AO17" s="190"/>
      <c r="AP17" s="191"/>
      <c r="AQ17" s="192"/>
      <c r="AR17" s="129"/>
      <c r="AS17" s="193">
        <v>1</v>
      </c>
      <c r="AT17" s="193"/>
      <c r="AU17" s="193"/>
      <c r="AV17" s="193"/>
      <c r="AW17" s="193"/>
      <c r="AX17" s="194" t="s">
        <v>173</v>
      </c>
      <c r="AY17" s="194" t="s">
        <v>174</v>
      </c>
      <c r="AZ17" s="194" t="s">
        <v>174</v>
      </c>
      <c r="BA17" s="194" t="s">
        <v>174</v>
      </c>
      <c r="BB17" s="194" t="s">
        <v>174</v>
      </c>
      <c r="BC17" s="194" t="s">
        <v>174</v>
      </c>
      <c r="BD17" s="193"/>
      <c r="BE17" s="193"/>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88"/>
      <c r="AM18" s="180"/>
      <c r="AN18" s="188"/>
      <c r="AO18" s="190"/>
      <c r="AP18" s="191"/>
      <c r="AQ18" s="192"/>
      <c r="AR18" s="129"/>
      <c r="AS18" s="193">
        <v>1</v>
      </c>
      <c r="AT18" s="193"/>
      <c r="AU18" s="193"/>
      <c r="AV18" s="193"/>
      <c r="AW18" s="193"/>
      <c r="AX18" s="194" t="s">
        <v>173</v>
      </c>
      <c r="AY18" s="194" t="s">
        <v>174</v>
      </c>
      <c r="AZ18" s="194" t="s">
        <v>174</v>
      </c>
      <c r="BA18" s="194" t="s">
        <v>174</v>
      </c>
      <c r="BB18" s="194" t="s">
        <v>174</v>
      </c>
      <c r="BC18" s="194" t="s">
        <v>174</v>
      </c>
      <c r="BD18" s="193"/>
      <c r="BE18" s="193"/>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88"/>
      <c r="AM19" s="180"/>
      <c r="AN19" s="188"/>
      <c r="AO19" s="190"/>
      <c r="AP19" s="191"/>
      <c r="AQ19" s="192"/>
      <c r="AR19" s="129"/>
      <c r="AS19" s="193">
        <v>1</v>
      </c>
      <c r="AT19" s="193"/>
      <c r="AU19" s="193"/>
      <c r="AV19" s="193"/>
      <c r="AW19" s="193"/>
      <c r="AX19" s="194" t="s">
        <v>173</v>
      </c>
      <c r="AY19" s="194" t="s">
        <v>174</v>
      </c>
      <c r="AZ19" s="194" t="s">
        <v>174</v>
      </c>
      <c r="BA19" s="194" t="s">
        <v>174</v>
      </c>
      <c r="BB19" s="194" t="s">
        <v>174</v>
      </c>
      <c r="BC19" s="194" t="s">
        <v>174</v>
      </c>
      <c r="BD19" s="193"/>
      <c r="BE19" s="193"/>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88"/>
      <c r="AM20" s="180"/>
      <c r="AN20" s="188"/>
      <c r="AO20" s="190"/>
      <c r="AP20" s="191"/>
      <c r="AQ20" s="192"/>
      <c r="AR20" s="129"/>
      <c r="AS20" s="193">
        <v>1</v>
      </c>
      <c r="AT20" s="193"/>
      <c r="AU20" s="193"/>
      <c r="AV20" s="193"/>
      <c r="AW20" s="193"/>
      <c r="AX20" s="194" t="s">
        <v>173</v>
      </c>
      <c r="AY20" s="194" t="s">
        <v>174</v>
      </c>
      <c r="AZ20" s="194" t="s">
        <v>174</v>
      </c>
      <c r="BA20" s="194" t="s">
        <v>174</v>
      </c>
      <c r="BB20" s="194" t="s">
        <v>174</v>
      </c>
      <c r="BC20" s="194" t="s">
        <v>174</v>
      </c>
      <c r="BD20" s="193"/>
      <c r="BE20" s="193"/>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88"/>
      <c r="AM21" s="180"/>
      <c r="AN21" s="188"/>
      <c r="AO21" s="190"/>
      <c r="AP21" s="191"/>
      <c r="AQ21" s="192"/>
      <c r="AR21" s="129"/>
      <c r="AS21" s="193">
        <v>1</v>
      </c>
      <c r="AT21" s="193"/>
      <c r="AU21" s="193"/>
      <c r="AV21" s="193"/>
      <c r="AW21" s="193"/>
      <c r="AX21" s="194" t="s">
        <v>173</v>
      </c>
      <c r="AY21" s="194" t="s">
        <v>174</v>
      </c>
      <c r="AZ21" s="194" t="s">
        <v>174</v>
      </c>
      <c r="BA21" s="194" t="s">
        <v>174</v>
      </c>
      <c r="BB21" s="194" t="s">
        <v>174</v>
      </c>
      <c r="BC21" s="194" t="s">
        <v>174</v>
      </c>
      <c r="BD21" s="193"/>
      <c r="BE21" s="193"/>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88"/>
      <c r="AM22" s="180"/>
      <c r="AN22" s="188"/>
      <c r="AO22" s="190"/>
      <c r="AP22" s="191"/>
      <c r="AQ22" s="192"/>
      <c r="AR22" s="129"/>
      <c r="AS22" s="193">
        <v>1</v>
      </c>
      <c r="AT22" s="193"/>
      <c r="AU22" s="193"/>
      <c r="AV22" s="193"/>
      <c r="AW22" s="193"/>
      <c r="AX22" s="194" t="s">
        <v>173</v>
      </c>
      <c r="AY22" s="194" t="s">
        <v>174</v>
      </c>
      <c r="AZ22" s="194" t="s">
        <v>174</v>
      </c>
      <c r="BA22" s="194" t="s">
        <v>174</v>
      </c>
      <c r="BB22" s="194" t="s">
        <v>174</v>
      </c>
      <c r="BC22" s="194" t="s">
        <v>174</v>
      </c>
      <c r="BD22" s="193"/>
      <c r="BE22" s="193"/>
    </row>
    <row r="23" spans="2:57" s="118" customFormat="1" x14ac:dyDescent="0.4">
      <c r="B23" s="129"/>
      <c r="C23" s="129"/>
      <c r="D23" s="129"/>
      <c r="E23" s="180"/>
      <c r="F23" s="180"/>
      <c r="G23" s="180"/>
      <c r="H23" s="180"/>
      <c r="I23" s="180"/>
      <c r="J23" s="180"/>
      <c r="K23" s="180"/>
      <c r="L23" s="195"/>
      <c r="M23" s="196"/>
      <c r="N23" s="196"/>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5"/>
      <c r="M24" s="196"/>
      <c r="N24" s="196"/>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5"/>
      <c r="M25" s="196"/>
      <c r="N25" s="196"/>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5"/>
      <c r="M26" s="196"/>
      <c r="N26" s="196"/>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97"/>
      <c r="C27" s="197"/>
      <c r="D27" s="197"/>
      <c r="E27" s="180"/>
      <c r="F27" s="180"/>
      <c r="G27" s="180"/>
      <c r="H27" s="180"/>
      <c r="I27" s="180"/>
      <c r="J27" s="180"/>
      <c r="K27" s="180"/>
      <c r="L27" s="198"/>
      <c r="M27" s="196"/>
      <c r="N27" s="196"/>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F6C1D8-85F5-46AD-9ABA-B12BEE307AE6}">
  <sheetPr>
    <pageSetUpPr fitToPage="1"/>
  </sheetPr>
  <dimension ref="B1:H62"/>
  <sheetViews>
    <sheetView showGridLines="0" topLeftCell="A12" zoomScaleNormal="85" workbookViewId="0">
      <selection activeCell="E43" sqref="E4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0">
        <v>45474</v>
      </c>
      <c r="C5" s="210">
        <v>45809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9"/>
      <c r="G9" s="200"/>
      <c r="H9" s="201"/>
    </row>
    <row r="10" spans="2:8" s="179" customFormat="1" ht="37.5" customHeight="1" x14ac:dyDescent="0.25">
      <c r="B10" s="163" t="s">
        <v>151</v>
      </c>
      <c r="C10" s="163" t="s">
        <v>199</v>
      </c>
      <c r="D10" s="163" t="s">
        <v>120</v>
      </c>
      <c r="E10" s="164" t="s">
        <v>200</v>
      </c>
      <c r="F10" s="202" t="s">
        <v>118</v>
      </c>
      <c r="G10" s="163" t="s">
        <v>201</v>
      </c>
      <c r="H10" s="129" t="s">
        <v>202</v>
      </c>
    </row>
    <row r="11" spans="2:8" s="118" customFormat="1" ht="44.25" x14ac:dyDescent="0.65">
      <c r="B11" s="129" t="s">
        <v>203</v>
      </c>
      <c r="C11" s="180" t="s">
        <v>204</v>
      </c>
      <c r="D11" s="203">
        <v>1</v>
      </c>
      <c r="E11" s="180" t="s">
        <v>205</v>
      </c>
      <c r="F11" s="204" t="s">
        <v>174</v>
      </c>
      <c r="G11" s="163" t="s">
        <v>206</v>
      </c>
      <c r="H11" s="203" t="s">
        <v>207</v>
      </c>
    </row>
    <row r="12" spans="2:8" s="118" customFormat="1" ht="28.5" x14ac:dyDescent="0.4">
      <c r="B12" s="129" t="s">
        <v>208</v>
      </c>
      <c r="C12" s="180" t="s">
        <v>204</v>
      </c>
      <c r="D12" s="203">
        <v>1</v>
      </c>
      <c r="E12" s="180" t="s">
        <v>209</v>
      </c>
      <c r="F12" s="205" t="s">
        <v>174</v>
      </c>
      <c r="G12" s="163" t="s">
        <v>210</v>
      </c>
      <c r="H12" s="203" t="s">
        <v>211</v>
      </c>
    </row>
    <row r="13" spans="2:8" s="118" customFormat="1" ht="35.25" x14ac:dyDescent="0.4">
      <c r="B13" s="129" t="s">
        <v>212</v>
      </c>
      <c r="C13" s="180" t="s">
        <v>213</v>
      </c>
      <c r="D13" s="203">
        <v>1</v>
      </c>
      <c r="E13" s="180" t="s">
        <v>214</v>
      </c>
      <c r="F13" s="206"/>
      <c r="G13" s="163"/>
      <c r="H13" s="203"/>
    </row>
    <row r="14" spans="2:8" s="118" customFormat="1" ht="48.75" x14ac:dyDescent="0.4">
      <c r="B14" s="129" t="s">
        <v>215</v>
      </c>
      <c r="C14" s="180" t="s">
        <v>171</v>
      </c>
      <c r="D14" s="203">
        <v>1</v>
      </c>
      <c r="E14" s="180" t="s">
        <v>216</v>
      </c>
      <c r="F14" s="207" t="s">
        <v>174</v>
      </c>
      <c r="G14" s="163" t="s">
        <v>217</v>
      </c>
      <c r="H14" s="203" t="s">
        <v>218</v>
      </c>
    </row>
    <row r="15" spans="2:8" s="118" customFormat="1" ht="48.75" x14ac:dyDescent="0.4">
      <c r="B15" s="129"/>
      <c r="C15" s="180" t="s">
        <v>175</v>
      </c>
      <c r="D15" s="203">
        <v>2</v>
      </c>
      <c r="E15" s="180" t="s">
        <v>219</v>
      </c>
      <c r="F15" s="207" t="s">
        <v>174</v>
      </c>
      <c r="G15" s="163" t="s">
        <v>217</v>
      </c>
      <c r="H15" s="203" t="s">
        <v>218</v>
      </c>
    </row>
    <row r="16" spans="2:8" s="118" customFormat="1" ht="48.75" x14ac:dyDescent="0.4">
      <c r="B16" s="129"/>
      <c r="C16" s="180" t="s">
        <v>177</v>
      </c>
      <c r="D16" s="203">
        <v>3</v>
      </c>
      <c r="E16" s="180" t="s">
        <v>220</v>
      </c>
      <c r="F16" s="207" t="s">
        <v>174</v>
      </c>
      <c r="G16" s="163" t="s">
        <v>217</v>
      </c>
      <c r="H16" s="203" t="s">
        <v>218</v>
      </c>
    </row>
    <row r="17" spans="2:8" s="118" customFormat="1" ht="48.75" x14ac:dyDescent="0.4">
      <c r="B17" s="129"/>
      <c r="C17" s="180" t="s">
        <v>179</v>
      </c>
      <c r="D17" s="203">
        <v>4</v>
      </c>
      <c r="E17" s="180" t="s">
        <v>221</v>
      </c>
      <c r="F17" s="207" t="s">
        <v>174</v>
      </c>
      <c r="G17" s="163" t="s">
        <v>217</v>
      </c>
      <c r="H17" s="203" t="s">
        <v>218</v>
      </c>
    </row>
    <row r="18" spans="2:8" s="118" customFormat="1" ht="48.75" x14ac:dyDescent="0.4">
      <c r="B18" s="129"/>
      <c r="C18" s="180" t="s">
        <v>181</v>
      </c>
      <c r="D18" s="203">
        <v>5</v>
      </c>
      <c r="E18" s="180" t="s">
        <v>222</v>
      </c>
      <c r="F18" s="207" t="s">
        <v>174</v>
      </c>
      <c r="G18" s="163" t="s">
        <v>217</v>
      </c>
      <c r="H18" s="203" t="s">
        <v>218</v>
      </c>
    </row>
    <row r="19" spans="2:8" s="118" customFormat="1" ht="48.75" x14ac:dyDescent="0.4">
      <c r="B19" s="129"/>
      <c r="C19" s="180" t="s">
        <v>183</v>
      </c>
      <c r="D19" s="203">
        <v>6</v>
      </c>
      <c r="E19" s="180" t="s">
        <v>223</v>
      </c>
      <c r="F19" s="207" t="s">
        <v>174</v>
      </c>
      <c r="G19" s="163" t="s">
        <v>217</v>
      </c>
      <c r="H19" s="203" t="s">
        <v>218</v>
      </c>
    </row>
    <row r="20" spans="2:8" s="118" customFormat="1" ht="48.75" x14ac:dyDescent="0.4">
      <c r="B20" s="129"/>
      <c r="C20" s="180" t="s">
        <v>185</v>
      </c>
      <c r="D20" s="203">
        <v>7</v>
      </c>
      <c r="E20" s="180" t="s">
        <v>224</v>
      </c>
      <c r="F20" s="207" t="s">
        <v>174</v>
      </c>
      <c r="G20" s="163" t="s">
        <v>217</v>
      </c>
      <c r="H20" s="203" t="s">
        <v>218</v>
      </c>
    </row>
    <row r="21" spans="2:8" s="118" customFormat="1" ht="48.75" x14ac:dyDescent="0.4">
      <c r="B21" s="129"/>
      <c r="C21" s="180" t="s">
        <v>187</v>
      </c>
      <c r="D21" s="203">
        <v>8</v>
      </c>
      <c r="E21" s="180" t="s">
        <v>225</v>
      </c>
      <c r="F21" s="207" t="s">
        <v>174</v>
      </c>
      <c r="G21" s="163" t="s">
        <v>217</v>
      </c>
      <c r="H21" s="203" t="s">
        <v>218</v>
      </c>
    </row>
    <row r="22" spans="2:8" s="118" customFormat="1" ht="48.75" x14ac:dyDescent="0.4">
      <c r="B22" s="129"/>
      <c r="C22" s="180" t="s">
        <v>189</v>
      </c>
      <c r="D22" s="203">
        <v>9</v>
      </c>
      <c r="E22" s="180" t="s">
        <v>226</v>
      </c>
      <c r="F22" s="207" t="s">
        <v>174</v>
      </c>
      <c r="G22" s="163" t="s">
        <v>217</v>
      </c>
      <c r="H22" s="203" t="s">
        <v>218</v>
      </c>
    </row>
    <row r="23" spans="2:8" s="118" customFormat="1" ht="48.75" x14ac:dyDescent="0.4">
      <c r="B23" s="129"/>
      <c r="C23" s="180" t="s">
        <v>191</v>
      </c>
      <c r="D23" s="203">
        <v>10</v>
      </c>
      <c r="E23" s="180" t="s">
        <v>227</v>
      </c>
      <c r="F23" s="207" t="s">
        <v>174</v>
      </c>
      <c r="G23" s="163" t="s">
        <v>217</v>
      </c>
      <c r="H23" s="203" t="s">
        <v>218</v>
      </c>
    </row>
    <row r="24" spans="2:8" s="118" customFormat="1" ht="48.75" x14ac:dyDescent="0.4">
      <c r="B24" s="129"/>
      <c r="C24" s="180" t="s">
        <v>193</v>
      </c>
      <c r="D24" s="203">
        <v>11</v>
      </c>
      <c r="E24" s="180" t="s">
        <v>228</v>
      </c>
      <c r="F24" s="207" t="s">
        <v>174</v>
      </c>
      <c r="G24" s="163" t="s">
        <v>217</v>
      </c>
      <c r="H24" s="203" t="s">
        <v>218</v>
      </c>
    </row>
    <row r="25" spans="2:8" s="118" customFormat="1" ht="48.75" x14ac:dyDescent="0.4">
      <c r="B25" s="129"/>
      <c r="C25" s="180" t="s">
        <v>195</v>
      </c>
      <c r="D25" s="203">
        <v>12</v>
      </c>
      <c r="E25" s="180" t="s">
        <v>229</v>
      </c>
      <c r="F25" s="207" t="s">
        <v>174</v>
      </c>
      <c r="G25" s="163" t="s">
        <v>217</v>
      </c>
      <c r="H25" s="203" t="s">
        <v>218</v>
      </c>
    </row>
    <row r="26" spans="2:8" s="118" customFormat="1" ht="33" x14ac:dyDescent="0.4">
      <c r="B26" s="129" t="s">
        <v>230</v>
      </c>
      <c r="C26" s="180" t="s">
        <v>171</v>
      </c>
      <c r="D26" s="203">
        <v>1</v>
      </c>
      <c r="E26" s="180" t="s">
        <v>231</v>
      </c>
      <c r="F26" s="208" t="s">
        <v>174</v>
      </c>
      <c r="G26" s="163" t="s">
        <v>232</v>
      </c>
      <c r="H26" s="203" t="s">
        <v>233</v>
      </c>
    </row>
    <row r="27" spans="2:8" s="118" customFormat="1" ht="33" x14ac:dyDescent="0.4">
      <c r="B27" s="129"/>
      <c r="C27" s="180" t="s">
        <v>175</v>
      </c>
      <c r="D27" s="203">
        <v>2</v>
      </c>
      <c r="E27" s="180" t="s">
        <v>234</v>
      </c>
      <c r="F27" s="208" t="s">
        <v>174</v>
      </c>
      <c r="G27" s="163" t="s">
        <v>232</v>
      </c>
      <c r="H27" s="203" t="s">
        <v>233</v>
      </c>
    </row>
    <row r="28" spans="2:8" s="118" customFormat="1" ht="33" x14ac:dyDescent="0.4">
      <c r="B28" s="129"/>
      <c r="C28" s="180" t="s">
        <v>177</v>
      </c>
      <c r="D28" s="203">
        <v>3</v>
      </c>
      <c r="E28" s="180" t="s">
        <v>235</v>
      </c>
      <c r="F28" s="208" t="s">
        <v>174</v>
      </c>
      <c r="G28" s="163" t="s">
        <v>232</v>
      </c>
      <c r="H28" s="203" t="s">
        <v>233</v>
      </c>
    </row>
    <row r="29" spans="2:8" s="118" customFormat="1" ht="33" x14ac:dyDescent="0.4">
      <c r="B29" s="129"/>
      <c r="C29" s="180" t="s">
        <v>179</v>
      </c>
      <c r="D29" s="203">
        <v>4</v>
      </c>
      <c r="E29" s="180" t="s">
        <v>236</v>
      </c>
      <c r="F29" s="208" t="s">
        <v>174</v>
      </c>
      <c r="G29" s="163" t="s">
        <v>232</v>
      </c>
      <c r="H29" s="203" t="s">
        <v>233</v>
      </c>
    </row>
    <row r="30" spans="2:8" s="118" customFormat="1" ht="33" x14ac:dyDescent="0.4">
      <c r="B30" s="129"/>
      <c r="C30" s="180" t="s">
        <v>181</v>
      </c>
      <c r="D30" s="203">
        <v>5</v>
      </c>
      <c r="E30" s="180" t="s">
        <v>237</v>
      </c>
      <c r="F30" s="208" t="s">
        <v>174</v>
      </c>
      <c r="G30" s="163" t="s">
        <v>232</v>
      </c>
      <c r="H30" s="203" t="s">
        <v>233</v>
      </c>
    </row>
    <row r="31" spans="2:8" s="118" customFormat="1" ht="33" x14ac:dyDescent="0.4">
      <c r="B31" s="129"/>
      <c r="C31" s="180" t="s">
        <v>183</v>
      </c>
      <c r="D31" s="203">
        <v>6</v>
      </c>
      <c r="E31" s="180" t="s">
        <v>238</v>
      </c>
      <c r="F31" s="208" t="s">
        <v>174</v>
      </c>
      <c r="G31" s="163" t="s">
        <v>232</v>
      </c>
      <c r="H31" s="203" t="s">
        <v>233</v>
      </c>
    </row>
    <row r="32" spans="2:8" s="118" customFormat="1" ht="33" x14ac:dyDescent="0.4">
      <c r="B32" s="129"/>
      <c r="C32" s="180" t="s">
        <v>185</v>
      </c>
      <c r="D32" s="203">
        <v>7</v>
      </c>
      <c r="E32" s="180" t="s">
        <v>239</v>
      </c>
      <c r="F32" s="208" t="s">
        <v>174</v>
      </c>
      <c r="G32" s="163" t="s">
        <v>232</v>
      </c>
      <c r="H32" s="203" t="s">
        <v>233</v>
      </c>
    </row>
    <row r="33" spans="2:8" s="118" customFormat="1" ht="33" x14ac:dyDescent="0.4">
      <c r="B33" s="129"/>
      <c r="C33" s="180" t="s">
        <v>187</v>
      </c>
      <c r="D33" s="203">
        <v>8</v>
      </c>
      <c r="E33" s="180" t="s">
        <v>240</v>
      </c>
      <c r="F33" s="208" t="s">
        <v>174</v>
      </c>
      <c r="G33" s="163" t="s">
        <v>232</v>
      </c>
      <c r="H33" s="203" t="s">
        <v>233</v>
      </c>
    </row>
    <row r="34" spans="2:8" s="118" customFormat="1" ht="33" x14ac:dyDescent="0.4">
      <c r="B34" s="129"/>
      <c r="C34" s="180" t="s">
        <v>189</v>
      </c>
      <c r="D34" s="203">
        <v>9</v>
      </c>
      <c r="E34" s="180" t="s">
        <v>241</v>
      </c>
      <c r="F34" s="208" t="s">
        <v>174</v>
      </c>
      <c r="G34" s="163" t="s">
        <v>232</v>
      </c>
      <c r="H34" s="203" t="s">
        <v>233</v>
      </c>
    </row>
    <row r="35" spans="2:8" s="118" customFormat="1" ht="33" x14ac:dyDescent="0.4">
      <c r="B35" s="129"/>
      <c r="C35" s="180" t="s">
        <v>191</v>
      </c>
      <c r="D35" s="203">
        <v>10</v>
      </c>
      <c r="E35" s="180" t="s">
        <v>242</v>
      </c>
      <c r="F35" s="208" t="s">
        <v>174</v>
      </c>
      <c r="G35" s="163" t="s">
        <v>232</v>
      </c>
      <c r="H35" s="203" t="s">
        <v>233</v>
      </c>
    </row>
    <row r="36" spans="2:8" s="118" customFormat="1" ht="33" x14ac:dyDescent="0.4">
      <c r="B36" s="129"/>
      <c r="C36" s="180" t="s">
        <v>193</v>
      </c>
      <c r="D36" s="203">
        <v>11</v>
      </c>
      <c r="E36" s="180" t="s">
        <v>243</v>
      </c>
      <c r="F36" s="208" t="s">
        <v>174</v>
      </c>
      <c r="G36" s="163" t="s">
        <v>232</v>
      </c>
      <c r="H36" s="203" t="s">
        <v>233</v>
      </c>
    </row>
    <row r="37" spans="2:8" s="118" customFormat="1" ht="33" x14ac:dyDescent="0.4">
      <c r="B37" s="129"/>
      <c r="C37" s="180" t="s">
        <v>195</v>
      </c>
      <c r="D37" s="203">
        <v>12</v>
      </c>
      <c r="E37" s="180" t="s">
        <v>244</v>
      </c>
      <c r="F37" s="208" t="s">
        <v>174</v>
      </c>
      <c r="G37" s="163" t="s">
        <v>232</v>
      </c>
      <c r="H37" s="203" t="s">
        <v>233</v>
      </c>
    </row>
    <row r="38" spans="2:8" s="118" customFormat="1" ht="28.5" x14ac:dyDescent="0.4">
      <c r="B38" s="129" t="s">
        <v>245</v>
      </c>
      <c r="C38" s="180" t="s">
        <v>204</v>
      </c>
      <c r="D38" s="203">
        <v>1</v>
      </c>
      <c r="E38" s="180" t="s">
        <v>246</v>
      </c>
      <c r="F38" s="209" t="s">
        <v>174</v>
      </c>
      <c r="G38" s="163" t="s">
        <v>247</v>
      </c>
      <c r="H38" s="203" t="s">
        <v>248</v>
      </c>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97"/>
      <c r="C53" s="180"/>
      <c r="D53" s="180"/>
      <c r="E53" s="180"/>
      <c r="F53" s="180"/>
      <c r="G53" s="163"/>
      <c r="H53" s="180"/>
    </row>
    <row r="54" spans="2:8" s="118" customFormat="1" x14ac:dyDescent="0.4"/>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row r="61" spans="2:8" s="118" customFormat="1" x14ac:dyDescent="0.4"/>
    <row r="62" spans="2:8" s="118" customFormat="1" x14ac:dyDescent="0.4"/>
  </sheetData>
  <phoneticPr fontId="1"/>
  <pageMargins left="0.17" right="0.31" top="0.98399999999999999" bottom="0.98399999999999999" header="0.51200000000000001" footer="0.51200000000000001"/>
  <pageSetup paperSize="9" scale="40"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43F832-33E0-43DD-A89F-57769D5967BB}">
  <dimension ref="A1:BA56"/>
  <sheetViews>
    <sheetView workbookViewId="0">
      <selection activeCell="A22" sqref="A22:IV22"/>
    </sheetView>
  </sheetViews>
  <sheetFormatPr defaultRowHeight="12" x14ac:dyDescent="0.15"/>
  <cols>
    <col min="1" max="16384" width="9" style="213"/>
  </cols>
  <sheetData>
    <row r="1" spans="1:53" ht="21" x14ac:dyDescent="0.15">
      <c r="A1" s="194" t="s">
        <v>174</v>
      </c>
      <c r="B1" s="211"/>
      <c r="C1" s="212"/>
    </row>
    <row r="2" spans="1:53" x14ac:dyDescent="0.15">
      <c r="B2" s="214"/>
      <c r="C2" s="212"/>
    </row>
    <row r="3" spans="1:53" x14ac:dyDescent="0.15">
      <c r="B3" s="215"/>
      <c r="C3" s="212"/>
    </row>
    <row r="4" spans="1:53" x14ac:dyDescent="0.15">
      <c r="B4" s="216"/>
      <c r="C4" s="212"/>
    </row>
    <row r="5" spans="1:53" x14ac:dyDescent="0.15">
      <c r="B5" s="217"/>
      <c r="C5" s="212"/>
    </row>
    <row r="6" spans="1:53" x14ac:dyDescent="0.15">
      <c r="B6" s="218"/>
      <c r="C6" s="212"/>
    </row>
    <row r="7" spans="1:53" x14ac:dyDescent="0.15">
      <c r="B7" s="212"/>
      <c r="C7" s="219"/>
    </row>
    <row r="8" spans="1:53" x14ac:dyDescent="0.15">
      <c r="B8" s="220"/>
      <c r="C8" s="219"/>
    </row>
    <row r="9" spans="1:53" x14ac:dyDescent="0.15">
      <c r="B9" s="221"/>
      <c r="C9" s="219"/>
    </row>
    <row r="10" spans="1:53" x14ac:dyDescent="0.15">
      <c r="B10" s="222"/>
      <c r="C10" s="219"/>
    </row>
    <row r="11" spans="1:53" x14ac:dyDescent="0.15">
      <c r="B11" s="223"/>
      <c r="C11" s="219"/>
      <c r="J11" s="213" t="s">
        <v>249</v>
      </c>
      <c r="K11" s="213" t="s">
        <v>466</v>
      </c>
      <c r="L11" s="213" t="s">
        <v>251</v>
      </c>
      <c r="M11" s="213" t="s">
        <v>252</v>
      </c>
      <c r="N11" s="213" t="s">
        <v>467</v>
      </c>
      <c r="O11" s="213" t="s">
        <v>254</v>
      </c>
      <c r="AX11" s="213" t="s">
        <v>255</v>
      </c>
      <c r="AY11" s="213" t="s">
        <v>256</v>
      </c>
      <c r="AZ11" s="213" t="s">
        <v>257</v>
      </c>
      <c r="BA11" s="213" t="s">
        <v>258</v>
      </c>
    </row>
    <row r="12" spans="1:53" x14ac:dyDescent="0.15">
      <c r="B12" s="224"/>
      <c r="C12" s="219"/>
      <c r="J12" s="213" t="s">
        <v>259</v>
      </c>
      <c r="K12" s="213" t="s">
        <v>468</v>
      </c>
      <c r="L12" s="213" t="s">
        <v>469</v>
      </c>
      <c r="M12" s="213" t="s">
        <v>262</v>
      </c>
      <c r="N12" s="213" t="s">
        <v>470</v>
      </c>
      <c r="O12" s="213" t="s">
        <v>471</v>
      </c>
      <c r="AX12" s="213" t="s">
        <v>265</v>
      </c>
      <c r="AY12" s="213" t="s">
        <v>266</v>
      </c>
      <c r="AZ12" s="213" t="s">
        <v>267</v>
      </c>
      <c r="BA12" s="213" t="s">
        <v>268</v>
      </c>
    </row>
    <row r="13" spans="1:53" x14ac:dyDescent="0.15">
      <c r="B13" s="225"/>
      <c r="C13" s="219"/>
      <c r="J13" s="213" t="s">
        <v>269</v>
      </c>
      <c r="K13" s="213" t="s">
        <v>472</v>
      </c>
      <c r="L13" s="213" t="s">
        <v>473</v>
      </c>
      <c r="M13" s="213" t="s">
        <v>474</v>
      </c>
      <c r="N13" s="213" t="s">
        <v>475</v>
      </c>
      <c r="O13" s="213" t="s">
        <v>476</v>
      </c>
      <c r="AX13" s="213" t="s">
        <v>275</v>
      </c>
      <c r="AY13" s="213" t="s">
        <v>276</v>
      </c>
      <c r="AZ13" s="213" t="s">
        <v>277</v>
      </c>
      <c r="BA13" s="213" t="s">
        <v>278</v>
      </c>
    </row>
    <row r="14" spans="1:53" x14ac:dyDescent="0.15">
      <c r="B14" s="226"/>
      <c r="C14" s="219"/>
      <c r="J14" s="213" t="s">
        <v>279</v>
      </c>
      <c r="K14" s="213" t="s">
        <v>477</v>
      </c>
      <c r="L14" s="213" t="s">
        <v>281</v>
      </c>
      <c r="M14" s="213" t="s">
        <v>282</v>
      </c>
      <c r="N14" s="213" t="s">
        <v>423</v>
      </c>
      <c r="O14" s="213" t="s">
        <v>478</v>
      </c>
      <c r="AX14" s="213" t="s">
        <v>285</v>
      </c>
      <c r="AY14" s="213" t="s">
        <v>286</v>
      </c>
      <c r="AZ14" s="213" t="s">
        <v>287</v>
      </c>
      <c r="BA14" s="213" t="s">
        <v>288</v>
      </c>
    </row>
    <row r="15" spans="1:53" x14ac:dyDescent="0.15">
      <c r="B15" s="227"/>
      <c r="C15" s="219"/>
      <c r="J15" s="213" t="s">
        <v>289</v>
      </c>
      <c r="K15" s="213" t="s">
        <v>479</v>
      </c>
      <c r="L15" s="213" t="s">
        <v>480</v>
      </c>
      <c r="M15" s="213" t="s">
        <v>292</v>
      </c>
      <c r="N15" s="213" t="s">
        <v>481</v>
      </c>
      <c r="O15" s="213" t="s">
        <v>482</v>
      </c>
      <c r="AX15" s="213" t="s">
        <v>295</v>
      </c>
      <c r="AY15" s="213" t="s">
        <v>296</v>
      </c>
      <c r="AZ15" s="213" t="s">
        <v>297</v>
      </c>
      <c r="BA15" s="213" t="s">
        <v>298</v>
      </c>
    </row>
    <row r="16" spans="1:53" x14ac:dyDescent="0.15">
      <c r="B16" s="228"/>
      <c r="C16" s="219"/>
      <c r="J16" s="213" t="s">
        <v>299</v>
      </c>
      <c r="K16" s="213" t="s">
        <v>483</v>
      </c>
      <c r="L16" s="213" t="s">
        <v>431</v>
      </c>
      <c r="M16" s="213" t="s">
        <v>302</v>
      </c>
      <c r="O16" s="213" t="s">
        <v>484</v>
      </c>
      <c r="AX16" s="213" t="s">
        <v>304</v>
      </c>
      <c r="AY16" s="213" t="s">
        <v>305</v>
      </c>
      <c r="AZ16" s="213" t="s">
        <v>306</v>
      </c>
      <c r="BA16" s="213" t="s">
        <v>307</v>
      </c>
    </row>
    <row r="17" spans="2:53" x14ac:dyDescent="0.15">
      <c r="B17" s="229"/>
      <c r="C17" s="219"/>
      <c r="J17" s="213" t="s">
        <v>308</v>
      </c>
      <c r="K17" s="213" t="s">
        <v>485</v>
      </c>
      <c r="L17" s="213" t="s">
        <v>310</v>
      </c>
      <c r="M17" s="213" t="s">
        <v>311</v>
      </c>
      <c r="N17" s="213" t="s">
        <v>486</v>
      </c>
      <c r="O17" s="213" t="s">
        <v>487</v>
      </c>
      <c r="AX17" s="213" t="s">
        <v>314</v>
      </c>
      <c r="AY17" s="213" t="s">
        <v>315</v>
      </c>
      <c r="AZ17" s="213" t="s">
        <v>316</v>
      </c>
      <c r="BA17" s="213" t="s">
        <v>317</v>
      </c>
    </row>
    <row r="18" spans="2:53" x14ac:dyDescent="0.15">
      <c r="B18" s="230"/>
      <c r="C18" s="219"/>
      <c r="J18" s="213" t="s">
        <v>318</v>
      </c>
      <c r="K18" s="213" t="s">
        <v>488</v>
      </c>
      <c r="L18" s="213" t="s">
        <v>489</v>
      </c>
      <c r="M18" s="213" t="s">
        <v>490</v>
      </c>
      <c r="N18" s="213" t="s">
        <v>491</v>
      </c>
      <c r="O18" s="213" t="s">
        <v>492</v>
      </c>
      <c r="AX18" s="213" t="s">
        <v>324</v>
      </c>
      <c r="AY18" s="213" t="s">
        <v>325</v>
      </c>
      <c r="AZ18" s="213" t="s">
        <v>326</v>
      </c>
      <c r="BA18" s="213" t="s">
        <v>327</v>
      </c>
    </row>
    <row r="19" spans="2:53" x14ac:dyDescent="0.15">
      <c r="B19" s="231"/>
      <c r="C19" s="219"/>
      <c r="J19" s="213" t="s">
        <v>328</v>
      </c>
      <c r="K19" s="213" t="s">
        <v>493</v>
      </c>
      <c r="L19" s="213" t="s">
        <v>494</v>
      </c>
      <c r="M19" s="213" t="s">
        <v>443</v>
      </c>
      <c r="N19" s="213" t="s">
        <v>495</v>
      </c>
      <c r="O19" s="213" t="s">
        <v>496</v>
      </c>
      <c r="AX19" s="213" t="s">
        <v>334</v>
      </c>
      <c r="AY19" s="213" t="s">
        <v>335</v>
      </c>
      <c r="AZ19" s="213" t="s">
        <v>336</v>
      </c>
      <c r="BA19" s="213" t="s">
        <v>337</v>
      </c>
    </row>
    <row r="20" spans="2:53" x14ac:dyDescent="0.15">
      <c r="B20" s="232"/>
      <c r="C20" s="219"/>
      <c r="J20" s="213" t="s">
        <v>338</v>
      </c>
      <c r="K20" s="213" t="s">
        <v>497</v>
      </c>
      <c r="L20" s="213" t="s">
        <v>340</v>
      </c>
      <c r="M20" s="213" t="s">
        <v>341</v>
      </c>
      <c r="N20" s="213" t="s">
        <v>498</v>
      </c>
      <c r="O20" s="213" t="s">
        <v>499</v>
      </c>
      <c r="AX20" s="213" t="s">
        <v>344</v>
      </c>
      <c r="AY20" s="213" t="s">
        <v>345</v>
      </c>
      <c r="AZ20" s="213" t="s">
        <v>346</v>
      </c>
      <c r="BA20" s="213" t="s">
        <v>347</v>
      </c>
    </row>
    <row r="21" spans="2:53" x14ac:dyDescent="0.15">
      <c r="B21" s="233"/>
      <c r="J21" s="213" t="s">
        <v>348</v>
      </c>
      <c r="K21" s="213" t="s">
        <v>500</v>
      </c>
      <c r="L21" s="213" t="s">
        <v>501</v>
      </c>
      <c r="M21" s="213" t="s">
        <v>351</v>
      </c>
      <c r="N21" s="213" t="s">
        <v>502</v>
      </c>
      <c r="O21" s="213" t="s">
        <v>503</v>
      </c>
      <c r="AX21" s="213" t="s">
        <v>354</v>
      </c>
      <c r="AY21" s="213" t="s">
        <v>355</v>
      </c>
      <c r="AZ21" s="213" t="s">
        <v>356</v>
      </c>
      <c r="BA21" s="213" t="s">
        <v>357</v>
      </c>
    </row>
    <row r="22" spans="2:53" x14ac:dyDescent="0.15">
      <c r="B22" s="234"/>
      <c r="J22" s="213" t="s">
        <v>358</v>
      </c>
      <c r="K22" s="213" t="s">
        <v>504</v>
      </c>
      <c r="L22" s="213" t="s">
        <v>360</v>
      </c>
      <c r="M22" s="213" t="s">
        <v>361</v>
      </c>
      <c r="O22" s="213" t="s">
        <v>505</v>
      </c>
      <c r="AX22" s="213" t="s">
        <v>363</v>
      </c>
      <c r="AY22" s="213" t="s">
        <v>364</v>
      </c>
      <c r="AZ22" s="213" t="s">
        <v>365</v>
      </c>
      <c r="BA22" s="213" t="s">
        <v>366</v>
      </c>
    </row>
    <row r="23" spans="2:53" x14ac:dyDescent="0.15">
      <c r="B23" s="235"/>
    </row>
    <row r="24" spans="2:53" x14ac:dyDescent="0.15">
      <c r="B24" s="236"/>
    </row>
    <row r="25" spans="2:53" x14ac:dyDescent="0.15">
      <c r="B25" s="237"/>
    </row>
    <row r="26" spans="2:53" x14ac:dyDescent="0.15">
      <c r="B26" s="238"/>
    </row>
    <row r="27" spans="2:53" x14ac:dyDescent="0.15">
      <c r="B27" s="239"/>
    </row>
    <row r="28" spans="2:53" x14ac:dyDescent="0.15">
      <c r="B28" s="240"/>
    </row>
    <row r="29" spans="2:53" x14ac:dyDescent="0.15">
      <c r="B29" s="241"/>
    </row>
    <row r="30" spans="2:53" x14ac:dyDescent="0.15">
      <c r="B30" s="242"/>
    </row>
    <row r="31" spans="2:53" x14ac:dyDescent="0.15">
      <c r="B31" s="243"/>
    </row>
    <row r="32" spans="2:5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9"/>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73A7ED-2E64-42A4-82B9-54E249365B66}">
  <sheetPr>
    <pageSetUpPr fitToPage="1"/>
  </sheetPr>
  <dimension ref="A1:EQ345"/>
  <sheetViews>
    <sheetView showGridLines="0" defaultGridColor="0" colorId="23" zoomScale="40" zoomScaleNormal="40" workbookViewId="0">
      <selection activeCell="B2" sqref="B2"/>
    </sheetView>
  </sheetViews>
  <sheetFormatPr defaultColWidth="6.625" defaultRowHeight="18.75" x14ac:dyDescent="0.2"/>
  <cols>
    <col min="1" max="1" width="10.625" style="268" customWidth="1"/>
    <col min="2" max="2" width="0.75" style="269" customWidth="1"/>
    <col min="3" max="9" width="8.625" style="269" customWidth="1"/>
    <col min="10" max="10" width="1" style="269" customWidth="1"/>
    <col min="11" max="17" width="8.625" style="269" customWidth="1"/>
    <col min="18" max="18" width="1" style="269" customWidth="1"/>
    <col min="19" max="25" width="8.625" style="269" customWidth="1"/>
    <col min="26" max="26" width="0.75" style="269" customWidth="1"/>
    <col min="27" max="27" width="10.625" style="269" customWidth="1"/>
    <col min="28" max="141" width="27.375" style="296" customWidth="1"/>
    <col min="142" max="147" width="8" style="296" customWidth="1"/>
    <col min="148" max="232" width="8" style="269" customWidth="1"/>
    <col min="233" max="233" width="9.375" style="269" customWidth="1"/>
    <col min="234" max="234" width="1.625" style="269" customWidth="1"/>
    <col min="235" max="241" width="6.625" style="269" customWidth="1"/>
    <col min="242" max="242" width="1" style="269" customWidth="1"/>
    <col min="243" max="249" width="6.625" style="269" customWidth="1"/>
    <col min="250" max="250" width="1" style="269" customWidth="1"/>
    <col min="251" max="256" width="6.625" style="269"/>
    <col min="257" max="257" width="9.375" style="269" customWidth="1"/>
    <col min="258" max="258" width="0.75" style="269" customWidth="1"/>
    <col min="259" max="265" width="8.625" style="269" customWidth="1"/>
    <col min="266" max="266" width="1" style="269" customWidth="1"/>
    <col min="267" max="273" width="8.625" style="269" customWidth="1"/>
    <col min="274" max="274" width="1" style="269" customWidth="1"/>
    <col min="275" max="281" width="8.625" style="269" customWidth="1"/>
    <col min="282" max="282" width="0.75" style="269" customWidth="1"/>
    <col min="283" max="283" width="9.375" style="269" customWidth="1"/>
    <col min="284" max="397" width="27.375" style="269" customWidth="1"/>
    <col min="398" max="488" width="8" style="269" customWidth="1"/>
    <col min="489" max="489" width="9.375" style="269" customWidth="1"/>
    <col min="490" max="490" width="1.625" style="269" customWidth="1"/>
    <col min="491" max="497" width="6.625" style="269"/>
    <col min="498" max="498" width="1" style="269" customWidth="1"/>
    <col min="499" max="505" width="6.625" style="269"/>
    <col min="506" max="506" width="1" style="269" customWidth="1"/>
    <col min="507" max="512" width="6.625" style="269"/>
    <col min="513" max="513" width="9.375" style="269" customWidth="1"/>
    <col min="514" max="514" width="0.75" style="269" customWidth="1"/>
    <col min="515" max="521" width="8.625" style="269" customWidth="1"/>
    <col min="522" max="522" width="1" style="269" customWidth="1"/>
    <col min="523" max="529" width="8.625" style="269" customWidth="1"/>
    <col min="530" max="530" width="1" style="269" customWidth="1"/>
    <col min="531" max="537" width="8.625" style="269" customWidth="1"/>
    <col min="538" max="538" width="0.75" style="269" customWidth="1"/>
    <col min="539" max="539" width="9.375" style="269" customWidth="1"/>
    <col min="540" max="653" width="27.375" style="269" customWidth="1"/>
    <col min="654" max="744" width="8" style="269" customWidth="1"/>
    <col min="745" max="745" width="9.375" style="269" customWidth="1"/>
    <col min="746" max="746" width="1.625" style="269" customWidth="1"/>
    <col min="747" max="753" width="6.625" style="269"/>
    <col min="754" max="754" width="1" style="269" customWidth="1"/>
    <col min="755" max="761" width="6.625" style="269"/>
    <col min="762" max="762" width="1" style="269" customWidth="1"/>
    <col min="763" max="768" width="6.625" style="269"/>
    <col min="769" max="769" width="9.375" style="269" customWidth="1"/>
    <col min="770" max="770" width="0.75" style="269" customWidth="1"/>
    <col min="771" max="777" width="8.625" style="269" customWidth="1"/>
    <col min="778" max="778" width="1" style="269" customWidth="1"/>
    <col min="779" max="785" width="8.625" style="269" customWidth="1"/>
    <col min="786" max="786" width="1" style="269" customWidth="1"/>
    <col min="787" max="793" width="8.625" style="269" customWidth="1"/>
    <col min="794" max="794" width="0.75" style="269" customWidth="1"/>
    <col min="795" max="795" width="9.375" style="269" customWidth="1"/>
    <col min="796" max="909" width="27.375" style="269" customWidth="1"/>
    <col min="910" max="1000" width="8" style="269" customWidth="1"/>
    <col min="1001" max="1001" width="9.375" style="269" customWidth="1"/>
    <col min="1002" max="1002" width="1.625" style="269" customWidth="1"/>
    <col min="1003" max="1009" width="6.625" style="269"/>
    <col min="1010" max="1010" width="1" style="269" customWidth="1"/>
    <col min="1011" max="1017" width="6.625" style="269"/>
    <col min="1018" max="1018" width="1" style="269" customWidth="1"/>
    <col min="1019" max="1024" width="6.625" style="269"/>
    <col min="1025" max="1025" width="9.375" style="269" customWidth="1"/>
    <col min="1026" max="1026" width="0.75" style="269" customWidth="1"/>
    <col min="1027" max="1033" width="8.625" style="269" customWidth="1"/>
    <col min="1034" max="1034" width="1" style="269" customWidth="1"/>
    <col min="1035" max="1041" width="8.625" style="269" customWidth="1"/>
    <col min="1042" max="1042" width="1" style="269" customWidth="1"/>
    <col min="1043" max="1049" width="8.625" style="269" customWidth="1"/>
    <col min="1050" max="1050" width="0.75" style="269" customWidth="1"/>
    <col min="1051" max="1051" width="9.375" style="269" customWidth="1"/>
    <col min="1052" max="1165" width="27.375" style="269" customWidth="1"/>
    <col min="1166" max="1256" width="8" style="269" customWidth="1"/>
    <col min="1257" max="1257" width="9.375" style="269" customWidth="1"/>
    <col min="1258" max="1258" width="1.625" style="269" customWidth="1"/>
    <col min="1259" max="1265" width="6.625" style="269"/>
    <col min="1266" max="1266" width="1" style="269" customWidth="1"/>
    <col min="1267" max="1273" width="6.625" style="269"/>
    <col min="1274" max="1274" width="1" style="269" customWidth="1"/>
    <col min="1275" max="1280" width="6.625" style="269"/>
    <col min="1281" max="1281" width="9.375" style="269" customWidth="1"/>
    <col min="1282" max="1282" width="0.75" style="269" customWidth="1"/>
    <col min="1283" max="1289" width="8.625" style="269" customWidth="1"/>
    <col min="1290" max="1290" width="1" style="269" customWidth="1"/>
    <col min="1291" max="1297" width="8.625" style="269" customWidth="1"/>
    <col min="1298" max="1298" width="1" style="269" customWidth="1"/>
    <col min="1299" max="1305" width="8.625" style="269" customWidth="1"/>
    <col min="1306" max="1306" width="0.75" style="269" customWidth="1"/>
    <col min="1307" max="1307" width="9.375" style="269" customWidth="1"/>
    <col min="1308" max="1421" width="27.375" style="269" customWidth="1"/>
    <col min="1422" max="1512" width="8" style="269" customWidth="1"/>
    <col min="1513" max="1513" width="9.375" style="269" customWidth="1"/>
    <col min="1514" max="1514" width="1.625" style="269" customWidth="1"/>
    <col min="1515" max="1521" width="6.625" style="269"/>
    <col min="1522" max="1522" width="1" style="269" customWidth="1"/>
    <col min="1523" max="1529" width="6.625" style="269"/>
    <col min="1530" max="1530" width="1" style="269" customWidth="1"/>
    <col min="1531" max="1536" width="6.625" style="269"/>
    <col min="1537" max="1537" width="9.375" style="269" customWidth="1"/>
    <col min="1538" max="1538" width="0.75" style="269" customWidth="1"/>
    <col min="1539" max="1545" width="8.625" style="269" customWidth="1"/>
    <col min="1546" max="1546" width="1" style="269" customWidth="1"/>
    <col min="1547" max="1553" width="8.625" style="269" customWidth="1"/>
    <col min="1554" max="1554" width="1" style="269" customWidth="1"/>
    <col min="1555" max="1561" width="8.625" style="269" customWidth="1"/>
    <col min="1562" max="1562" width="0.75" style="269" customWidth="1"/>
    <col min="1563" max="1563" width="9.375" style="269" customWidth="1"/>
    <col min="1564" max="1677" width="27.375" style="269" customWidth="1"/>
    <col min="1678" max="1768" width="8" style="269" customWidth="1"/>
    <col min="1769" max="1769" width="9.375" style="269" customWidth="1"/>
    <col min="1770" max="1770" width="1.625" style="269" customWidth="1"/>
    <col min="1771" max="1777" width="6.625" style="269"/>
    <col min="1778" max="1778" width="1" style="269" customWidth="1"/>
    <col min="1779" max="1785" width="6.625" style="269"/>
    <col min="1786" max="1786" width="1" style="269" customWidth="1"/>
    <col min="1787" max="1792" width="6.625" style="269"/>
    <col min="1793" max="1793" width="9.375" style="269" customWidth="1"/>
    <col min="1794" max="1794" width="0.75" style="269" customWidth="1"/>
    <col min="1795" max="1801" width="8.625" style="269" customWidth="1"/>
    <col min="1802" max="1802" width="1" style="269" customWidth="1"/>
    <col min="1803" max="1809" width="8.625" style="269" customWidth="1"/>
    <col min="1810" max="1810" width="1" style="269" customWidth="1"/>
    <col min="1811" max="1817" width="8.625" style="269" customWidth="1"/>
    <col min="1818" max="1818" width="0.75" style="269" customWidth="1"/>
    <col min="1819" max="1819" width="9.375" style="269" customWidth="1"/>
    <col min="1820" max="1933" width="27.375" style="269" customWidth="1"/>
    <col min="1934" max="2024" width="8" style="269" customWidth="1"/>
    <col min="2025" max="2025" width="9.375" style="269" customWidth="1"/>
    <col min="2026" max="2026" width="1.625" style="269" customWidth="1"/>
    <col min="2027" max="2033" width="6.625" style="269"/>
    <col min="2034" max="2034" width="1" style="269" customWidth="1"/>
    <col min="2035" max="2041" width="6.625" style="269"/>
    <col min="2042" max="2042" width="1" style="269" customWidth="1"/>
    <col min="2043" max="2048" width="6.625" style="269"/>
    <col min="2049" max="2049" width="9.375" style="269" customWidth="1"/>
    <col min="2050" max="2050" width="0.75" style="269" customWidth="1"/>
    <col min="2051" max="2057" width="8.625" style="269" customWidth="1"/>
    <col min="2058" max="2058" width="1" style="269" customWidth="1"/>
    <col min="2059" max="2065" width="8.625" style="269" customWidth="1"/>
    <col min="2066" max="2066" width="1" style="269" customWidth="1"/>
    <col min="2067" max="2073" width="8.625" style="269" customWidth="1"/>
    <col min="2074" max="2074" width="0.75" style="269" customWidth="1"/>
    <col min="2075" max="2075" width="9.375" style="269" customWidth="1"/>
    <col min="2076" max="2189" width="27.375" style="269" customWidth="1"/>
    <col min="2190" max="2280" width="8" style="269" customWidth="1"/>
    <col min="2281" max="2281" width="9.375" style="269" customWidth="1"/>
    <col min="2282" max="2282" width="1.625" style="269" customWidth="1"/>
    <col min="2283" max="2289" width="6.625" style="269"/>
    <col min="2290" max="2290" width="1" style="269" customWidth="1"/>
    <col min="2291" max="2297" width="6.625" style="269"/>
    <col min="2298" max="2298" width="1" style="269" customWidth="1"/>
    <col min="2299" max="2304" width="6.625" style="269"/>
    <col min="2305" max="2305" width="9.375" style="269" customWidth="1"/>
    <col min="2306" max="2306" width="0.75" style="269" customWidth="1"/>
    <col min="2307" max="2313" width="8.625" style="269" customWidth="1"/>
    <col min="2314" max="2314" width="1" style="269" customWidth="1"/>
    <col min="2315" max="2321" width="8.625" style="269" customWidth="1"/>
    <col min="2322" max="2322" width="1" style="269" customWidth="1"/>
    <col min="2323" max="2329" width="8.625" style="269" customWidth="1"/>
    <col min="2330" max="2330" width="0.75" style="269" customWidth="1"/>
    <col min="2331" max="2331" width="9.375" style="269" customWidth="1"/>
    <col min="2332" max="2445" width="27.375" style="269" customWidth="1"/>
    <col min="2446" max="2536" width="8" style="269" customWidth="1"/>
    <col min="2537" max="2537" width="9.375" style="269" customWidth="1"/>
    <col min="2538" max="2538" width="1.625" style="269" customWidth="1"/>
    <col min="2539" max="2545" width="6.625" style="269"/>
    <col min="2546" max="2546" width="1" style="269" customWidth="1"/>
    <col min="2547" max="2553" width="6.625" style="269"/>
    <col min="2554" max="2554" width="1" style="269" customWidth="1"/>
    <col min="2555" max="2560" width="6.625" style="269"/>
    <col min="2561" max="2561" width="9.375" style="269" customWidth="1"/>
    <col min="2562" max="2562" width="0.75" style="269" customWidth="1"/>
    <col min="2563" max="2569" width="8.625" style="269" customWidth="1"/>
    <col min="2570" max="2570" width="1" style="269" customWidth="1"/>
    <col min="2571" max="2577" width="8.625" style="269" customWidth="1"/>
    <col min="2578" max="2578" width="1" style="269" customWidth="1"/>
    <col min="2579" max="2585" width="8.625" style="269" customWidth="1"/>
    <col min="2586" max="2586" width="0.75" style="269" customWidth="1"/>
    <col min="2587" max="2587" width="9.375" style="269" customWidth="1"/>
    <col min="2588" max="2701" width="27.375" style="269" customWidth="1"/>
    <col min="2702" max="2792" width="8" style="269" customWidth="1"/>
    <col min="2793" max="2793" width="9.375" style="269" customWidth="1"/>
    <col min="2794" max="2794" width="1.625" style="269" customWidth="1"/>
    <col min="2795" max="2801" width="6.625" style="269"/>
    <col min="2802" max="2802" width="1" style="269" customWidth="1"/>
    <col min="2803" max="2809" width="6.625" style="269"/>
    <col min="2810" max="2810" width="1" style="269" customWidth="1"/>
    <col min="2811" max="2816" width="6.625" style="269"/>
    <col min="2817" max="2817" width="9.375" style="269" customWidth="1"/>
    <col min="2818" max="2818" width="0.75" style="269" customWidth="1"/>
    <col min="2819" max="2825" width="8.625" style="269" customWidth="1"/>
    <col min="2826" max="2826" width="1" style="269" customWidth="1"/>
    <col min="2827" max="2833" width="8.625" style="269" customWidth="1"/>
    <col min="2834" max="2834" width="1" style="269" customWidth="1"/>
    <col min="2835" max="2841" width="8.625" style="269" customWidth="1"/>
    <col min="2842" max="2842" width="0.75" style="269" customWidth="1"/>
    <col min="2843" max="2843" width="9.375" style="269" customWidth="1"/>
    <col min="2844" max="2957" width="27.375" style="269" customWidth="1"/>
    <col min="2958" max="3048" width="8" style="269" customWidth="1"/>
    <col min="3049" max="3049" width="9.375" style="269" customWidth="1"/>
    <col min="3050" max="3050" width="1.625" style="269" customWidth="1"/>
    <col min="3051" max="3057" width="6.625" style="269"/>
    <col min="3058" max="3058" width="1" style="269" customWidth="1"/>
    <col min="3059" max="3065" width="6.625" style="269"/>
    <col min="3066" max="3066" width="1" style="269" customWidth="1"/>
    <col min="3067" max="3072" width="6.625" style="269"/>
    <col min="3073" max="3073" width="9.375" style="269" customWidth="1"/>
    <col min="3074" max="3074" width="0.75" style="269" customWidth="1"/>
    <col min="3075" max="3081" width="8.625" style="269" customWidth="1"/>
    <col min="3082" max="3082" width="1" style="269" customWidth="1"/>
    <col min="3083" max="3089" width="8.625" style="269" customWidth="1"/>
    <col min="3090" max="3090" width="1" style="269" customWidth="1"/>
    <col min="3091" max="3097" width="8.625" style="269" customWidth="1"/>
    <col min="3098" max="3098" width="0.75" style="269" customWidth="1"/>
    <col min="3099" max="3099" width="9.375" style="269" customWidth="1"/>
    <col min="3100" max="3213" width="27.375" style="269" customWidth="1"/>
    <col min="3214" max="3304" width="8" style="269" customWidth="1"/>
    <col min="3305" max="3305" width="9.375" style="269" customWidth="1"/>
    <col min="3306" max="3306" width="1.625" style="269" customWidth="1"/>
    <col min="3307" max="3313" width="6.625" style="269"/>
    <col min="3314" max="3314" width="1" style="269" customWidth="1"/>
    <col min="3315" max="3321" width="6.625" style="269"/>
    <col min="3322" max="3322" width="1" style="269" customWidth="1"/>
    <col min="3323" max="3328" width="6.625" style="269"/>
    <col min="3329" max="3329" width="9.375" style="269" customWidth="1"/>
    <col min="3330" max="3330" width="0.75" style="269" customWidth="1"/>
    <col min="3331" max="3337" width="8.625" style="269" customWidth="1"/>
    <col min="3338" max="3338" width="1" style="269" customWidth="1"/>
    <col min="3339" max="3345" width="8.625" style="269" customWidth="1"/>
    <col min="3346" max="3346" width="1" style="269" customWidth="1"/>
    <col min="3347" max="3353" width="8.625" style="269" customWidth="1"/>
    <col min="3354" max="3354" width="0.75" style="269" customWidth="1"/>
    <col min="3355" max="3355" width="9.375" style="269" customWidth="1"/>
    <col min="3356" max="3469" width="27.375" style="269" customWidth="1"/>
    <col min="3470" max="3560" width="8" style="269" customWidth="1"/>
    <col min="3561" max="3561" width="9.375" style="269" customWidth="1"/>
    <col min="3562" max="3562" width="1.625" style="269" customWidth="1"/>
    <col min="3563" max="3569" width="6.625" style="269"/>
    <col min="3570" max="3570" width="1" style="269" customWidth="1"/>
    <col min="3571" max="3577" width="6.625" style="269"/>
    <col min="3578" max="3578" width="1" style="269" customWidth="1"/>
    <col min="3579" max="3584" width="6.625" style="269"/>
    <col min="3585" max="3585" width="9.375" style="269" customWidth="1"/>
    <col min="3586" max="3586" width="0.75" style="269" customWidth="1"/>
    <col min="3587" max="3593" width="8.625" style="269" customWidth="1"/>
    <col min="3594" max="3594" width="1" style="269" customWidth="1"/>
    <col min="3595" max="3601" width="8.625" style="269" customWidth="1"/>
    <col min="3602" max="3602" width="1" style="269" customWidth="1"/>
    <col min="3603" max="3609" width="8.625" style="269" customWidth="1"/>
    <col min="3610" max="3610" width="0.75" style="269" customWidth="1"/>
    <col min="3611" max="3611" width="9.375" style="269" customWidth="1"/>
    <col min="3612" max="3725" width="27.375" style="269" customWidth="1"/>
    <col min="3726" max="3816" width="8" style="269" customWidth="1"/>
    <col min="3817" max="3817" width="9.375" style="269" customWidth="1"/>
    <col min="3818" max="3818" width="1.625" style="269" customWidth="1"/>
    <col min="3819" max="3825" width="6.625" style="269"/>
    <col min="3826" max="3826" width="1" style="269" customWidth="1"/>
    <col min="3827" max="3833" width="6.625" style="269"/>
    <col min="3834" max="3834" width="1" style="269" customWidth="1"/>
    <col min="3835" max="3840" width="6.625" style="269"/>
    <col min="3841" max="3841" width="9.375" style="269" customWidth="1"/>
    <col min="3842" max="3842" width="0.75" style="269" customWidth="1"/>
    <col min="3843" max="3849" width="8.625" style="269" customWidth="1"/>
    <col min="3850" max="3850" width="1" style="269" customWidth="1"/>
    <col min="3851" max="3857" width="8.625" style="269" customWidth="1"/>
    <col min="3858" max="3858" width="1" style="269" customWidth="1"/>
    <col min="3859" max="3865" width="8.625" style="269" customWidth="1"/>
    <col min="3866" max="3866" width="0.75" style="269" customWidth="1"/>
    <col min="3867" max="3867" width="9.375" style="269" customWidth="1"/>
    <col min="3868" max="3981" width="27.375" style="269" customWidth="1"/>
    <col min="3982" max="4072" width="8" style="269" customWidth="1"/>
    <col min="4073" max="4073" width="9.375" style="269" customWidth="1"/>
    <col min="4074" max="4074" width="1.625" style="269" customWidth="1"/>
    <col min="4075" max="4081" width="6.625" style="269"/>
    <col min="4082" max="4082" width="1" style="269" customWidth="1"/>
    <col min="4083" max="4089" width="6.625" style="269"/>
    <col min="4090" max="4090" width="1" style="269" customWidth="1"/>
    <col min="4091" max="4096" width="6.625" style="269"/>
    <col min="4097" max="4097" width="9.375" style="269" customWidth="1"/>
    <col min="4098" max="4098" width="0.75" style="269" customWidth="1"/>
    <col min="4099" max="4105" width="8.625" style="269" customWidth="1"/>
    <col min="4106" max="4106" width="1" style="269" customWidth="1"/>
    <col min="4107" max="4113" width="8.625" style="269" customWidth="1"/>
    <col min="4114" max="4114" width="1" style="269" customWidth="1"/>
    <col min="4115" max="4121" width="8.625" style="269" customWidth="1"/>
    <col min="4122" max="4122" width="0.75" style="269" customWidth="1"/>
    <col min="4123" max="4123" width="9.375" style="269" customWidth="1"/>
    <col min="4124" max="4237" width="27.375" style="269" customWidth="1"/>
    <col min="4238" max="4328" width="8" style="269" customWidth="1"/>
    <col min="4329" max="4329" width="9.375" style="269" customWidth="1"/>
    <col min="4330" max="4330" width="1.625" style="269" customWidth="1"/>
    <col min="4331" max="4337" width="6.625" style="269"/>
    <col min="4338" max="4338" width="1" style="269" customWidth="1"/>
    <col min="4339" max="4345" width="6.625" style="269"/>
    <col min="4346" max="4346" width="1" style="269" customWidth="1"/>
    <col min="4347" max="4352" width="6.625" style="269"/>
    <col min="4353" max="4353" width="9.375" style="269" customWidth="1"/>
    <col min="4354" max="4354" width="0.75" style="269" customWidth="1"/>
    <col min="4355" max="4361" width="8.625" style="269" customWidth="1"/>
    <col min="4362" max="4362" width="1" style="269" customWidth="1"/>
    <col min="4363" max="4369" width="8.625" style="269" customWidth="1"/>
    <col min="4370" max="4370" width="1" style="269" customWidth="1"/>
    <col min="4371" max="4377" width="8.625" style="269" customWidth="1"/>
    <col min="4378" max="4378" width="0.75" style="269" customWidth="1"/>
    <col min="4379" max="4379" width="9.375" style="269" customWidth="1"/>
    <col min="4380" max="4493" width="27.375" style="269" customWidth="1"/>
    <col min="4494" max="4584" width="8" style="269" customWidth="1"/>
    <col min="4585" max="4585" width="9.375" style="269" customWidth="1"/>
    <col min="4586" max="4586" width="1.625" style="269" customWidth="1"/>
    <col min="4587" max="4593" width="6.625" style="269"/>
    <col min="4594" max="4594" width="1" style="269" customWidth="1"/>
    <col min="4595" max="4601" width="6.625" style="269"/>
    <col min="4602" max="4602" width="1" style="269" customWidth="1"/>
    <col min="4603" max="4608" width="6.625" style="269"/>
    <col min="4609" max="4609" width="9.375" style="269" customWidth="1"/>
    <col min="4610" max="4610" width="0.75" style="269" customWidth="1"/>
    <col min="4611" max="4617" width="8.625" style="269" customWidth="1"/>
    <col min="4618" max="4618" width="1" style="269" customWidth="1"/>
    <col min="4619" max="4625" width="8.625" style="269" customWidth="1"/>
    <col min="4626" max="4626" width="1" style="269" customWidth="1"/>
    <col min="4627" max="4633" width="8.625" style="269" customWidth="1"/>
    <col min="4634" max="4634" width="0.75" style="269" customWidth="1"/>
    <col min="4635" max="4635" width="9.375" style="269" customWidth="1"/>
    <col min="4636" max="4749" width="27.375" style="269" customWidth="1"/>
    <col min="4750" max="4840" width="8" style="269" customWidth="1"/>
    <col min="4841" max="4841" width="9.375" style="269" customWidth="1"/>
    <col min="4842" max="4842" width="1.625" style="269" customWidth="1"/>
    <col min="4843" max="4849" width="6.625" style="269"/>
    <col min="4850" max="4850" width="1" style="269" customWidth="1"/>
    <col min="4851" max="4857" width="6.625" style="269"/>
    <col min="4858" max="4858" width="1" style="269" customWidth="1"/>
    <col min="4859" max="4864" width="6.625" style="269"/>
    <col min="4865" max="4865" width="9.375" style="269" customWidth="1"/>
    <col min="4866" max="4866" width="0.75" style="269" customWidth="1"/>
    <col min="4867" max="4873" width="8.625" style="269" customWidth="1"/>
    <col min="4874" max="4874" width="1" style="269" customWidth="1"/>
    <col min="4875" max="4881" width="8.625" style="269" customWidth="1"/>
    <col min="4882" max="4882" width="1" style="269" customWidth="1"/>
    <col min="4883" max="4889" width="8.625" style="269" customWidth="1"/>
    <col min="4890" max="4890" width="0.75" style="269" customWidth="1"/>
    <col min="4891" max="4891" width="9.375" style="269" customWidth="1"/>
    <col min="4892" max="5005" width="27.375" style="269" customWidth="1"/>
    <col min="5006" max="5096" width="8" style="269" customWidth="1"/>
    <col min="5097" max="5097" width="9.375" style="269" customWidth="1"/>
    <col min="5098" max="5098" width="1.625" style="269" customWidth="1"/>
    <col min="5099" max="5105" width="6.625" style="269"/>
    <col min="5106" max="5106" width="1" style="269" customWidth="1"/>
    <col min="5107" max="5113" width="6.625" style="269"/>
    <col min="5114" max="5114" width="1" style="269" customWidth="1"/>
    <col min="5115" max="5120" width="6.625" style="269"/>
    <col min="5121" max="5121" width="9.375" style="269" customWidth="1"/>
    <col min="5122" max="5122" width="0.75" style="269" customWidth="1"/>
    <col min="5123" max="5129" width="8.625" style="269" customWidth="1"/>
    <col min="5130" max="5130" width="1" style="269" customWidth="1"/>
    <col min="5131" max="5137" width="8.625" style="269" customWidth="1"/>
    <col min="5138" max="5138" width="1" style="269" customWidth="1"/>
    <col min="5139" max="5145" width="8.625" style="269" customWidth="1"/>
    <col min="5146" max="5146" width="0.75" style="269" customWidth="1"/>
    <col min="5147" max="5147" width="9.375" style="269" customWidth="1"/>
    <col min="5148" max="5261" width="27.375" style="269" customWidth="1"/>
    <col min="5262" max="5352" width="8" style="269" customWidth="1"/>
    <col min="5353" max="5353" width="9.375" style="269" customWidth="1"/>
    <col min="5354" max="5354" width="1.625" style="269" customWidth="1"/>
    <col min="5355" max="5361" width="6.625" style="269"/>
    <col min="5362" max="5362" width="1" style="269" customWidth="1"/>
    <col min="5363" max="5369" width="6.625" style="269"/>
    <col min="5370" max="5370" width="1" style="269" customWidth="1"/>
    <col min="5371" max="5376" width="6.625" style="269"/>
    <col min="5377" max="5377" width="9.375" style="269" customWidth="1"/>
    <col min="5378" max="5378" width="0.75" style="269" customWidth="1"/>
    <col min="5379" max="5385" width="8.625" style="269" customWidth="1"/>
    <col min="5386" max="5386" width="1" style="269" customWidth="1"/>
    <col min="5387" max="5393" width="8.625" style="269" customWidth="1"/>
    <col min="5394" max="5394" width="1" style="269" customWidth="1"/>
    <col min="5395" max="5401" width="8.625" style="269" customWidth="1"/>
    <col min="5402" max="5402" width="0.75" style="269" customWidth="1"/>
    <col min="5403" max="5403" width="9.375" style="269" customWidth="1"/>
    <col min="5404" max="5517" width="27.375" style="269" customWidth="1"/>
    <col min="5518" max="5608" width="8" style="269" customWidth="1"/>
    <col min="5609" max="5609" width="9.375" style="269" customWidth="1"/>
    <col min="5610" max="5610" width="1.625" style="269" customWidth="1"/>
    <col min="5611" max="5617" width="6.625" style="269"/>
    <col min="5618" max="5618" width="1" style="269" customWidth="1"/>
    <col min="5619" max="5625" width="6.625" style="269"/>
    <col min="5626" max="5626" width="1" style="269" customWidth="1"/>
    <col min="5627" max="5632" width="6.625" style="269"/>
    <col min="5633" max="5633" width="9.375" style="269" customWidth="1"/>
    <col min="5634" max="5634" width="0.75" style="269" customWidth="1"/>
    <col min="5635" max="5641" width="8.625" style="269" customWidth="1"/>
    <col min="5642" max="5642" width="1" style="269" customWidth="1"/>
    <col min="5643" max="5649" width="8.625" style="269" customWidth="1"/>
    <col min="5650" max="5650" width="1" style="269" customWidth="1"/>
    <col min="5651" max="5657" width="8.625" style="269" customWidth="1"/>
    <col min="5658" max="5658" width="0.75" style="269" customWidth="1"/>
    <col min="5659" max="5659" width="9.375" style="269" customWidth="1"/>
    <col min="5660" max="5773" width="27.375" style="269" customWidth="1"/>
    <col min="5774" max="5864" width="8" style="269" customWidth="1"/>
    <col min="5865" max="5865" width="9.375" style="269" customWidth="1"/>
    <col min="5866" max="5866" width="1.625" style="269" customWidth="1"/>
    <col min="5867" max="5873" width="6.625" style="269"/>
    <col min="5874" max="5874" width="1" style="269" customWidth="1"/>
    <col min="5875" max="5881" width="6.625" style="269"/>
    <col min="5882" max="5882" width="1" style="269" customWidth="1"/>
    <col min="5883" max="5888" width="6.625" style="269"/>
    <col min="5889" max="5889" width="9.375" style="269" customWidth="1"/>
    <col min="5890" max="5890" width="0.75" style="269" customWidth="1"/>
    <col min="5891" max="5897" width="8.625" style="269" customWidth="1"/>
    <col min="5898" max="5898" width="1" style="269" customWidth="1"/>
    <col min="5899" max="5905" width="8.625" style="269" customWidth="1"/>
    <col min="5906" max="5906" width="1" style="269" customWidth="1"/>
    <col min="5907" max="5913" width="8.625" style="269" customWidth="1"/>
    <col min="5914" max="5914" width="0.75" style="269" customWidth="1"/>
    <col min="5915" max="5915" width="9.375" style="269" customWidth="1"/>
    <col min="5916" max="6029" width="27.375" style="269" customWidth="1"/>
    <col min="6030" max="6120" width="8" style="269" customWidth="1"/>
    <col min="6121" max="6121" width="9.375" style="269" customWidth="1"/>
    <col min="6122" max="6122" width="1.625" style="269" customWidth="1"/>
    <col min="6123" max="6129" width="6.625" style="269"/>
    <col min="6130" max="6130" width="1" style="269" customWidth="1"/>
    <col min="6131" max="6137" width="6.625" style="269"/>
    <col min="6138" max="6138" width="1" style="269" customWidth="1"/>
    <col min="6139" max="6144" width="6.625" style="269"/>
    <col min="6145" max="6145" width="9.375" style="269" customWidth="1"/>
    <col min="6146" max="6146" width="0.75" style="269" customWidth="1"/>
    <col min="6147" max="6153" width="8.625" style="269" customWidth="1"/>
    <col min="6154" max="6154" width="1" style="269" customWidth="1"/>
    <col min="6155" max="6161" width="8.625" style="269" customWidth="1"/>
    <col min="6162" max="6162" width="1" style="269" customWidth="1"/>
    <col min="6163" max="6169" width="8.625" style="269" customWidth="1"/>
    <col min="6170" max="6170" width="0.75" style="269" customWidth="1"/>
    <col min="6171" max="6171" width="9.375" style="269" customWidth="1"/>
    <col min="6172" max="6285" width="27.375" style="269" customWidth="1"/>
    <col min="6286" max="6376" width="8" style="269" customWidth="1"/>
    <col min="6377" max="6377" width="9.375" style="269" customWidth="1"/>
    <col min="6378" max="6378" width="1.625" style="269" customWidth="1"/>
    <col min="6379" max="6385" width="6.625" style="269"/>
    <col min="6386" max="6386" width="1" style="269" customWidth="1"/>
    <col min="6387" max="6393" width="6.625" style="269"/>
    <col min="6394" max="6394" width="1" style="269" customWidth="1"/>
    <col min="6395" max="6400" width="6.625" style="269"/>
    <col min="6401" max="6401" width="9.375" style="269" customWidth="1"/>
    <col min="6402" max="6402" width="0.75" style="269" customWidth="1"/>
    <col min="6403" max="6409" width="8.625" style="269" customWidth="1"/>
    <col min="6410" max="6410" width="1" style="269" customWidth="1"/>
    <col min="6411" max="6417" width="8.625" style="269" customWidth="1"/>
    <col min="6418" max="6418" width="1" style="269" customWidth="1"/>
    <col min="6419" max="6425" width="8.625" style="269" customWidth="1"/>
    <col min="6426" max="6426" width="0.75" style="269" customWidth="1"/>
    <col min="6427" max="6427" width="9.375" style="269" customWidth="1"/>
    <col min="6428" max="6541" width="27.375" style="269" customWidth="1"/>
    <col min="6542" max="6632" width="8" style="269" customWidth="1"/>
    <col min="6633" max="6633" width="9.375" style="269" customWidth="1"/>
    <col min="6634" max="6634" width="1.625" style="269" customWidth="1"/>
    <col min="6635" max="6641" width="6.625" style="269"/>
    <col min="6642" max="6642" width="1" style="269" customWidth="1"/>
    <col min="6643" max="6649" width="6.625" style="269"/>
    <col min="6650" max="6650" width="1" style="269" customWidth="1"/>
    <col min="6651" max="6656" width="6.625" style="269"/>
    <col min="6657" max="6657" width="9.375" style="269" customWidth="1"/>
    <col min="6658" max="6658" width="0.75" style="269" customWidth="1"/>
    <col min="6659" max="6665" width="8.625" style="269" customWidth="1"/>
    <col min="6666" max="6666" width="1" style="269" customWidth="1"/>
    <col min="6667" max="6673" width="8.625" style="269" customWidth="1"/>
    <col min="6674" max="6674" width="1" style="269" customWidth="1"/>
    <col min="6675" max="6681" width="8.625" style="269" customWidth="1"/>
    <col min="6682" max="6682" width="0.75" style="269" customWidth="1"/>
    <col min="6683" max="6683" width="9.375" style="269" customWidth="1"/>
    <col min="6684" max="6797" width="27.375" style="269" customWidth="1"/>
    <col min="6798" max="6888" width="8" style="269" customWidth="1"/>
    <col min="6889" max="6889" width="9.375" style="269" customWidth="1"/>
    <col min="6890" max="6890" width="1.625" style="269" customWidth="1"/>
    <col min="6891" max="6897" width="6.625" style="269"/>
    <col min="6898" max="6898" width="1" style="269" customWidth="1"/>
    <col min="6899" max="6905" width="6.625" style="269"/>
    <col min="6906" max="6906" width="1" style="269" customWidth="1"/>
    <col min="6907" max="6912" width="6.625" style="269"/>
    <col min="6913" max="6913" width="9.375" style="269" customWidth="1"/>
    <col min="6914" max="6914" width="0.75" style="269" customWidth="1"/>
    <col min="6915" max="6921" width="8.625" style="269" customWidth="1"/>
    <col min="6922" max="6922" width="1" style="269" customWidth="1"/>
    <col min="6923" max="6929" width="8.625" style="269" customWidth="1"/>
    <col min="6930" max="6930" width="1" style="269" customWidth="1"/>
    <col min="6931" max="6937" width="8.625" style="269" customWidth="1"/>
    <col min="6938" max="6938" width="0.75" style="269" customWidth="1"/>
    <col min="6939" max="6939" width="9.375" style="269" customWidth="1"/>
    <col min="6940" max="7053" width="27.375" style="269" customWidth="1"/>
    <col min="7054" max="7144" width="8" style="269" customWidth="1"/>
    <col min="7145" max="7145" width="9.375" style="269" customWidth="1"/>
    <col min="7146" max="7146" width="1.625" style="269" customWidth="1"/>
    <col min="7147" max="7153" width="6.625" style="269"/>
    <col min="7154" max="7154" width="1" style="269" customWidth="1"/>
    <col min="7155" max="7161" width="6.625" style="269"/>
    <col min="7162" max="7162" width="1" style="269" customWidth="1"/>
    <col min="7163" max="7168" width="6.625" style="269"/>
    <col min="7169" max="7169" width="9.375" style="269" customWidth="1"/>
    <col min="7170" max="7170" width="0.75" style="269" customWidth="1"/>
    <col min="7171" max="7177" width="8.625" style="269" customWidth="1"/>
    <col min="7178" max="7178" width="1" style="269" customWidth="1"/>
    <col min="7179" max="7185" width="8.625" style="269" customWidth="1"/>
    <col min="7186" max="7186" width="1" style="269" customWidth="1"/>
    <col min="7187" max="7193" width="8.625" style="269" customWidth="1"/>
    <col min="7194" max="7194" width="0.75" style="269" customWidth="1"/>
    <col min="7195" max="7195" width="9.375" style="269" customWidth="1"/>
    <col min="7196" max="7309" width="27.375" style="269" customWidth="1"/>
    <col min="7310" max="7400" width="8" style="269" customWidth="1"/>
    <col min="7401" max="7401" width="9.375" style="269" customWidth="1"/>
    <col min="7402" max="7402" width="1.625" style="269" customWidth="1"/>
    <col min="7403" max="7409" width="6.625" style="269"/>
    <col min="7410" max="7410" width="1" style="269" customWidth="1"/>
    <col min="7411" max="7417" width="6.625" style="269"/>
    <col min="7418" max="7418" width="1" style="269" customWidth="1"/>
    <col min="7419" max="7424" width="6.625" style="269"/>
    <col min="7425" max="7425" width="9.375" style="269" customWidth="1"/>
    <col min="7426" max="7426" width="0.75" style="269" customWidth="1"/>
    <col min="7427" max="7433" width="8.625" style="269" customWidth="1"/>
    <col min="7434" max="7434" width="1" style="269" customWidth="1"/>
    <col min="7435" max="7441" width="8.625" style="269" customWidth="1"/>
    <col min="7442" max="7442" width="1" style="269" customWidth="1"/>
    <col min="7443" max="7449" width="8.625" style="269" customWidth="1"/>
    <col min="7450" max="7450" width="0.75" style="269" customWidth="1"/>
    <col min="7451" max="7451" width="9.375" style="269" customWidth="1"/>
    <col min="7452" max="7565" width="27.375" style="269" customWidth="1"/>
    <col min="7566" max="7656" width="8" style="269" customWidth="1"/>
    <col min="7657" max="7657" width="9.375" style="269" customWidth="1"/>
    <col min="7658" max="7658" width="1.625" style="269" customWidth="1"/>
    <col min="7659" max="7665" width="6.625" style="269"/>
    <col min="7666" max="7666" width="1" style="269" customWidth="1"/>
    <col min="7667" max="7673" width="6.625" style="269"/>
    <col min="7674" max="7674" width="1" style="269" customWidth="1"/>
    <col min="7675" max="7680" width="6.625" style="269"/>
    <col min="7681" max="7681" width="9.375" style="269" customWidth="1"/>
    <col min="7682" max="7682" width="0.75" style="269" customWidth="1"/>
    <col min="7683" max="7689" width="8.625" style="269" customWidth="1"/>
    <col min="7690" max="7690" width="1" style="269" customWidth="1"/>
    <col min="7691" max="7697" width="8.625" style="269" customWidth="1"/>
    <col min="7698" max="7698" width="1" style="269" customWidth="1"/>
    <col min="7699" max="7705" width="8.625" style="269" customWidth="1"/>
    <col min="7706" max="7706" width="0.75" style="269" customWidth="1"/>
    <col min="7707" max="7707" width="9.375" style="269" customWidth="1"/>
    <col min="7708" max="7821" width="27.375" style="269" customWidth="1"/>
    <col min="7822" max="7912" width="8" style="269" customWidth="1"/>
    <col min="7913" max="7913" width="9.375" style="269" customWidth="1"/>
    <col min="7914" max="7914" width="1.625" style="269" customWidth="1"/>
    <col min="7915" max="7921" width="6.625" style="269"/>
    <col min="7922" max="7922" width="1" style="269" customWidth="1"/>
    <col min="7923" max="7929" width="6.625" style="269"/>
    <col min="7930" max="7930" width="1" style="269" customWidth="1"/>
    <col min="7931" max="7936" width="6.625" style="269"/>
    <col min="7937" max="7937" width="9.375" style="269" customWidth="1"/>
    <col min="7938" max="7938" width="0.75" style="269" customWidth="1"/>
    <col min="7939" max="7945" width="8.625" style="269" customWidth="1"/>
    <col min="7946" max="7946" width="1" style="269" customWidth="1"/>
    <col min="7947" max="7953" width="8.625" style="269" customWidth="1"/>
    <col min="7954" max="7954" width="1" style="269" customWidth="1"/>
    <col min="7955" max="7961" width="8.625" style="269" customWidth="1"/>
    <col min="7962" max="7962" width="0.75" style="269" customWidth="1"/>
    <col min="7963" max="7963" width="9.375" style="269" customWidth="1"/>
    <col min="7964" max="8077" width="27.375" style="269" customWidth="1"/>
    <col min="8078" max="8168" width="8" style="269" customWidth="1"/>
    <col min="8169" max="8169" width="9.375" style="269" customWidth="1"/>
    <col min="8170" max="8170" width="1.625" style="269" customWidth="1"/>
    <col min="8171" max="8177" width="6.625" style="269"/>
    <col min="8178" max="8178" width="1" style="269" customWidth="1"/>
    <col min="8179" max="8185" width="6.625" style="269"/>
    <col min="8186" max="8186" width="1" style="269" customWidth="1"/>
    <col min="8187" max="8192" width="6.625" style="269"/>
    <col min="8193" max="8193" width="9.375" style="269" customWidth="1"/>
    <col min="8194" max="8194" width="0.75" style="269" customWidth="1"/>
    <col min="8195" max="8201" width="8.625" style="269" customWidth="1"/>
    <col min="8202" max="8202" width="1" style="269" customWidth="1"/>
    <col min="8203" max="8209" width="8.625" style="269" customWidth="1"/>
    <col min="8210" max="8210" width="1" style="269" customWidth="1"/>
    <col min="8211" max="8217" width="8.625" style="269" customWidth="1"/>
    <col min="8218" max="8218" width="0.75" style="269" customWidth="1"/>
    <col min="8219" max="8219" width="9.375" style="269" customWidth="1"/>
    <col min="8220" max="8333" width="27.375" style="269" customWidth="1"/>
    <col min="8334" max="8424" width="8" style="269" customWidth="1"/>
    <col min="8425" max="8425" width="9.375" style="269" customWidth="1"/>
    <col min="8426" max="8426" width="1.625" style="269" customWidth="1"/>
    <col min="8427" max="8433" width="6.625" style="269"/>
    <col min="8434" max="8434" width="1" style="269" customWidth="1"/>
    <col min="8435" max="8441" width="6.625" style="269"/>
    <col min="8442" max="8442" width="1" style="269" customWidth="1"/>
    <col min="8443" max="8448" width="6.625" style="269"/>
    <col min="8449" max="8449" width="9.375" style="269" customWidth="1"/>
    <col min="8450" max="8450" width="0.75" style="269" customWidth="1"/>
    <col min="8451" max="8457" width="8.625" style="269" customWidth="1"/>
    <col min="8458" max="8458" width="1" style="269" customWidth="1"/>
    <col min="8459" max="8465" width="8.625" style="269" customWidth="1"/>
    <col min="8466" max="8466" width="1" style="269" customWidth="1"/>
    <col min="8467" max="8473" width="8.625" style="269" customWidth="1"/>
    <col min="8474" max="8474" width="0.75" style="269" customWidth="1"/>
    <col min="8475" max="8475" width="9.375" style="269" customWidth="1"/>
    <col min="8476" max="8589" width="27.375" style="269" customWidth="1"/>
    <col min="8590" max="8680" width="8" style="269" customWidth="1"/>
    <col min="8681" max="8681" width="9.375" style="269" customWidth="1"/>
    <col min="8682" max="8682" width="1.625" style="269" customWidth="1"/>
    <col min="8683" max="8689" width="6.625" style="269"/>
    <col min="8690" max="8690" width="1" style="269" customWidth="1"/>
    <col min="8691" max="8697" width="6.625" style="269"/>
    <col min="8698" max="8698" width="1" style="269" customWidth="1"/>
    <col min="8699" max="8704" width="6.625" style="269"/>
    <col min="8705" max="8705" width="9.375" style="269" customWidth="1"/>
    <col min="8706" max="8706" width="0.75" style="269" customWidth="1"/>
    <col min="8707" max="8713" width="8.625" style="269" customWidth="1"/>
    <col min="8714" max="8714" width="1" style="269" customWidth="1"/>
    <col min="8715" max="8721" width="8.625" style="269" customWidth="1"/>
    <col min="8722" max="8722" width="1" style="269" customWidth="1"/>
    <col min="8723" max="8729" width="8.625" style="269" customWidth="1"/>
    <col min="8730" max="8730" width="0.75" style="269" customWidth="1"/>
    <col min="8731" max="8731" width="9.375" style="269" customWidth="1"/>
    <col min="8732" max="8845" width="27.375" style="269" customWidth="1"/>
    <col min="8846" max="8936" width="8" style="269" customWidth="1"/>
    <col min="8937" max="8937" width="9.375" style="269" customWidth="1"/>
    <col min="8938" max="8938" width="1.625" style="269" customWidth="1"/>
    <col min="8939" max="8945" width="6.625" style="269"/>
    <col min="8946" max="8946" width="1" style="269" customWidth="1"/>
    <col min="8947" max="8953" width="6.625" style="269"/>
    <col min="8954" max="8954" width="1" style="269" customWidth="1"/>
    <col min="8955" max="8960" width="6.625" style="269"/>
    <col min="8961" max="8961" width="9.375" style="269" customWidth="1"/>
    <col min="8962" max="8962" width="0.75" style="269" customWidth="1"/>
    <col min="8963" max="8969" width="8.625" style="269" customWidth="1"/>
    <col min="8970" max="8970" width="1" style="269" customWidth="1"/>
    <col min="8971" max="8977" width="8.625" style="269" customWidth="1"/>
    <col min="8978" max="8978" width="1" style="269" customWidth="1"/>
    <col min="8979" max="8985" width="8.625" style="269" customWidth="1"/>
    <col min="8986" max="8986" width="0.75" style="269" customWidth="1"/>
    <col min="8987" max="8987" width="9.375" style="269" customWidth="1"/>
    <col min="8988" max="9101" width="27.375" style="269" customWidth="1"/>
    <col min="9102" max="9192" width="8" style="269" customWidth="1"/>
    <col min="9193" max="9193" width="9.375" style="269" customWidth="1"/>
    <col min="9194" max="9194" width="1.625" style="269" customWidth="1"/>
    <col min="9195" max="9201" width="6.625" style="269"/>
    <col min="9202" max="9202" width="1" style="269" customWidth="1"/>
    <col min="9203" max="9209" width="6.625" style="269"/>
    <col min="9210" max="9210" width="1" style="269" customWidth="1"/>
    <col min="9211" max="9216" width="6.625" style="269"/>
    <col min="9217" max="9217" width="9.375" style="269" customWidth="1"/>
    <col min="9218" max="9218" width="0.75" style="269" customWidth="1"/>
    <col min="9219" max="9225" width="8.625" style="269" customWidth="1"/>
    <col min="9226" max="9226" width="1" style="269" customWidth="1"/>
    <col min="9227" max="9233" width="8.625" style="269" customWidth="1"/>
    <col min="9234" max="9234" width="1" style="269" customWidth="1"/>
    <col min="9235" max="9241" width="8.625" style="269" customWidth="1"/>
    <col min="9242" max="9242" width="0.75" style="269" customWidth="1"/>
    <col min="9243" max="9243" width="9.375" style="269" customWidth="1"/>
    <col min="9244" max="9357" width="27.375" style="269" customWidth="1"/>
    <col min="9358" max="9448" width="8" style="269" customWidth="1"/>
    <col min="9449" max="9449" width="9.375" style="269" customWidth="1"/>
    <col min="9450" max="9450" width="1.625" style="269" customWidth="1"/>
    <col min="9451" max="9457" width="6.625" style="269"/>
    <col min="9458" max="9458" width="1" style="269" customWidth="1"/>
    <col min="9459" max="9465" width="6.625" style="269"/>
    <col min="9466" max="9466" width="1" style="269" customWidth="1"/>
    <col min="9467" max="9472" width="6.625" style="269"/>
    <col min="9473" max="9473" width="9.375" style="269" customWidth="1"/>
    <col min="9474" max="9474" width="0.75" style="269" customWidth="1"/>
    <col min="9475" max="9481" width="8.625" style="269" customWidth="1"/>
    <col min="9482" max="9482" width="1" style="269" customWidth="1"/>
    <col min="9483" max="9489" width="8.625" style="269" customWidth="1"/>
    <col min="9490" max="9490" width="1" style="269" customWidth="1"/>
    <col min="9491" max="9497" width="8.625" style="269" customWidth="1"/>
    <col min="9498" max="9498" width="0.75" style="269" customWidth="1"/>
    <col min="9499" max="9499" width="9.375" style="269" customWidth="1"/>
    <col min="9500" max="9613" width="27.375" style="269" customWidth="1"/>
    <col min="9614" max="9704" width="8" style="269" customWidth="1"/>
    <col min="9705" max="9705" width="9.375" style="269" customWidth="1"/>
    <col min="9706" max="9706" width="1.625" style="269" customWidth="1"/>
    <col min="9707" max="9713" width="6.625" style="269"/>
    <col min="9714" max="9714" width="1" style="269" customWidth="1"/>
    <col min="9715" max="9721" width="6.625" style="269"/>
    <col min="9722" max="9722" width="1" style="269" customWidth="1"/>
    <col min="9723" max="9728" width="6.625" style="269"/>
    <col min="9729" max="9729" width="9.375" style="269" customWidth="1"/>
    <col min="9730" max="9730" width="0.75" style="269" customWidth="1"/>
    <col min="9731" max="9737" width="8.625" style="269" customWidth="1"/>
    <col min="9738" max="9738" width="1" style="269" customWidth="1"/>
    <col min="9739" max="9745" width="8.625" style="269" customWidth="1"/>
    <col min="9746" max="9746" width="1" style="269" customWidth="1"/>
    <col min="9747" max="9753" width="8.625" style="269" customWidth="1"/>
    <col min="9754" max="9754" width="0.75" style="269" customWidth="1"/>
    <col min="9755" max="9755" width="9.375" style="269" customWidth="1"/>
    <col min="9756" max="9869" width="27.375" style="269" customWidth="1"/>
    <col min="9870" max="9960" width="8" style="269" customWidth="1"/>
    <col min="9961" max="9961" width="9.375" style="269" customWidth="1"/>
    <col min="9962" max="9962" width="1.625" style="269" customWidth="1"/>
    <col min="9963" max="9969" width="6.625" style="269"/>
    <col min="9970" max="9970" width="1" style="269" customWidth="1"/>
    <col min="9971" max="9977" width="6.625" style="269"/>
    <col min="9978" max="9978" width="1" style="269" customWidth="1"/>
    <col min="9979" max="9984" width="6.625" style="269"/>
    <col min="9985" max="9985" width="9.375" style="269" customWidth="1"/>
    <col min="9986" max="9986" width="0.75" style="269" customWidth="1"/>
    <col min="9987" max="9993" width="8.625" style="269" customWidth="1"/>
    <col min="9994" max="9994" width="1" style="269" customWidth="1"/>
    <col min="9995" max="10001" width="8.625" style="269" customWidth="1"/>
    <col min="10002" max="10002" width="1" style="269" customWidth="1"/>
    <col min="10003" max="10009" width="8.625" style="269" customWidth="1"/>
    <col min="10010" max="10010" width="0.75" style="269" customWidth="1"/>
    <col min="10011" max="10011" width="9.375" style="269" customWidth="1"/>
    <col min="10012" max="10125" width="27.375" style="269" customWidth="1"/>
    <col min="10126" max="10216" width="8" style="269" customWidth="1"/>
    <col min="10217" max="10217" width="9.375" style="269" customWidth="1"/>
    <col min="10218" max="10218" width="1.625" style="269" customWidth="1"/>
    <col min="10219" max="10225" width="6.625" style="269"/>
    <col min="10226" max="10226" width="1" style="269" customWidth="1"/>
    <col min="10227" max="10233" width="6.625" style="269"/>
    <col min="10234" max="10234" width="1" style="269" customWidth="1"/>
    <col min="10235" max="10240" width="6.625" style="269"/>
    <col min="10241" max="10241" width="9.375" style="269" customWidth="1"/>
    <col min="10242" max="10242" width="0.75" style="269" customWidth="1"/>
    <col min="10243" max="10249" width="8.625" style="269" customWidth="1"/>
    <col min="10250" max="10250" width="1" style="269" customWidth="1"/>
    <col min="10251" max="10257" width="8.625" style="269" customWidth="1"/>
    <col min="10258" max="10258" width="1" style="269" customWidth="1"/>
    <col min="10259" max="10265" width="8.625" style="269" customWidth="1"/>
    <col min="10266" max="10266" width="0.75" style="269" customWidth="1"/>
    <col min="10267" max="10267" width="9.375" style="269" customWidth="1"/>
    <col min="10268" max="10381" width="27.375" style="269" customWidth="1"/>
    <col min="10382" max="10472" width="8" style="269" customWidth="1"/>
    <col min="10473" max="10473" width="9.375" style="269" customWidth="1"/>
    <col min="10474" max="10474" width="1.625" style="269" customWidth="1"/>
    <col min="10475" max="10481" width="6.625" style="269"/>
    <col min="10482" max="10482" width="1" style="269" customWidth="1"/>
    <col min="10483" max="10489" width="6.625" style="269"/>
    <col min="10490" max="10490" width="1" style="269" customWidth="1"/>
    <col min="10491" max="10496" width="6.625" style="269"/>
    <col min="10497" max="10497" width="9.375" style="269" customWidth="1"/>
    <col min="10498" max="10498" width="0.75" style="269" customWidth="1"/>
    <col min="10499" max="10505" width="8.625" style="269" customWidth="1"/>
    <col min="10506" max="10506" width="1" style="269" customWidth="1"/>
    <col min="10507" max="10513" width="8.625" style="269" customWidth="1"/>
    <col min="10514" max="10514" width="1" style="269" customWidth="1"/>
    <col min="10515" max="10521" width="8.625" style="269" customWidth="1"/>
    <col min="10522" max="10522" width="0.75" style="269" customWidth="1"/>
    <col min="10523" max="10523" width="9.375" style="269" customWidth="1"/>
    <col min="10524" max="10637" width="27.375" style="269" customWidth="1"/>
    <col min="10638" max="10728" width="8" style="269" customWidth="1"/>
    <col min="10729" max="10729" width="9.375" style="269" customWidth="1"/>
    <col min="10730" max="10730" width="1.625" style="269" customWidth="1"/>
    <col min="10731" max="10737" width="6.625" style="269"/>
    <col min="10738" max="10738" width="1" style="269" customWidth="1"/>
    <col min="10739" max="10745" width="6.625" style="269"/>
    <col min="10746" max="10746" width="1" style="269" customWidth="1"/>
    <col min="10747" max="10752" width="6.625" style="269"/>
    <col min="10753" max="10753" width="9.375" style="269" customWidth="1"/>
    <col min="10754" max="10754" width="0.75" style="269" customWidth="1"/>
    <col min="10755" max="10761" width="8.625" style="269" customWidth="1"/>
    <col min="10762" max="10762" width="1" style="269" customWidth="1"/>
    <col min="10763" max="10769" width="8.625" style="269" customWidth="1"/>
    <col min="10770" max="10770" width="1" style="269" customWidth="1"/>
    <col min="10771" max="10777" width="8.625" style="269" customWidth="1"/>
    <col min="10778" max="10778" width="0.75" style="269" customWidth="1"/>
    <col min="10779" max="10779" width="9.375" style="269" customWidth="1"/>
    <col min="10780" max="10893" width="27.375" style="269" customWidth="1"/>
    <col min="10894" max="10984" width="8" style="269" customWidth="1"/>
    <col min="10985" max="10985" width="9.375" style="269" customWidth="1"/>
    <col min="10986" max="10986" width="1.625" style="269" customWidth="1"/>
    <col min="10987" max="10993" width="6.625" style="269"/>
    <col min="10994" max="10994" width="1" style="269" customWidth="1"/>
    <col min="10995" max="11001" width="6.625" style="269"/>
    <col min="11002" max="11002" width="1" style="269" customWidth="1"/>
    <col min="11003" max="11008" width="6.625" style="269"/>
    <col min="11009" max="11009" width="9.375" style="269" customWidth="1"/>
    <col min="11010" max="11010" width="0.75" style="269" customWidth="1"/>
    <col min="11011" max="11017" width="8.625" style="269" customWidth="1"/>
    <col min="11018" max="11018" width="1" style="269" customWidth="1"/>
    <col min="11019" max="11025" width="8.625" style="269" customWidth="1"/>
    <col min="11026" max="11026" width="1" style="269" customWidth="1"/>
    <col min="11027" max="11033" width="8.625" style="269" customWidth="1"/>
    <col min="11034" max="11034" width="0.75" style="269" customWidth="1"/>
    <col min="11035" max="11035" width="9.375" style="269" customWidth="1"/>
    <col min="11036" max="11149" width="27.375" style="269" customWidth="1"/>
    <col min="11150" max="11240" width="8" style="269" customWidth="1"/>
    <col min="11241" max="11241" width="9.375" style="269" customWidth="1"/>
    <col min="11242" max="11242" width="1.625" style="269" customWidth="1"/>
    <col min="11243" max="11249" width="6.625" style="269"/>
    <col min="11250" max="11250" width="1" style="269" customWidth="1"/>
    <col min="11251" max="11257" width="6.625" style="269"/>
    <col min="11258" max="11258" width="1" style="269" customWidth="1"/>
    <col min="11259" max="11264" width="6.625" style="269"/>
    <col min="11265" max="11265" width="9.375" style="269" customWidth="1"/>
    <col min="11266" max="11266" width="0.75" style="269" customWidth="1"/>
    <col min="11267" max="11273" width="8.625" style="269" customWidth="1"/>
    <col min="11274" max="11274" width="1" style="269" customWidth="1"/>
    <col min="11275" max="11281" width="8.625" style="269" customWidth="1"/>
    <col min="11282" max="11282" width="1" style="269" customWidth="1"/>
    <col min="11283" max="11289" width="8.625" style="269" customWidth="1"/>
    <col min="11290" max="11290" width="0.75" style="269" customWidth="1"/>
    <col min="11291" max="11291" width="9.375" style="269" customWidth="1"/>
    <col min="11292" max="11405" width="27.375" style="269" customWidth="1"/>
    <col min="11406" max="11496" width="8" style="269" customWidth="1"/>
    <col min="11497" max="11497" width="9.375" style="269" customWidth="1"/>
    <col min="11498" max="11498" width="1.625" style="269" customWidth="1"/>
    <col min="11499" max="11505" width="6.625" style="269"/>
    <col min="11506" max="11506" width="1" style="269" customWidth="1"/>
    <col min="11507" max="11513" width="6.625" style="269"/>
    <col min="11514" max="11514" width="1" style="269" customWidth="1"/>
    <col min="11515" max="11520" width="6.625" style="269"/>
    <col min="11521" max="11521" width="9.375" style="269" customWidth="1"/>
    <col min="11522" max="11522" width="0.75" style="269" customWidth="1"/>
    <col min="11523" max="11529" width="8.625" style="269" customWidth="1"/>
    <col min="11530" max="11530" width="1" style="269" customWidth="1"/>
    <col min="11531" max="11537" width="8.625" style="269" customWidth="1"/>
    <col min="11538" max="11538" width="1" style="269" customWidth="1"/>
    <col min="11539" max="11545" width="8.625" style="269" customWidth="1"/>
    <col min="11546" max="11546" width="0.75" style="269" customWidth="1"/>
    <col min="11547" max="11547" width="9.375" style="269" customWidth="1"/>
    <col min="11548" max="11661" width="27.375" style="269" customWidth="1"/>
    <col min="11662" max="11752" width="8" style="269" customWidth="1"/>
    <col min="11753" max="11753" width="9.375" style="269" customWidth="1"/>
    <col min="11754" max="11754" width="1.625" style="269" customWidth="1"/>
    <col min="11755" max="11761" width="6.625" style="269"/>
    <col min="11762" max="11762" width="1" style="269" customWidth="1"/>
    <col min="11763" max="11769" width="6.625" style="269"/>
    <col min="11770" max="11770" width="1" style="269" customWidth="1"/>
    <col min="11771" max="11776" width="6.625" style="269"/>
    <col min="11777" max="11777" width="9.375" style="269" customWidth="1"/>
    <col min="11778" max="11778" width="0.75" style="269" customWidth="1"/>
    <col min="11779" max="11785" width="8.625" style="269" customWidth="1"/>
    <col min="11786" max="11786" width="1" style="269" customWidth="1"/>
    <col min="11787" max="11793" width="8.625" style="269" customWidth="1"/>
    <col min="11794" max="11794" width="1" style="269" customWidth="1"/>
    <col min="11795" max="11801" width="8.625" style="269" customWidth="1"/>
    <col min="11802" max="11802" width="0.75" style="269" customWidth="1"/>
    <col min="11803" max="11803" width="9.375" style="269" customWidth="1"/>
    <col min="11804" max="11917" width="27.375" style="269" customWidth="1"/>
    <col min="11918" max="12008" width="8" style="269" customWidth="1"/>
    <col min="12009" max="12009" width="9.375" style="269" customWidth="1"/>
    <col min="12010" max="12010" width="1.625" style="269" customWidth="1"/>
    <col min="12011" max="12017" width="6.625" style="269"/>
    <col min="12018" max="12018" width="1" style="269" customWidth="1"/>
    <col min="12019" max="12025" width="6.625" style="269"/>
    <col min="12026" max="12026" width="1" style="269" customWidth="1"/>
    <col min="12027" max="12032" width="6.625" style="269"/>
    <col min="12033" max="12033" width="9.375" style="269" customWidth="1"/>
    <col min="12034" max="12034" width="0.75" style="269" customWidth="1"/>
    <col min="12035" max="12041" width="8.625" style="269" customWidth="1"/>
    <col min="12042" max="12042" width="1" style="269" customWidth="1"/>
    <col min="12043" max="12049" width="8.625" style="269" customWidth="1"/>
    <col min="12050" max="12050" width="1" style="269" customWidth="1"/>
    <col min="12051" max="12057" width="8.625" style="269" customWidth="1"/>
    <col min="12058" max="12058" width="0.75" style="269" customWidth="1"/>
    <col min="12059" max="12059" width="9.375" style="269" customWidth="1"/>
    <col min="12060" max="12173" width="27.375" style="269" customWidth="1"/>
    <col min="12174" max="12264" width="8" style="269" customWidth="1"/>
    <col min="12265" max="12265" width="9.375" style="269" customWidth="1"/>
    <col min="12266" max="12266" width="1.625" style="269" customWidth="1"/>
    <col min="12267" max="12273" width="6.625" style="269"/>
    <col min="12274" max="12274" width="1" style="269" customWidth="1"/>
    <col min="12275" max="12281" width="6.625" style="269"/>
    <col min="12282" max="12282" width="1" style="269" customWidth="1"/>
    <col min="12283" max="12288" width="6.625" style="269"/>
    <col min="12289" max="12289" width="9.375" style="269" customWidth="1"/>
    <col min="12290" max="12290" width="0.75" style="269" customWidth="1"/>
    <col min="12291" max="12297" width="8.625" style="269" customWidth="1"/>
    <col min="12298" max="12298" width="1" style="269" customWidth="1"/>
    <col min="12299" max="12305" width="8.625" style="269" customWidth="1"/>
    <col min="12306" max="12306" width="1" style="269" customWidth="1"/>
    <col min="12307" max="12313" width="8.625" style="269" customWidth="1"/>
    <col min="12314" max="12314" width="0.75" style="269" customWidth="1"/>
    <col min="12315" max="12315" width="9.375" style="269" customWidth="1"/>
    <col min="12316" max="12429" width="27.375" style="269" customWidth="1"/>
    <col min="12430" max="12520" width="8" style="269" customWidth="1"/>
    <col min="12521" max="12521" width="9.375" style="269" customWidth="1"/>
    <col min="12522" max="12522" width="1.625" style="269" customWidth="1"/>
    <col min="12523" max="12529" width="6.625" style="269"/>
    <col min="12530" max="12530" width="1" style="269" customWidth="1"/>
    <col min="12531" max="12537" width="6.625" style="269"/>
    <col min="12538" max="12538" width="1" style="269" customWidth="1"/>
    <col min="12539" max="12544" width="6.625" style="269"/>
    <col min="12545" max="12545" width="9.375" style="269" customWidth="1"/>
    <col min="12546" max="12546" width="0.75" style="269" customWidth="1"/>
    <col min="12547" max="12553" width="8.625" style="269" customWidth="1"/>
    <col min="12554" max="12554" width="1" style="269" customWidth="1"/>
    <col min="12555" max="12561" width="8.625" style="269" customWidth="1"/>
    <col min="12562" max="12562" width="1" style="269" customWidth="1"/>
    <col min="12563" max="12569" width="8.625" style="269" customWidth="1"/>
    <col min="12570" max="12570" width="0.75" style="269" customWidth="1"/>
    <col min="12571" max="12571" width="9.375" style="269" customWidth="1"/>
    <col min="12572" max="12685" width="27.375" style="269" customWidth="1"/>
    <col min="12686" max="12776" width="8" style="269" customWidth="1"/>
    <col min="12777" max="12777" width="9.375" style="269" customWidth="1"/>
    <col min="12778" max="12778" width="1.625" style="269" customWidth="1"/>
    <col min="12779" max="12785" width="6.625" style="269"/>
    <col min="12786" max="12786" width="1" style="269" customWidth="1"/>
    <col min="12787" max="12793" width="6.625" style="269"/>
    <col min="12794" max="12794" width="1" style="269" customWidth="1"/>
    <col min="12795" max="12800" width="6.625" style="269"/>
    <col min="12801" max="12801" width="9.375" style="269" customWidth="1"/>
    <col min="12802" max="12802" width="0.75" style="269" customWidth="1"/>
    <col min="12803" max="12809" width="8.625" style="269" customWidth="1"/>
    <col min="12810" max="12810" width="1" style="269" customWidth="1"/>
    <col min="12811" max="12817" width="8.625" style="269" customWidth="1"/>
    <col min="12818" max="12818" width="1" style="269" customWidth="1"/>
    <col min="12819" max="12825" width="8.625" style="269" customWidth="1"/>
    <col min="12826" max="12826" width="0.75" style="269" customWidth="1"/>
    <col min="12827" max="12827" width="9.375" style="269" customWidth="1"/>
    <col min="12828" max="12941" width="27.375" style="269" customWidth="1"/>
    <col min="12942" max="13032" width="8" style="269" customWidth="1"/>
    <col min="13033" max="13033" width="9.375" style="269" customWidth="1"/>
    <col min="13034" max="13034" width="1.625" style="269" customWidth="1"/>
    <col min="13035" max="13041" width="6.625" style="269"/>
    <col min="13042" max="13042" width="1" style="269" customWidth="1"/>
    <col min="13043" max="13049" width="6.625" style="269"/>
    <col min="13050" max="13050" width="1" style="269" customWidth="1"/>
    <col min="13051" max="13056" width="6.625" style="269"/>
    <col min="13057" max="13057" width="9.375" style="269" customWidth="1"/>
    <col min="13058" max="13058" width="0.75" style="269" customWidth="1"/>
    <col min="13059" max="13065" width="8.625" style="269" customWidth="1"/>
    <col min="13066" max="13066" width="1" style="269" customWidth="1"/>
    <col min="13067" max="13073" width="8.625" style="269" customWidth="1"/>
    <col min="13074" max="13074" width="1" style="269" customWidth="1"/>
    <col min="13075" max="13081" width="8.625" style="269" customWidth="1"/>
    <col min="13082" max="13082" width="0.75" style="269" customWidth="1"/>
    <col min="13083" max="13083" width="9.375" style="269" customWidth="1"/>
    <col min="13084" max="13197" width="27.375" style="269" customWidth="1"/>
    <col min="13198" max="13288" width="8" style="269" customWidth="1"/>
    <col min="13289" max="13289" width="9.375" style="269" customWidth="1"/>
    <col min="13290" max="13290" width="1.625" style="269" customWidth="1"/>
    <col min="13291" max="13297" width="6.625" style="269"/>
    <col min="13298" max="13298" width="1" style="269" customWidth="1"/>
    <col min="13299" max="13305" width="6.625" style="269"/>
    <col min="13306" max="13306" width="1" style="269" customWidth="1"/>
    <col min="13307" max="13312" width="6.625" style="269"/>
    <col min="13313" max="13313" width="9.375" style="269" customWidth="1"/>
    <col min="13314" max="13314" width="0.75" style="269" customWidth="1"/>
    <col min="13315" max="13321" width="8.625" style="269" customWidth="1"/>
    <col min="13322" max="13322" width="1" style="269" customWidth="1"/>
    <col min="13323" max="13329" width="8.625" style="269" customWidth="1"/>
    <col min="13330" max="13330" width="1" style="269" customWidth="1"/>
    <col min="13331" max="13337" width="8.625" style="269" customWidth="1"/>
    <col min="13338" max="13338" width="0.75" style="269" customWidth="1"/>
    <col min="13339" max="13339" width="9.375" style="269" customWidth="1"/>
    <col min="13340" max="13453" width="27.375" style="269" customWidth="1"/>
    <col min="13454" max="13544" width="8" style="269" customWidth="1"/>
    <col min="13545" max="13545" width="9.375" style="269" customWidth="1"/>
    <col min="13546" max="13546" width="1.625" style="269" customWidth="1"/>
    <col min="13547" max="13553" width="6.625" style="269"/>
    <col min="13554" max="13554" width="1" style="269" customWidth="1"/>
    <col min="13555" max="13561" width="6.625" style="269"/>
    <col min="13562" max="13562" width="1" style="269" customWidth="1"/>
    <col min="13563" max="13568" width="6.625" style="269"/>
    <col min="13569" max="13569" width="9.375" style="269" customWidth="1"/>
    <col min="13570" max="13570" width="0.75" style="269" customWidth="1"/>
    <col min="13571" max="13577" width="8.625" style="269" customWidth="1"/>
    <col min="13578" max="13578" width="1" style="269" customWidth="1"/>
    <col min="13579" max="13585" width="8.625" style="269" customWidth="1"/>
    <col min="13586" max="13586" width="1" style="269" customWidth="1"/>
    <col min="13587" max="13593" width="8.625" style="269" customWidth="1"/>
    <col min="13594" max="13594" width="0.75" style="269" customWidth="1"/>
    <col min="13595" max="13595" width="9.375" style="269" customWidth="1"/>
    <col min="13596" max="13709" width="27.375" style="269" customWidth="1"/>
    <col min="13710" max="13800" width="8" style="269" customWidth="1"/>
    <col min="13801" max="13801" width="9.375" style="269" customWidth="1"/>
    <col min="13802" max="13802" width="1.625" style="269" customWidth="1"/>
    <col min="13803" max="13809" width="6.625" style="269"/>
    <col min="13810" max="13810" width="1" style="269" customWidth="1"/>
    <col min="13811" max="13817" width="6.625" style="269"/>
    <col min="13818" max="13818" width="1" style="269" customWidth="1"/>
    <col min="13819" max="13824" width="6.625" style="269"/>
    <col min="13825" max="13825" width="9.375" style="269" customWidth="1"/>
    <col min="13826" max="13826" width="0.75" style="269" customWidth="1"/>
    <col min="13827" max="13833" width="8.625" style="269" customWidth="1"/>
    <col min="13834" max="13834" width="1" style="269" customWidth="1"/>
    <col min="13835" max="13841" width="8.625" style="269" customWidth="1"/>
    <col min="13842" max="13842" width="1" style="269" customWidth="1"/>
    <col min="13843" max="13849" width="8.625" style="269" customWidth="1"/>
    <col min="13850" max="13850" width="0.75" style="269" customWidth="1"/>
    <col min="13851" max="13851" width="9.375" style="269" customWidth="1"/>
    <col min="13852" max="13965" width="27.375" style="269" customWidth="1"/>
    <col min="13966" max="14056" width="8" style="269" customWidth="1"/>
    <col min="14057" max="14057" width="9.375" style="269" customWidth="1"/>
    <col min="14058" max="14058" width="1.625" style="269" customWidth="1"/>
    <col min="14059" max="14065" width="6.625" style="269"/>
    <col min="14066" max="14066" width="1" style="269" customWidth="1"/>
    <col min="14067" max="14073" width="6.625" style="269"/>
    <col min="14074" max="14074" width="1" style="269" customWidth="1"/>
    <col min="14075" max="14080" width="6.625" style="269"/>
    <col min="14081" max="14081" width="9.375" style="269" customWidth="1"/>
    <col min="14082" max="14082" width="0.75" style="269" customWidth="1"/>
    <col min="14083" max="14089" width="8.625" style="269" customWidth="1"/>
    <col min="14090" max="14090" width="1" style="269" customWidth="1"/>
    <col min="14091" max="14097" width="8.625" style="269" customWidth="1"/>
    <col min="14098" max="14098" width="1" style="269" customWidth="1"/>
    <col min="14099" max="14105" width="8.625" style="269" customWidth="1"/>
    <col min="14106" max="14106" width="0.75" style="269" customWidth="1"/>
    <col min="14107" max="14107" width="9.375" style="269" customWidth="1"/>
    <col min="14108" max="14221" width="27.375" style="269" customWidth="1"/>
    <col min="14222" max="14312" width="8" style="269" customWidth="1"/>
    <col min="14313" max="14313" width="9.375" style="269" customWidth="1"/>
    <col min="14314" max="14314" width="1.625" style="269" customWidth="1"/>
    <col min="14315" max="14321" width="6.625" style="269"/>
    <col min="14322" max="14322" width="1" style="269" customWidth="1"/>
    <col min="14323" max="14329" width="6.625" style="269"/>
    <col min="14330" max="14330" width="1" style="269" customWidth="1"/>
    <col min="14331" max="14336" width="6.625" style="269"/>
    <col min="14337" max="14337" width="9.375" style="269" customWidth="1"/>
    <col min="14338" max="14338" width="0.75" style="269" customWidth="1"/>
    <col min="14339" max="14345" width="8.625" style="269" customWidth="1"/>
    <col min="14346" max="14346" width="1" style="269" customWidth="1"/>
    <col min="14347" max="14353" width="8.625" style="269" customWidth="1"/>
    <col min="14354" max="14354" width="1" style="269" customWidth="1"/>
    <col min="14355" max="14361" width="8.625" style="269" customWidth="1"/>
    <col min="14362" max="14362" width="0.75" style="269" customWidth="1"/>
    <col min="14363" max="14363" width="9.375" style="269" customWidth="1"/>
    <col min="14364" max="14477" width="27.375" style="269" customWidth="1"/>
    <col min="14478" max="14568" width="8" style="269" customWidth="1"/>
    <col min="14569" max="14569" width="9.375" style="269" customWidth="1"/>
    <col min="14570" max="14570" width="1.625" style="269" customWidth="1"/>
    <col min="14571" max="14577" width="6.625" style="269"/>
    <col min="14578" max="14578" width="1" style="269" customWidth="1"/>
    <col min="14579" max="14585" width="6.625" style="269"/>
    <col min="14586" max="14586" width="1" style="269" customWidth="1"/>
    <col min="14587" max="14592" width="6.625" style="269"/>
    <col min="14593" max="14593" width="9.375" style="269" customWidth="1"/>
    <col min="14594" max="14594" width="0.75" style="269" customWidth="1"/>
    <col min="14595" max="14601" width="8.625" style="269" customWidth="1"/>
    <col min="14602" max="14602" width="1" style="269" customWidth="1"/>
    <col min="14603" max="14609" width="8.625" style="269" customWidth="1"/>
    <col min="14610" max="14610" width="1" style="269" customWidth="1"/>
    <col min="14611" max="14617" width="8.625" style="269" customWidth="1"/>
    <col min="14618" max="14618" width="0.75" style="269" customWidth="1"/>
    <col min="14619" max="14619" width="9.375" style="269" customWidth="1"/>
    <col min="14620" max="14733" width="27.375" style="269" customWidth="1"/>
    <col min="14734" max="14824" width="8" style="269" customWidth="1"/>
    <col min="14825" max="14825" width="9.375" style="269" customWidth="1"/>
    <col min="14826" max="14826" width="1.625" style="269" customWidth="1"/>
    <col min="14827" max="14833" width="6.625" style="269"/>
    <col min="14834" max="14834" width="1" style="269" customWidth="1"/>
    <col min="14835" max="14841" width="6.625" style="269"/>
    <col min="14842" max="14842" width="1" style="269" customWidth="1"/>
    <col min="14843" max="14848" width="6.625" style="269"/>
    <col min="14849" max="14849" width="9.375" style="269" customWidth="1"/>
    <col min="14850" max="14850" width="0.75" style="269" customWidth="1"/>
    <col min="14851" max="14857" width="8.625" style="269" customWidth="1"/>
    <col min="14858" max="14858" width="1" style="269" customWidth="1"/>
    <col min="14859" max="14865" width="8.625" style="269" customWidth="1"/>
    <col min="14866" max="14866" width="1" style="269" customWidth="1"/>
    <col min="14867" max="14873" width="8.625" style="269" customWidth="1"/>
    <col min="14874" max="14874" width="0.75" style="269" customWidth="1"/>
    <col min="14875" max="14875" width="9.375" style="269" customWidth="1"/>
    <col min="14876" max="14989" width="27.375" style="269" customWidth="1"/>
    <col min="14990" max="15080" width="8" style="269" customWidth="1"/>
    <col min="15081" max="15081" width="9.375" style="269" customWidth="1"/>
    <col min="15082" max="15082" width="1.625" style="269" customWidth="1"/>
    <col min="15083" max="15089" width="6.625" style="269"/>
    <col min="15090" max="15090" width="1" style="269" customWidth="1"/>
    <col min="15091" max="15097" width="6.625" style="269"/>
    <col min="15098" max="15098" width="1" style="269" customWidth="1"/>
    <col min="15099" max="15104" width="6.625" style="269"/>
    <col min="15105" max="15105" width="9.375" style="269" customWidth="1"/>
    <col min="15106" max="15106" width="0.75" style="269" customWidth="1"/>
    <col min="15107" max="15113" width="8.625" style="269" customWidth="1"/>
    <col min="15114" max="15114" width="1" style="269" customWidth="1"/>
    <col min="15115" max="15121" width="8.625" style="269" customWidth="1"/>
    <col min="15122" max="15122" width="1" style="269" customWidth="1"/>
    <col min="15123" max="15129" width="8.625" style="269" customWidth="1"/>
    <col min="15130" max="15130" width="0.75" style="269" customWidth="1"/>
    <col min="15131" max="15131" width="9.375" style="269" customWidth="1"/>
    <col min="15132" max="15245" width="27.375" style="269" customWidth="1"/>
    <col min="15246" max="15336" width="8" style="269" customWidth="1"/>
    <col min="15337" max="15337" width="9.375" style="269" customWidth="1"/>
    <col min="15338" max="15338" width="1.625" style="269" customWidth="1"/>
    <col min="15339" max="15345" width="6.625" style="269"/>
    <col min="15346" max="15346" width="1" style="269" customWidth="1"/>
    <col min="15347" max="15353" width="6.625" style="269"/>
    <col min="15354" max="15354" width="1" style="269" customWidth="1"/>
    <col min="15355" max="15360" width="6.625" style="269"/>
    <col min="15361" max="15361" width="9.375" style="269" customWidth="1"/>
    <col min="15362" max="15362" width="0.75" style="269" customWidth="1"/>
    <col min="15363" max="15369" width="8.625" style="269" customWidth="1"/>
    <col min="15370" max="15370" width="1" style="269" customWidth="1"/>
    <col min="15371" max="15377" width="8.625" style="269" customWidth="1"/>
    <col min="15378" max="15378" width="1" style="269" customWidth="1"/>
    <col min="15379" max="15385" width="8.625" style="269" customWidth="1"/>
    <col min="15386" max="15386" width="0.75" style="269" customWidth="1"/>
    <col min="15387" max="15387" width="9.375" style="269" customWidth="1"/>
    <col min="15388" max="15501" width="27.375" style="269" customWidth="1"/>
    <col min="15502" max="15592" width="8" style="269" customWidth="1"/>
    <col min="15593" max="15593" width="9.375" style="269" customWidth="1"/>
    <col min="15594" max="15594" width="1.625" style="269" customWidth="1"/>
    <col min="15595" max="15601" width="6.625" style="269"/>
    <col min="15602" max="15602" width="1" style="269" customWidth="1"/>
    <col min="15603" max="15609" width="6.625" style="269"/>
    <col min="15610" max="15610" width="1" style="269" customWidth="1"/>
    <col min="15611" max="15616" width="6.625" style="269"/>
    <col min="15617" max="15617" width="9.375" style="269" customWidth="1"/>
    <col min="15618" max="15618" width="0.75" style="269" customWidth="1"/>
    <col min="15619" max="15625" width="8.625" style="269" customWidth="1"/>
    <col min="15626" max="15626" width="1" style="269" customWidth="1"/>
    <col min="15627" max="15633" width="8.625" style="269" customWidth="1"/>
    <col min="15634" max="15634" width="1" style="269" customWidth="1"/>
    <col min="15635" max="15641" width="8.625" style="269" customWidth="1"/>
    <col min="15642" max="15642" width="0.75" style="269" customWidth="1"/>
    <col min="15643" max="15643" width="9.375" style="269" customWidth="1"/>
    <col min="15644" max="15757" width="27.375" style="269" customWidth="1"/>
    <col min="15758" max="15848" width="8" style="269" customWidth="1"/>
    <col min="15849" max="15849" width="9.375" style="269" customWidth="1"/>
    <col min="15850" max="15850" width="1.625" style="269" customWidth="1"/>
    <col min="15851" max="15857" width="6.625" style="269"/>
    <col min="15858" max="15858" width="1" style="269" customWidth="1"/>
    <col min="15859" max="15865" width="6.625" style="269"/>
    <col min="15866" max="15866" width="1" style="269" customWidth="1"/>
    <col min="15867" max="15872" width="6.625" style="269"/>
    <col min="15873" max="15873" width="9.375" style="269" customWidth="1"/>
    <col min="15874" max="15874" width="0.75" style="269" customWidth="1"/>
    <col min="15875" max="15881" width="8.625" style="269" customWidth="1"/>
    <col min="15882" max="15882" width="1" style="269" customWidth="1"/>
    <col min="15883" max="15889" width="8.625" style="269" customWidth="1"/>
    <col min="15890" max="15890" width="1" style="269" customWidth="1"/>
    <col min="15891" max="15897" width="8.625" style="269" customWidth="1"/>
    <col min="15898" max="15898" width="0.75" style="269" customWidth="1"/>
    <col min="15899" max="15899" width="9.375" style="269" customWidth="1"/>
    <col min="15900" max="16013" width="27.375" style="269" customWidth="1"/>
    <col min="16014" max="16104" width="8" style="269" customWidth="1"/>
    <col min="16105" max="16105" width="9.375" style="269" customWidth="1"/>
    <col min="16106" max="16106" width="1.625" style="269" customWidth="1"/>
    <col min="16107" max="16113" width="6.625" style="269"/>
    <col min="16114" max="16114" width="1" style="269" customWidth="1"/>
    <col min="16115" max="16121" width="6.625" style="269"/>
    <col min="16122" max="16122" width="1" style="269" customWidth="1"/>
    <col min="16123" max="16128" width="6.625" style="269"/>
    <col min="16129" max="16129" width="9.375" style="269" customWidth="1"/>
    <col min="16130" max="16130" width="0.75" style="269" customWidth="1"/>
    <col min="16131" max="16137" width="8.625" style="269" customWidth="1"/>
    <col min="16138" max="16138" width="1" style="269" customWidth="1"/>
    <col min="16139" max="16145" width="8.625" style="269" customWidth="1"/>
    <col min="16146" max="16146" width="1" style="269" customWidth="1"/>
    <col min="16147" max="16153" width="8.625" style="269" customWidth="1"/>
    <col min="16154" max="16154" width="0.75" style="269" customWidth="1"/>
    <col min="16155" max="16155" width="9.375" style="269" customWidth="1"/>
    <col min="16156" max="16269" width="27.375" style="269" customWidth="1"/>
    <col min="16270" max="16360" width="8" style="269" customWidth="1"/>
    <col min="16361" max="16361" width="9.375" style="269" customWidth="1"/>
    <col min="16362" max="16362" width="1.625" style="269" customWidth="1"/>
    <col min="16363" max="16369" width="6.625" style="269"/>
    <col min="16370" max="16370" width="1" style="269" customWidth="1"/>
    <col min="16371" max="16377" width="6.625" style="269"/>
    <col min="16378" max="16378" width="1" style="269" customWidth="1"/>
    <col min="16379" max="16384" width="6.625" style="269"/>
  </cols>
  <sheetData>
    <row r="1" spans="1:147" s="268" customFormat="1" ht="39.950000000000003" customHeight="1" x14ac:dyDescent="0.2">
      <c r="C1" s="268">
        <v>1</v>
      </c>
      <c r="D1" s="268">
        <v>1</v>
      </c>
      <c r="E1" s="268">
        <v>1</v>
      </c>
      <c r="F1" s="268">
        <v>1</v>
      </c>
      <c r="G1" s="268">
        <v>1</v>
      </c>
      <c r="H1" s="268">
        <v>1</v>
      </c>
      <c r="I1" s="268">
        <v>1</v>
      </c>
      <c r="J1" s="268">
        <v>2</v>
      </c>
      <c r="K1" s="268">
        <v>1</v>
      </c>
      <c r="L1" s="268">
        <v>1</v>
      </c>
      <c r="M1" s="268">
        <v>1</v>
      </c>
      <c r="N1" s="268">
        <v>1</v>
      </c>
      <c r="O1" s="268">
        <v>1</v>
      </c>
      <c r="P1" s="268">
        <v>1</v>
      </c>
      <c r="Q1" s="268">
        <v>1</v>
      </c>
      <c r="R1" s="268">
        <v>2</v>
      </c>
      <c r="S1" s="268">
        <v>1</v>
      </c>
      <c r="T1" s="268">
        <v>1</v>
      </c>
      <c r="U1" s="268">
        <v>1</v>
      </c>
      <c r="V1" s="268">
        <v>1</v>
      </c>
      <c r="W1" s="268">
        <v>1</v>
      </c>
      <c r="X1" s="268">
        <v>1</v>
      </c>
      <c r="Y1" s="268">
        <v>1</v>
      </c>
      <c r="AB1" s="295"/>
      <c r="AC1" s="295"/>
      <c r="AD1" s="295"/>
      <c r="AE1" s="295"/>
      <c r="AF1" s="295"/>
      <c r="AG1" s="295"/>
      <c r="AH1" s="295"/>
      <c r="AI1" s="295"/>
      <c r="AJ1" s="295"/>
      <c r="AK1" s="295"/>
      <c r="AL1" s="295"/>
      <c r="AM1" s="295"/>
      <c r="AN1" s="295"/>
      <c r="AO1" s="295"/>
      <c r="AP1" s="295"/>
      <c r="AQ1" s="295"/>
      <c r="AR1" s="295"/>
      <c r="AS1" s="295"/>
      <c r="AT1" s="295"/>
      <c r="AU1" s="295"/>
      <c r="AV1" s="295"/>
      <c r="AW1" s="295"/>
      <c r="AX1" s="295"/>
      <c r="AY1" s="295"/>
      <c r="AZ1" s="295"/>
      <c r="BA1" s="295"/>
      <c r="BB1" s="295"/>
      <c r="BC1" s="295"/>
      <c r="BD1" s="295"/>
      <c r="BE1" s="295"/>
      <c r="BF1" s="295"/>
      <c r="BG1" s="295"/>
      <c r="BH1" s="295"/>
      <c r="BI1" s="295"/>
      <c r="BJ1" s="295"/>
      <c r="BK1" s="295"/>
      <c r="BL1" s="295"/>
      <c r="BM1" s="295"/>
      <c r="BN1" s="295"/>
      <c r="BO1" s="295"/>
      <c r="BP1" s="295"/>
      <c r="BQ1" s="295"/>
      <c r="BR1" s="295"/>
      <c r="BS1" s="295"/>
      <c r="BT1" s="295"/>
      <c r="BU1" s="295"/>
      <c r="BV1" s="295"/>
      <c r="BW1" s="295"/>
      <c r="BX1" s="295"/>
      <c r="BY1" s="295"/>
      <c r="BZ1" s="295"/>
      <c r="CA1" s="295"/>
      <c r="CB1" s="295"/>
      <c r="CC1" s="295"/>
      <c r="CD1" s="295"/>
      <c r="CE1" s="295"/>
      <c r="CF1" s="295"/>
      <c r="CG1" s="295"/>
      <c r="CH1" s="295"/>
      <c r="CI1" s="295"/>
      <c r="CJ1" s="295"/>
      <c r="CK1" s="295"/>
      <c r="CL1" s="295"/>
      <c r="CM1" s="295"/>
      <c r="CN1" s="295"/>
      <c r="CO1" s="295"/>
      <c r="CP1" s="295"/>
      <c r="CQ1" s="295"/>
      <c r="CR1" s="295"/>
      <c r="CS1" s="295"/>
      <c r="CT1" s="295"/>
      <c r="CU1" s="295"/>
      <c r="CV1" s="295"/>
      <c r="CW1" s="295"/>
      <c r="CX1" s="295"/>
      <c r="CY1" s="295"/>
      <c r="CZ1" s="295"/>
      <c r="DA1" s="295"/>
      <c r="DB1" s="295"/>
      <c r="DC1" s="295"/>
      <c r="DD1" s="295"/>
      <c r="DE1" s="295"/>
      <c r="DF1" s="295"/>
      <c r="DG1" s="295"/>
      <c r="DH1" s="295"/>
      <c r="DI1" s="295"/>
      <c r="DJ1" s="295"/>
      <c r="DK1" s="295"/>
      <c r="DL1" s="295"/>
      <c r="DM1" s="295"/>
      <c r="DN1" s="295"/>
      <c r="DO1" s="295"/>
      <c r="DP1" s="295"/>
      <c r="DQ1" s="295"/>
      <c r="DR1" s="295"/>
      <c r="DS1" s="295"/>
      <c r="DT1" s="295"/>
      <c r="DU1" s="295"/>
      <c r="DV1" s="295"/>
      <c r="DW1" s="295"/>
      <c r="DX1" s="295"/>
      <c r="DY1" s="295"/>
      <c r="DZ1" s="295"/>
      <c r="EA1" s="295"/>
      <c r="EB1" s="295"/>
      <c r="EC1" s="295"/>
      <c r="ED1" s="295"/>
      <c r="EE1" s="295"/>
      <c r="EF1" s="295"/>
      <c r="EG1" s="295"/>
      <c r="EH1" s="295"/>
      <c r="EI1" s="295"/>
      <c r="EJ1" s="295"/>
      <c r="EK1" s="295"/>
      <c r="EL1" s="295"/>
      <c r="EM1" s="295"/>
      <c r="EN1" s="295"/>
      <c r="EO1" s="295"/>
      <c r="EP1" s="295"/>
      <c r="EQ1" s="295"/>
    </row>
    <row r="2" spans="1:147" ht="18" customHeight="1" x14ac:dyDescent="0.2">
      <c r="A2" s="268">
        <v>1</v>
      </c>
      <c r="C2" s="270"/>
      <c r="D2" s="270"/>
      <c r="E2" s="270"/>
      <c r="F2" s="270"/>
      <c r="G2" s="270"/>
      <c r="H2" s="270"/>
      <c r="I2" s="270"/>
      <c r="J2" s="270"/>
      <c r="K2" s="270"/>
      <c r="L2" s="270"/>
      <c r="M2" s="270"/>
      <c r="N2" s="270"/>
      <c r="O2" s="270"/>
      <c r="P2" s="270"/>
      <c r="Q2" s="270"/>
      <c r="R2" s="270"/>
      <c r="S2" s="270"/>
      <c r="T2" s="270"/>
      <c r="U2" s="270"/>
      <c r="V2" s="270"/>
      <c r="W2" s="270"/>
      <c r="X2" s="270"/>
      <c r="Y2" s="270"/>
    </row>
    <row r="3" spans="1:147" ht="49.5" customHeight="1" x14ac:dyDescent="0.65">
      <c r="A3" s="268">
        <v>2</v>
      </c>
      <c r="C3" s="271" t="s">
        <v>457</v>
      </c>
      <c r="D3" s="271"/>
      <c r="E3" s="271"/>
      <c r="F3" s="271"/>
      <c r="G3" s="271"/>
      <c r="H3" s="271"/>
      <c r="I3" s="271"/>
      <c r="J3" s="271"/>
      <c r="K3" s="271"/>
      <c r="L3" s="271"/>
      <c r="M3" s="271"/>
      <c r="N3" s="271"/>
      <c r="O3" s="271"/>
      <c r="P3" s="271"/>
      <c r="Q3" s="271"/>
      <c r="R3" s="272"/>
      <c r="S3" s="272"/>
      <c r="T3" s="272"/>
      <c r="U3" s="272"/>
      <c r="V3" s="272"/>
      <c r="W3" s="272"/>
      <c r="X3" s="272"/>
      <c r="Y3" s="272"/>
    </row>
    <row r="4" spans="1:147" ht="37.15" customHeight="1" x14ac:dyDescent="0.2">
      <c r="A4" s="268">
        <v>3</v>
      </c>
      <c r="C4" s="273" t="s">
        <v>458</v>
      </c>
      <c r="D4" s="273"/>
      <c r="E4" s="273"/>
      <c r="F4" s="273"/>
      <c r="G4" s="273"/>
      <c r="H4" s="273"/>
      <c r="I4" s="273"/>
      <c r="J4" s="273"/>
      <c r="K4" s="273"/>
      <c r="L4" s="273"/>
      <c r="M4" s="273"/>
      <c r="N4" s="273"/>
      <c r="O4" s="273"/>
      <c r="P4" s="273"/>
      <c r="Q4" s="273"/>
      <c r="R4" s="274"/>
      <c r="S4" s="274"/>
      <c r="T4" s="274"/>
      <c r="U4" s="274"/>
      <c r="V4" s="274"/>
      <c r="W4" s="274"/>
      <c r="X4" s="274"/>
      <c r="Y4" s="274"/>
    </row>
    <row r="5" spans="1:147" ht="9.75" customHeight="1" x14ac:dyDescent="0.2">
      <c r="A5" s="268">
        <v>4</v>
      </c>
      <c r="C5" s="275"/>
      <c r="D5" s="275"/>
      <c r="E5" s="275"/>
      <c r="F5" s="275"/>
      <c r="G5" s="275"/>
      <c r="H5" s="275"/>
      <c r="I5" s="275"/>
      <c r="J5" s="275"/>
      <c r="K5" s="275"/>
      <c r="L5" s="275"/>
      <c r="M5" s="275"/>
      <c r="N5" s="275"/>
      <c r="O5" s="275"/>
      <c r="P5" s="275"/>
      <c r="Q5" s="275"/>
      <c r="R5" s="275"/>
      <c r="S5" s="275"/>
      <c r="T5" s="275"/>
      <c r="U5" s="275"/>
      <c r="V5" s="275"/>
      <c r="W5" s="275"/>
      <c r="X5" s="275"/>
      <c r="Y5" s="275"/>
    </row>
    <row r="6" spans="1:147" ht="15.75" customHeight="1" x14ac:dyDescent="0.2">
      <c r="A6" s="268">
        <v>5</v>
      </c>
      <c r="C6" s="276"/>
      <c r="D6" s="276"/>
      <c r="E6" s="276"/>
      <c r="F6" s="276"/>
      <c r="G6" s="276"/>
      <c r="H6" s="276"/>
      <c r="I6" s="276"/>
      <c r="J6" s="276"/>
      <c r="K6" s="276"/>
      <c r="L6" s="276"/>
      <c r="M6" s="276"/>
      <c r="N6" s="276"/>
      <c r="O6" s="276"/>
      <c r="P6" s="276"/>
      <c r="Q6" s="276"/>
      <c r="R6" s="276"/>
      <c r="S6" s="276"/>
      <c r="T6" s="276"/>
      <c r="U6" s="276"/>
      <c r="V6" s="276"/>
      <c r="W6" s="276"/>
      <c r="X6" s="276"/>
      <c r="Y6" s="276"/>
    </row>
    <row r="7" spans="1:147" ht="65.099999999999994" customHeight="1" x14ac:dyDescent="0.2">
      <c r="A7" s="268">
        <v>10</v>
      </c>
      <c r="C7" s="277" t="s">
        <v>388</v>
      </c>
      <c r="D7" s="277"/>
      <c r="E7" s="278" t="s">
        <v>389</v>
      </c>
      <c r="F7" s="278"/>
      <c r="G7" s="278"/>
      <c r="H7" s="278"/>
      <c r="I7" s="278"/>
      <c r="J7" s="279"/>
      <c r="K7" s="277" t="s">
        <v>218</v>
      </c>
      <c r="L7" s="277"/>
      <c r="M7" s="278" t="s">
        <v>390</v>
      </c>
      <c r="N7" s="278"/>
      <c r="O7" s="278"/>
      <c r="P7" s="278"/>
      <c r="Q7" s="278"/>
      <c r="R7" s="280" t="s">
        <v>373</v>
      </c>
      <c r="S7" s="277" t="s">
        <v>391</v>
      </c>
      <c r="T7" s="277"/>
      <c r="U7" s="278" t="s">
        <v>392</v>
      </c>
      <c r="V7" s="278"/>
      <c r="W7" s="278"/>
      <c r="X7" s="278"/>
      <c r="Y7" s="278"/>
      <c r="Z7" s="279"/>
    </row>
    <row r="8" spans="1:147" ht="41.85" customHeight="1" x14ac:dyDescent="0.2">
      <c r="A8" s="268">
        <v>11</v>
      </c>
      <c r="C8" s="281" t="s">
        <v>173</v>
      </c>
      <c r="D8" s="282" t="s">
        <v>376</v>
      </c>
      <c r="E8" s="283" t="s">
        <v>377</v>
      </c>
      <c r="F8" s="284" t="s">
        <v>378</v>
      </c>
      <c r="G8" s="285" t="s">
        <v>379</v>
      </c>
      <c r="H8" s="286" t="s">
        <v>380</v>
      </c>
      <c r="I8" s="287" t="s">
        <v>381</v>
      </c>
      <c r="J8" s="279"/>
      <c r="K8" s="281" t="s">
        <v>173</v>
      </c>
      <c r="L8" s="282" t="s">
        <v>376</v>
      </c>
      <c r="M8" s="283" t="s">
        <v>377</v>
      </c>
      <c r="N8" s="284" t="s">
        <v>378</v>
      </c>
      <c r="O8" s="285" t="s">
        <v>379</v>
      </c>
      <c r="P8" s="286" t="s">
        <v>380</v>
      </c>
      <c r="Q8" s="287" t="s">
        <v>381</v>
      </c>
      <c r="R8" s="279"/>
      <c r="S8" s="281" t="s">
        <v>173</v>
      </c>
      <c r="T8" s="282" t="s">
        <v>376</v>
      </c>
      <c r="U8" s="283" t="s">
        <v>377</v>
      </c>
      <c r="V8" s="284" t="s">
        <v>378</v>
      </c>
      <c r="W8" s="285" t="s">
        <v>379</v>
      </c>
      <c r="X8" s="286" t="s">
        <v>380</v>
      </c>
      <c r="Y8" s="287" t="s">
        <v>381</v>
      </c>
      <c r="Z8" s="279"/>
    </row>
    <row r="9" spans="1:147" ht="47.25" customHeight="1" x14ac:dyDescent="0.2">
      <c r="A9" s="268">
        <v>12</v>
      </c>
      <c r="C9" s="289" t="s">
        <v>406</v>
      </c>
      <c r="D9" s="289" t="e">
        <f t="shared" ref="D9:I14" si="0">C9+1</f>
        <v>#VALUE!</v>
      </c>
      <c r="E9" s="289" t="e">
        <f t="shared" si="0"/>
        <v>#VALUE!</v>
      </c>
      <c r="F9" s="289" t="e">
        <f t="shared" si="0"/>
        <v>#VALUE!</v>
      </c>
      <c r="G9" s="289" t="e">
        <f t="shared" si="0"/>
        <v>#VALUE!</v>
      </c>
      <c r="H9" s="290" t="e">
        <f t="shared" si="0"/>
        <v>#VALUE!</v>
      </c>
      <c r="I9" s="288" t="e">
        <f t="shared" si="0"/>
        <v>#VALUE!</v>
      </c>
      <c r="J9" s="279"/>
      <c r="K9" s="291" t="s">
        <v>407</v>
      </c>
      <c r="L9" s="291" t="e">
        <f t="shared" ref="L9:Q14" si="1">K9+1</f>
        <v>#VALUE!</v>
      </c>
      <c r="M9" s="291" t="e">
        <f t="shared" si="1"/>
        <v>#VALUE!</v>
      </c>
      <c r="N9" s="289" t="e">
        <f t="shared" si="1"/>
        <v>#VALUE!</v>
      </c>
      <c r="O9" s="289" t="e">
        <f t="shared" si="1"/>
        <v>#VALUE!</v>
      </c>
      <c r="P9" s="290" t="e">
        <f t="shared" si="1"/>
        <v>#VALUE!</v>
      </c>
      <c r="Q9" s="288" t="e">
        <f t="shared" si="1"/>
        <v>#VALUE!</v>
      </c>
      <c r="R9" s="279"/>
      <c r="S9" s="291" t="s">
        <v>408</v>
      </c>
      <c r="T9" s="291" t="e">
        <f t="shared" ref="T9:Y14" si="2">S9+1</f>
        <v>#VALUE!</v>
      </c>
      <c r="U9" s="291" t="e">
        <f t="shared" si="2"/>
        <v>#VALUE!</v>
      </c>
      <c r="V9" s="291" t="e">
        <f t="shared" si="2"/>
        <v>#VALUE!</v>
      </c>
      <c r="W9" s="291" t="e">
        <f t="shared" si="2"/>
        <v>#VALUE!</v>
      </c>
      <c r="X9" s="291" t="e">
        <f t="shared" si="2"/>
        <v>#VALUE!</v>
      </c>
      <c r="Y9" s="288" t="e">
        <f t="shared" si="2"/>
        <v>#VALUE!</v>
      </c>
      <c r="Z9" s="279"/>
    </row>
    <row r="10" spans="1:147" ht="47.25" customHeight="1" x14ac:dyDescent="0.2">
      <c r="A10" s="268">
        <v>12</v>
      </c>
      <c r="C10" s="289" t="e">
        <f>I9+1</f>
        <v>#VALUE!</v>
      </c>
      <c r="D10" s="289" t="e">
        <f t="shared" si="0"/>
        <v>#VALUE!</v>
      </c>
      <c r="E10" s="289" t="e">
        <f t="shared" si="0"/>
        <v>#VALUE!</v>
      </c>
      <c r="F10" s="289" t="e">
        <f t="shared" si="0"/>
        <v>#VALUE!</v>
      </c>
      <c r="G10" s="289" t="e">
        <f t="shared" si="0"/>
        <v>#VALUE!</v>
      </c>
      <c r="H10" s="290" t="e">
        <f t="shared" si="0"/>
        <v>#VALUE!</v>
      </c>
      <c r="I10" s="288" t="e">
        <f t="shared" si="0"/>
        <v>#VALUE!</v>
      </c>
      <c r="J10" s="279"/>
      <c r="K10" s="289" t="e">
        <f>Q9+1</f>
        <v>#VALUE!</v>
      </c>
      <c r="L10" s="289" t="e">
        <f t="shared" si="1"/>
        <v>#VALUE!</v>
      </c>
      <c r="M10" s="289" t="e">
        <f t="shared" si="1"/>
        <v>#VALUE!</v>
      </c>
      <c r="N10" s="289" t="e">
        <f t="shared" si="1"/>
        <v>#VALUE!</v>
      </c>
      <c r="O10" s="289" t="e">
        <f t="shared" si="1"/>
        <v>#VALUE!</v>
      </c>
      <c r="P10" s="290" t="e">
        <f t="shared" si="1"/>
        <v>#VALUE!</v>
      </c>
      <c r="Q10" s="288" t="e">
        <f t="shared" si="1"/>
        <v>#VALUE!</v>
      </c>
      <c r="R10" s="279"/>
      <c r="S10" s="289" t="e">
        <f>Y9+1</f>
        <v>#VALUE!</v>
      </c>
      <c r="T10" s="289" t="e">
        <f t="shared" si="2"/>
        <v>#VALUE!</v>
      </c>
      <c r="U10" s="289" t="e">
        <f t="shared" si="2"/>
        <v>#VALUE!</v>
      </c>
      <c r="V10" s="289" t="e">
        <f t="shared" si="2"/>
        <v>#VALUE!</v>
      </c>
      <c r="W10" s="289" t="e">
        <f t="shared" si="2"/>
        <v>#VALUE!</v>
      </c>
      <c r="X10" s="290" t="e">
        <f t="shared" si="2"/>
        <v>#VALUE!</v>
      </c>
      <c r="Y10" s="288" t="e">
        <f t="shared" si="2"/>
        <v>#VALUE!</v>
      </c>
      <c r="Z10" s="279"/>
    </row>
    <row r="11" spans="1:147" ht="47.25" customHeight="1" x14ac:dyDescent="0.2">
      <c r="A11" s="268">
        <v>12</v>
      </c>
      <c r="C11" s="288" t="e">
        <f>I10+1</f>
        <v>#VALUE!</v>
      </c>
      <c r="D11" s="289" t="e">
        <f t="shared" si="0"/>
        <v>#VALUE!</v>
      </c>
      <c r="E11" s="289" t="e">
        <f t="shared" si="0"/>
        <v>#VALUE!</v>
      </c>
      <c r="F11" s="289" t="e">
        <f t="shared" si="0"/>
        <v>#VALUE!</v>
      </c>
      <c r="G11" s="289" t="e">
        <f t="shared" si="0"/>
        <v>#VALUE!</v>
      </c>
      <c r="H11" s="290" t="e">
        <f t="shared" si="0"/>
        <v>#VALUE!</v>
      </c>
      <c r="I11" s="288" t="e">
        <f t="shared" si="0"/>
        <v>#VALUE!</v>
      </c>
      <c r="J11" s="279"/>
      <c r="K11" s="288" t="e">
        <f>Q10+1</f>
        <v>#VALUE!</v>
      </c>
      <c r="L11" s="289" t="e">
        <f t="shared" si="1"/>
        <v>#VALUE!</v>
      </c>
      <c r="M11" s="289" t="e">
        <f t="shared" si="1"/>
        <v>#VALUE!</v>
      </c>
      <c r="N11" s="289" t="e">
        <f t="shared" si="1"/>
        <v>#VALUE!</v>
      </c>
      <c r="O11" s="289" t="e">
        <f t="shared" si="1"/>
        <v>#VALUE!</v>
      </c>
      <c r="P11" s="290" t="e">
        <f t="shared" si="1"/>
        <v>#VALUE!</v>
      </c>
      <c r="Q11" s="288" t="e">
        <f t="shared" si="1"/>
        <v>#VALUE!</v>
      </c>
      <c r="R11" s="279"/>
      <c r="S11" s="289" t="e">
        <f>Y10+1</f>
        <v>#VALUE!</v>
      </c>
      <c r="T11" s="289" t="e">
        <f t="shared" si="2"/>
        <v>#VALUE!</v>
      </c>
      <c r="U11" s="289" t="e">
        <f t="shared" si="2"/>
        <v>#VALUE!</v>
      </c>
      <c r="V11" s="289" t="e">
        <f t="shared" si="2"/>
        <v>#VALUE!</v>
      </c>
      <c r="W11" s="289" t="e">
        <f t="shared" si="2"/>
        <v>#VALUE!</v>
      </c>
      <c r="X11" s="290" t="e">
        <f t="shared" si="2"/>
        <v>#VALUE!</v>
      </c>
      <c r="Y11" s="288" t="e">
        <f t="shared" si="2"/>
        <v>#VALUE!</v>
      </c>
      <c r="Z11" s="279"/>
    </row>
    <row r="12" spans="1:147" ht="47.25" customHeight="1" x14ac:dyDescent="0.2">
      <c r="A12" s="268">
        <v>12</v>
      </c>
      <c r="C12" s="289" t="e">
        <f>I11+1</f>
        <v>#VALUE!</v>
      </c>
      <c r="D12" s="289" t="e">
        <f t="shared" si="0"/>
        <v>#VALUE!</v>
      </c>
      <c r="E12" s="289" t="e">
        <f t="shared" si="0"/>
        <v>#VALUE!</v>
      </c>
      <c r="F12" s="289" t="e">
        <f t="shared" si="0"/>
        <v>#VALUE!</v>
      </c>
      <c r="G12" s="289" t="e">
        <f t="shared" si="0"/>
        <v>#VALUE!</v>
      </c>
      <c r="H12" s="290" t="e">
        <f t="shared" si="0"/>
        <v>#VALUE!</v>
      </c>
      <c r="I12" s="288" t="e">
        <f t="shared" si="0"/>
        <v>#VALUE!</v>
      </c>
      <c r="J12" s="279"/>
      <c r="K12" s="289" t="e">
        <f>Q11+1</f>
        <v>#VALUE!</v>
      </c>
      <c r="L12" s="289" t="e">
        <f t="shared" si="1"/>
        <v>#VALUE!</v>
      </c>
      <c r="M12" s="289" t="e">
        <f t="shared" si="1"/>
        <v>#VALUE!</v>
      </c>
      <c r="N12" s="289" t="e">
        <f t="shared" si="1"/>
        <v>#VALUE!</v>
      </c>
      <c r="O12" s="289" t="e">
        <f t="shared" si="1"/>
        <v>#VALUE!</v>
      </c>
      <c r="P12" s="290" t="e">
        <f t="shared" si="1"/>
        <v>#VALUE!</v>
      </c>
      <c r="Q12" s="288" t="e">
        <f t="shared" si="1"/>
        <v>#VALUE!</v>
      </c>
      <c r="R12" s="279"/>
      <c r="S12" s="288" t="e">
        <f>Y11+1</f>
        <v>#VALUE!</v>
      </c>
      <c r="T12" s="289" t="e">
        <f t="shared" si="2"/>
        <v>#VALUE!</v>
      </c>
      <c r="U12" s="289" t="e">
        <f t="shared" si="2"/>
        <v>#VALUE!</v>
      </c>
      <c r="V12" s="289" t="e">
        <f t="shared" si="2"/>
        <v>#VALUE!</v>
      </c>
      <c r="W12" s="289" t="e">
        <f t="shared" si="2"/>
        <v>#VALUE!</v>
      </c>
      <c r="X12" s="290" t="e">
        <f t="shared" si="2"/>
        <v>#VALUE!</v>
      </c>
      <c r="Y12" s="288" t="e">
        <f t="shared" si="2"/>
        <v>#VALUE!</v>
      </c>
      <c r="Z12" s="279"/>
    </row>
    <row r="13" spans="1:147" ht="47.25" customHeight="1" x14ac:dyDescent="0.2">
      <c r="A13" s="268">
        <v>12</v>
      </c>
      <c r="C13" s="289" t="e">
        <f>I12+1</f>
        <v>#VALUE!</v>
      </c>
      <c r="D13" s="289" t="e">
        <f t="shared" si="0"/>
        <v>#VALUE!</v>
      </c>
      <c r="E13" s="289" t="e">
        <f t="shared" si="0"/>
        <v>#VALUE!</v>
      </c>
      <c r="F13" s="291" t="e">
        <f t="shared" si="0"/>
        <v>#VALUE!</v>
      </c>
      <c r="G13" s="291" t="e">
        <f t="shared" si="0"/>
        <v>#VALUE!</v>
      </c>
      <c r="H13" s="291" t="e">
        <f t="shared" si="0"/>
        <v>#VALUE!</v>
      </c>
      <c r="I13" s="291" t="e">
        <f t="shared" si="0"/>
        <v>#VALUE!</v>
      </c>
      <c r="J13" s="279"/>
      <c r="K13" s="289" t="e">
        <f>Q12+1</f>
        <v>#VALUE!</v>
      </c>
      <c r="L13" s="289" t="e">
        <f t="shared" si="1"/>
        <v>#VALUE!</v>
      </c>
      <c r="M13" s="289" t="e">
        <f t="shared" si="1"/>
        <v>#VALUE!</v>
      </c>
      <c r="N13" s="289" t="e">
        <f t="shared" si="1"/>
        <v>#VALUE!</v>
      </c>
      <c r="O13" s="289" t="e">
        <f t="shared" si="1"/>
        <v>#VALUE!</v>
      </c>
      <c r="P13" s="290" t="e">
        <f t="shared" si="1"/>
        <v>#VALUE!</v>
      </c>
      <c r="Q13" s="291" t="e">
        <f t="shared" si="1"/>
        <v>#VALUE!</v>
      </c>
      <c r="R13" s="279"/>
      <c r="S13" s="288" t="e">
        <f>Y12+1</f>
        <v>#VALUE!</v>
      </c>
      <c r="T13" s="289" t="e">
        <f t="shared" si="2"/>
        <v>#VALUE!</v>
      </c>
      <c r="U13" s="289" t="e">
        <f t="shared" si="2"/>
        <v>#VALUE!</v>
      </c>
      <c r="V13" s="289" t="e">
        <f t="shared" si="2"/>
        <v>#VALUE!</v>
      </c>
      <c r="W13" s="289" t="e">
        <f t="shared" si="2"/>
        <v>#VALUE!</v>
      </c>
      <c r="X13" s="290" t="e">
        <f t="shared" si="2"/>
        <v>#VALUE!</v>
      </c>
      <c r="Y13" s="288" t="e">
        <f t="shared" si="2"/>
        <v>#VALUE!</v>
      </c>
      <c r="Z13" s="279"/>
    </row>
    <row r="14" spans="1:147" ht="47.25" customHeight="1" x14ac:dyDescent="0.2">
      <c r="A14" s="268">
        <v>12</v>
      </c>
      <c r="C14" s="291" t="e">
        <f>I13+1</f>
        <v>#VALUE!</v>
      </c>
      <c r="D14" s="291" t="e">
        <f t="shared" si="0"/>
        <v>#VALUE!</v>
      </c>
      <c r="E14" s="291" t="e">
        <f t="shared" si="0"/>
        <v>#VALUE!</v>
      </c>
      <c r="F14" s="291" t="e">
        <f t="shared" si="0"/>
        <v>#VALUE!</v>
      </c>
      <c r="G14" s="291" t="e">
        <f t="shared" si="0"/>
        <v>#VALUE!</v>
      </c>
      <c r="H14" s="291" t="e">
        <f t="shared" si="0"/>
        <v>#VALUE!</v>
      </c>
      <c r="I14" s="291" t="e">
        <f t="shared" si="0"/>
        <v>#VALUE!</v>
      </c>
      <c r="J14" s="279"/>
      <c r="K14" s="291" t="e">
        <f>Q13+1</f>
        <v>#VALUE!</v>
      </c>
      <c r="L14" s="291" t="e">
        <f t="shared" si="1"/>
        <v>#VALUE!</v>
      </c>
      <c r="M14" s="291" t="e">
        <f t="shared" si="1"/>
        <v>#VALUE!</v>
      </c>
      <c r="N14" s="291" t="e">
        <f t="shared" si="1"/>
        <v>#VALUE!</v>
      </c>
      <c r="O14" s="291" t="e">
        <f t="shared" si="1"/>
        <v>#VALUE!</v>
      </c>
      <c r="P14" s="291" t="e">
        <f t="shared" si="1"/>
        <v>#VALUE!</v>
      </c>
      <c r="Q14" s="291" t="e">
        <f t="shared" si="1"/>
        <v>#VALUE!</v>
      </c>
      <c r="R14" s="279"/>
      <c r="S14" s="289" t="e">
        <f>Y13+1</f>
        <v>#VALUE!</v>
      </c>
      <c r="T14" s="291" t="e">
        <f t="shared" si="2"/>
        <v>#VALUE!</v>
      </c>
      <c r="U14" s="291" t="e">
        <f t="shared" si="2"/>
        <v>#VALUE!</v>
      </c>
      <c r="V14" s="291" t="e">
        <f t="shared" si="2"/>
        <v>#VALUE!</v>
      </c>
      <c r="W14" s="291" t="e">
        <f t="shared" si="2"/>
        <v>#VALUE!</v>
      </c>
      <c r="X14" s="291" t="e">
        <f t="shared" si="2"/>
        <v>#VALUE!</v>
      </c>
      <c r="Y14" s="291" t="e">
        <f t="shared" si="2"/>
        <v>#VALUE!</v>
      </c>
      <c r="Z14" s="279"/>
    </row>
    <row r="15" spans="1:147" ht="6.75" customHeight="1" x14ac:dyDescent="0.2">
      <c r="A15" s="268">
        <v>13</v>
      </c>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row>
    <row r="16" spans="1:147" ht="65.099999999999994" customHeight="1" x14ac:dyDescent="0.2">
      <c r="A16" s="268">
        <v>10</v>
      </c>
      <c r="C16" s="277" t="s">
        <v>393</v>
      </c>
      <c r="D16" s="277"/>
      <c r="E16" s="278" t="s">
        <v>394</v>
      </c>
      <c r="F16" s="278"/>
      <c r="G16" s="278"/>
      <c r="H16" s="278"/>
      <c r="I16" s="278"/>
      <c r="J16" s="279"/>
      <c r="K16" s="277" t="s">
        <v>395</v>
      </c>
      <c r="L16" s="277"/>
      <c r="M16" s="278" t="s">
        <v>396</v>
      </c>
      <c r="N16" s="278"/>
      <c r="O16" s="278"/>
      <c r="P16" s="278"/>
      <c r="Q16" s="278"/>
      <c r="R16" s="279"/>
      <c r="S16" s="277" t="s">
        <v>397</v>
      </c>
      <c r="T16" s="277"/>
      <c r="U16" s="278" t="s">
        <v>398</v>
      </c>
      <c r="V16" s="278"/>
      <c r="W16" s="278"/>
      <c r="X16" s="278"/>
      <c r="Y16" s="278"/>
      <c r="Z16" s="279"/>
    </row>
    <row r="17" spans="1:27" ht="41.85" customHeight="1" x14ac:dyDescent="0.2">
      <c r="A17" s="268">
        <v>11</v>
      </c>
      <c r="C17" s="281" t="s">
        <v>173</v>
      </c>
      <c r="D17" s="282" t="s">
        <v>376</v>
      </c>
      <c r="E17" s="283" t="s">
        <v>377</v>
      </c>
      <c r="F17" s="284" t="s">
        <v>378</v>
      </c>
      <c r="G17" s="285" t="s">
        <v>379</v>
      </c>
      <c r="H17" s="286" t="s">
        <v>380</v>
      </c>
      <c r="I17" s="287" t="s">
        <v>381</v>
      </c>
      <c r="J17" s="279"/>
      <c r="K17" s="281" t="s">
        <v>173</v>
      </c>
      <c r="L17" s="282" t="s">
        <v>376</v>
      </c>
      <c r="M17" s="283" t="s">
        <v>377</v>
      </c>
      <c r="N17" s="284" t="s">
        <v>378</v>
      </c>
      <c r="O17" s="285" t="s">
        <v>379</v>
      </c>
      <c r="P17" s="286" t="s">
        <v>380</v>
      </c>
      <c r="Q17" s="287" t="s">
        <v>381</v>
      </c>
      <c r="R17" s="279"/>
      <c r="S17" s="281" t="s">
        <v>173</v>
      </c>
      <c r="T17" s="282" t="s">
        <v>376</v>
      </c>
      <c r="U17" s="283" t="s">
        <v>377</v>
      </c>
      <c r="V17" s="284" t="s">
        <v>378</v>
      </c>
      <c r="W17" s="285" t="s">
        <v>379</v>
      </c>
      <c r="X17" s="286" t="s">
        <v>380</v>
      </c>
      <c r="Y17" s="287" t="s">
        <v>381</v>
      </c>
      <c r="Z17" s="279"/>
    </row>
    <row r="18" spans="1:27" ht="47.25" customHeight="1" x14ac:dyDescent="0.2">
      <c r="A18" s="268">
        <v>12</v>
      </c>
      <c r="C18" s="291" t="s">
        <v>409</v>
      </c>
      <c r="D18" s="289" t="e">
        <f t="shared" ref="D18:I23" si="3">C18+1</f>
        <v>#VALUE!</v>
      </c>
      <c r="E18" s="289" t="e">
        <f t="shared" si="3"/>
        <v>#VALUE!</v>
      </c>
      <c r="F18" s="289" t="e">
        <f t="shared" si="3"/>
        <v>#VALUE!</v>
      </c>
      <c r="G18" s="289" t="e">
        <f t="shared" si="3"/>
        <v>#VALUE!</v>
      </c>
      <c r="H18" s="290" t="e">
        <f t="shared" si="3"/>
        <v>#VALUE!</v>
      </c>
      <c r="I18" s="288" t="e">
        <f t="shared" si="3"/>
        <v>#VALUE!</v>
      </c>
      <c r="J18" s="279"/>
      <c r="K18" s="291" t="s">
        <v>410</v>
      </c>
      <c r="L18" s="291" t="e">
        <f t="shared" ref="L18:Q23" si="4">K18+1</f>
        <v>#VALUE!</v>
      </c>
      <c r="M18" s="291" t="e">
        <f t="shared" si="4"/>
        <v>#VALUE!</v>
      </c>
      <c r="N18" s="291" t="e">
        <f t="shared" si="4"/>
        <v>#VALUE!</v>
      </c>
      <c r="O18" s="289" t="e">
        <f t="shared" si="4"/>
        <v>#VALUE!</v>
      </c>
      <c r="P18" s="290" t="e">
        <f t="shared" si="4"/>
        <v>#VALUE!</v>
      </c>
      <c r="Q18" s="288" t="e">
        <f t="shared" si="4"/>
        <v>#VALUE!</v>
      </c>
      <c r="R18" s="279"/>
      <c r="S18" s="291" t="s">
        <v>411</v>
      </c>
      <c r="T18" s="291" t="e">
        <f t="shared" ref="T18:Y23" si="5">S18+1</f>
        <v>#VALUE!</v>
      </c>
      <c r="U18" s="291" t="e">
        <f t="shared" si="5"/>
        <v>#VALUE!</v>
      </c>
      <c r="V18" s="291" t="e">
        <f t="shared" si="5"/>
        <v>#VALUE!</v>
      </c>
      <c r="W18" s="291" t="e">
        <f t="shared" si="5"/>
        <v>#VALUE!</v>
      </c>
      <c r="X18" s="291" t="e">
        <f t="shared" si="5"/>
        <v>#VALUE!</v>
      </c>
      <c r="Y18" s="288" t="e">
        <f t="shared" si="5"/>
        <v>#VALUE!</v>
      </c>
      <c r="Z18" s="279"/>
    </row>
    <row r="19" spans="1:27" ht="47.25" customHeight="1" x14ac:dyDescent="0.2">
      <c r="A19" s="268">
        <v>12</v>
      </c>
      <c r="C19" s="289" t="e">
        <f>I18+1</f>
        <v>#VALUE!</v>
      </c>
      <c r="D19" s="289" t="e">
        <f t="shared" si="3"/>
        <v>#VALUE!</v>
      </c>
      <c r="E19" s="289" t="e">
        <f t="shared" si="3"/>
        <v>#VALUE!</v>
      </c>
      <c r="F19" s="289" t="e">
        <f t="shared" si="3"/>
        <v>#VALUE!</v>
      </c>
      <c r="G19" s="289" t="e">
        <f t="shared" si="3"/>
        <v>#VALUE!</v>
      </c>
      <c r="H19" s="290" t="e">
        <f t="shared" si="3"/>
        <v>#VALUE!</v>
      </c>
      <c r="I19" s="288" t="e">
        <f t="shared" si="3"/>
        <v>#VALUE!</v>
      </c>
      <c r="J19" s="279"/>
      <c r="K19" s="288" t="e">
        <f>Q18+1</f>
        <v>#VALUE!</v>
      </c>
      <c r="L19" s="289" t="e">
        <f t="shared" si="4"/>
        <v>#VALUE!</v>
      </c>
      <c r="M19" s="289" t="e">
        <f t="shared" si="4"/>
        <v>#VALUE!</v>
      </c>
      <c r="N19" s="289" t="e">
        <f t="shared" si="4"/>
        <v>#VALUE!</v>
      </c>
      <c r="O19" s="289" t="e">
        <f t="shared" si="4"/>
        <v>#VALUE!</v>
      </c>
      <c r="P19" s="290" t="e">
        <f t="shared" si="4"/>
        <v>#VALUE!</v>
      </c>
      <c r="Q19" s="288" t="e">
        <f t="shared" si="4"/>
        <v>#VALUE!</v>
      </c>
      <c r="R19" s="279"/>
      <c r="S19" s="289" t="e">
        <f>Y18+1</f>
        <v>#VALUE!</v>
      </c>
      <c r="T19" s="289" t="e">
        <f t="shared" si="5"/>
        <v>#VALUE!</v>
      </c>
      <c r="U19" s="289" t="e">
        <f t="shared" si="5"/>
        <v>#VALUE!</v>
      </c>
      <c r="V19" s="289" t="e">
        <f t="shared" si="5"/>
        <v>#VALUE!</v>
      </c>
      <c r="W19" s="289" t="e">
        <f t="shared" si="5"/>
        <v>#VALUE!</v>
      </c>
      <c r="X19" s="290" t="e">
        <f t="shared" si="5"/>
        <v>#VALUE!</v>
      </c>
      <c r="Y19" s="288" t="e">
        <f t="shared" si="5"/>
        <v>#VALUE!</v>
      </c>
      <c r="Z19" s="279"/>
    </row>
    <row r="20" spans="1:27" ht="47.25" customHeight="1" x14ac:dyDescent="0.2">
      <c r="A20" s="268">
        <v>12</v>
      </c>
      <c r="C20" s="288" t="e">
        <f>I19+1</f>
        <v>#VALUE!</v>
      </c>
      <c r="D20" s="289" t="e">
        <f t="shared" si="3"/>
        <v>#VALUE!</v>
      </c>
      <c r="E20" s="289" t="e">
        <f t="shared" si="3"/>
        <v>#VALUE!</v>
      </c>
      <c r="F20" s="289" t="e">
        <f t="shared" si="3"/>
        <v>#VALUE!</v>
      </c>
      <c r="G20" s="289" t="e">
        <f t="shared" si="3"/>
        <v>#VALUE!</v>
      </c>
      <c r="H20" s="290" t="e">
        <f t="shared" si="3"/>
        <v>#VALUE!</v>
      </c>
      <c r="I20" s="288" t="e">
        <f t="shared" si="3"/>
        <v>#VALUE!</v>
      </c>
      <c r="J20" s="279"/>
      <c r="K20" s="289" t="e">
        <f>Q19+1</f>
        <v>#VALUE!</v>
      </c>
      <c r="L20" s="289" t="e">
        <f t="shared" si="4"/>
        <v>#VALUE!</v>
      </c>
      <c r="M20" s="289" t="e">
        <f t="shared" si="4"/>
        <v>#VALUE!</v>
      </c>
      <c r="N20" s="289" t="e">
        <f t="shared" si="4"/>
        <v>#VALUE!</v>
      </c>
      <c r="O20" s="289" t="e">
        <f t="shared" si="4"/>
        <v>#VALUE!</v>
      </c>
      <c r="P20" s="290" t="e">
        <f t="shared" si="4"/>
        <v>#VALUE!</v>
      </c>
      <c r="Q20" s="288" t="e">
        <f t="shared" si="4"/>
        <v>#VALUE!</v>
      </c>
      <c r="R20" s="279"/>
      <c r="S20" s="289" t="e">
        <f>Y19+1</f>
        <v>#VALUE!</v>
      </c>
      <c r="T20" s="289" t="e">
        <f t="shared" si="5"/>
        <v>#VALUE!</v>
      </c>
      <c r="U20" s="289" t="e">
        <f t="shared" si="5"/>
        <v>#VALUE!</v>
      </c>
      <c r="V20" s="289" t="e">
        <f t="shared" si="5"/>
        <v>#VALUE!</v>
      </c>
      <c r="W20" s="289" t="e">
        <f t="shared" si="5"/>
        <v>#VALUE!</v>
      </c>
      <c r="X20" s="290" t="e">
        <f t="shared" si="5"/>
        <v>#VALUE!</v>
      </c>
      <c r="Y20" s="288" t="e">
        <f t="shared" si="5"/>
        <v>#VALUE!</v>
      </c>
      <c r="Z20" s="279"/>
    </row>
    <row r="21" spans="1:27" ht="47.25" customHeight="1" x14ac:dyDescent="0.2">
      <c r="A21" s="268">
        <v>12</v>
      </c>
      <c r="C21" s="289" t="e">
        <f>I20+1</f>
        <v>#VALUE!</v>
      </c>
      <c r="D21" s="289" t="e">
        <f t="shared" si="3"/>
        <v>#VALUE!</v>
      </c>
      <c r="E21" s="289" t="e">
        <f t="shared" si="3"/>
        <v>#VALUE!</v>
      </c>
      <c r="F21" s="289" t="e">
        <f t="shared" si="3"/>
        <v>#VALUE!</v>
      </c>
      <c r="G21" s="289" t="e">
        <f t="shared" si="3"/>
        <v>#VALUE!</v>
      </c>
      <c r="H21" s="290" t="e">
        <f t="shared" si="3"/>
        <v>#VALUE!</v>
      </c>
      <c r="I21" s="288" t="e">
        <f t="shared" si="3"/>
        <v>#VALUE!</v>
      </c>
      <c r="J21" s="279"/>
      <c r="K21" s="289" t="e">
        <f>Q20+1</f>
        <v>#VALUE!</v>
      </c>
      <c r="L21" s="289" t="e">
        <f t="shared" si="4"/>
        <v>#VALUE!</v>
      </c>
      <c r="M21" s="289" t="e">
        <f t="shared" si="4"/>
        <v>#VALUE!</v>
      </c>
      <c r="N21" s="289" t="e">
        <f t="shared" si="4"/>
        <v>#VALUE!</v>
      </c>
      <c r="O21" s="289" t="e">
        <f t="shared" si="4"/>
        <v>#VALUE!</v>
      </c>
      <c r="P21" s="288" t="e">
        <f t="shared" si="4"/>
        <v>#VALUE!</v>
      </c>
      <c r="Q21" s="288" t="e">
        <f t="shared" si="4"/>
        <v>#VALUE!</v>
      </c>
      <c r="R21" s="279"/>
      <c r="S21" s="289" t="e">
        <f>Y20+1</f>
        <v>#VALUE!</v>
      </c>
      <c r="T21" s="289" t="e">
        <f t="shared" si="5"/>
        <v>#VALUE!</v>
      </c>
      <c r="U21" s="289" t="e">
        <f t="shared" si="5"/>
        <v>#VALUE!</v>
      </c>
      <c r="V21" s="289" t="e">
        <f t="shared" si="5"/>
        <v>#VALUE!</v>
      </c>
      <c r="W21" s="289" t="e">
        <f t="shared" si="5"/>
        <v>#VALUE!</v>
      </c>
      <c r="X21" s="290" t="e">
        <f t="shared" si="5"/>
        <v>#VALUE!</v>
      </c>
      <c r="Y21" s="288" t="e">
        <f t="shared" si="5"/>
        <v>#VALUE!</v>
      </c>
      <c r="Z21" s="279"/>
    </row>
    <row r="22" spans="1:27" ht="47.25" customHeight="1" x14ac:dyDescent="0.2">
      <c r="A22" s="268">
        <v>12</v>
      </c>
      <c r="C22" s="289" t="e">
        <f>I21+1</f>
        <v>#VALUE!</v>
      </c>
      <c r="D22" s="289" t="e">
        <f t="shared" si="3"/>
        <v>#VALUE!</v>
      </c>
      <c r="E22" s="289" t="e">
        <f t="shared" si="3"/>
        <v>#VALUE!</v>
      </c>
      <c r="F22" s="289" t="e">
        <f t="shared" si="3"/>
        <v>#VALUE!</v>
      </c>
      <c r="G22" s="291" t="e">
        <f t="shared" si="3"/>
        <v>#VALUE!</v>
      </c>
      <c r="H22" s="291" t="e">
        <f t="shared" si="3"/>
        <v>#VALUE!</v>
      </c>
      <c r="I22" s="291" t="e">
        <f t="shared" si="3"/>
        <v>#VALUE!</v>
      </c>
      <c r="J22" s="279"/>
      <c r="K22" s="289" t="e">
        <f>Q21+1</f>
        <v>#VALUE!</v>
      </c>
      <c r="L22" s="289" t="e">
        <f t="shared" si="4"/>
        <v>#VALUE!</v>
      </c>
      <c r="M22" s="289" t="e">
        <f t="shared" si="4"/>
        <v>#VALUE!</v>
      </c>
      <c r="N22" s="289" t="e">
        <f t="shared" si="4"/>
        <v>#VALUE!</v>
      </c>
      <c r="O22" s="289" t="e">
        <f t="shared" si="4"/>
        <v>#VALUE!</v>
      </c>
      <c r="P22" s="290" t="e">
        <f t="shared" si="4"/>
        <v>#VALUE!</v>
      </c>
      <c r="Q22" s="291" t="e">
        <f t="shared" si="4"/>
        <v>#VALUE!</v>
      </c>
      <c r="R22" s="279"/>
      <c r="S22" s="289" t="e">
        <f>Y21+1</f>
        <v>#VALUE!</v>
      </c>
      <c r="T22" s="289" t="e">
        <f t="shared" si="5"/>
        <v>#VALUE!</v>
      </c>
      <c r="U22" s="289" t="e">
        <f t="shared" si="5"/>
        <v>#VALUE!</v>
      </c>
      <c r="V22" s="289" t="e">
        <f t="shared" si="5"/>
        <v>#VALUE!</v>
      </c>
      <c r="W22" s="289" t="e">
        <f t="shared" si="5"/>
        <v>#VALUE!</v>
      </c>
      <c r="X22" s="290" t="e">
        <f t="shared" si="5"/>
        <v>#VALUE!</v>
      </c>
      <c r="Y22" s="288" t="e">
        <f t="shared" si="5"/>
        <v>#VALUE!</v>
      </c>
      <c r="Z22" s="279"/>
    </row>
    <row r="23" spans="1:27" ht="47.25" customHeight="1" x14ac:dyDescent="0.2">
      <c r="A23" s="268">
        <v>12</v>
      </c>
      <c r="C23" s="291" t="e">
        <f>I22+1</f>
        <v>#VALUE!</v>
      </c>
      <c r="D23" s="291" t="e">
        <f t="shared" si="3"/>
        <v>#VALUE!</v>
      </c>
      <c r="E23" s="291" t="e">
        <f t="shared" si="3"/>
        <v>#VALUE!</v>
      </c>
      <c r="F23" s="291" t="e">
        <f t="shared" si="3"/>
        <v>#VALUE!</v>
      </c>
      <c r="G23" s="291" t="e">
        <f t="shared" si="3"/>
        <v>#VALUE!</v>
      </c>
      <c r="H23" s="291" t="e">
        <f t="shared" si="3"/>
        <v>#VALUE!</v>
      </c>
      <c r="I23" s="291" t="e">
        <f t="shared" si="3"/>
        <v>#VALUE!</v>
      </c>
      <c r="J23" s="279"/>
      <c r="K23" s="291" t="e">
        <f>Q22+1</f>
        <v>#VALUE!</v>
      </c>
      <c r="L23" s="291" t="e">
        <f t="shared" si="4"/>
        <v>#VALUE!</v>
      </c>
      <c r="M23" s="291" t="e">
        <f t="shared" si="4"/>
        <v>#VALUE!</v>
      </c>
      <c r="N23" s="291" t="e">
        <f t="shared" si="4"/>
        <v>#VALUE!</v>
      </c>
      <c r="O23" s="291" t="e">
        <f t="shared" si="4"/>
        <v>#VALUE!</v>
      </c>
      <c r="P23" s="291" t="e">
        <f t="shared" si="4"/>
        <v>#VALUE!</v>
      </c>
      <c r="Q23" s="291" t="e">
        <f t="shared" si="4"/>
        <v>#VALUE!</v>
      </c>
      <c r="R23" s="279"/>
      <c r="S23" s="289" t="e">
        <f>Y22+1</f>
        <v>#VALUE!</v>
      </c>
      <c r="T23" s="289" t="e">
        <f t="shared" si="5"/>
        <v>#VALUE!</v>
      </c>
      <c r="U23" s="291" t="e">
        <f t="shared" si="5"/>
        <v>#VALUE!</v>
      </c>
      <c r="V23" s="291" t="e">
        <f t="shared" si="5"/>
        <v>#VALUE!</v>
      </c>
      <c r="W23" s="291" t="e">
        <f t="shared" si="5"/>
        <v>#VALUE!</v>
      </c>
      <c r="X23" s="291" t="e">
        <f t="shared" si="5"/>
        <v>#VALUE!</v>
      </c>
      <c r="Y23" s="291" t="e">
        <f t="shared" si="5"/>
        <v>#VALUE!</v>
      </c>
      <c r="Z23" s="279"/>
    </row>
    <row r="24" spans="1:27" ht="6.75" customHeight="1" x14ac:dyDescent="0.2">
      <c r="A24" s="268">
        <v>13</v>
      </c>
      <c r="C24" s="279"/>
      <c r="D24" s="279"/>
      <c r="E24" s="279"/>
      <c r="F24" s="279"/>
      <c r="G24" s="279"/>
      <c r="H24" s="279"/>
      <c r="I24" s="279"/>
      <c r="J24" s="279"/>
      <c r="K24" s="279"/>
      <c r="L24" s="279"/>
      <c r="M24" s="279"/>
      <c r="N24" s="279"/>
      <c r="O24" s="279"/>
      <c r="P24" s="279"/>
      <c r="Q24" s="279"/>
      <c r="R24" s="279"/>
      <c r="S24" s="279"/>
      <c r="T24" s="279"/>
      <c r="U24" s="279"/>
      <c r="V24" s="279"/>
      <c r="W24" s="279"/>
      <c r="X24" s="279"/>
      <c r="Y24" s="279"/>
      <c r="Z24" s="279"/>
    </row>
    <row r="25" spans="1:27" ht="65.099999999999994" customHeight="1" x14ac:dyDescent="0.2">
      <c r="A25" s="268">
        <v>10</v>
      </c>
      <c r="C25" s="277" t="s">
        <v>369</v>
      </c>
      <c r="D25" s="277"/>
      <c r="E25" s="278" t="s">
        <v>459</v>
      </c>
      <c r="F25" s="278"/>
      <c r="G25" s="278"/>
      <c r="H25" s="278"/>
      <c r="I25" s="278"/>
      <c r="J25" s="279"/>
      <c r="K25" s="277" t="s">
        <v>371</v>
      </c>
      <c r="L25" s="277"/>
      <c r="M25" s="278" t="s">
        <v>460</v>
      </c>
      <c r="N25" s="278"/>
      <c r="O25" s="278"/>
      <c r="P25" s="278"/>
      <c r="Q25" s="278"/>
      <c r="R25" s="279"/>
      <c r="S25" s="277" t="s">
        <v>374</v>
      </c>
      <c r="T25" s="277"/>
      <c r="U25" s="278" t="s">
        <v>461</v>
      </c>
      <c r="V25" s="278"/>
      <c r="W25" s="278"/>
      <c r="X25" s="278"/>
      <c r="Y25" s="278"/>
      <c r="Z25" s="279"/>
      <c r="AA25" s="276"/>
    </row>
    <row r="26" spans="1:27" ht="41.85" customHeight="1" x14ac:dyDescent="0.2">
      <c r="A26" s="268">
        <v>11</v>
      </c>
      <c r="C26" s="281" t="s">
        <v>173</v>
      </c>
      <c r="D26" s="282" t="s">
        <v>376</v>
      </c>
      <c r="E26" s="283" t="s">
        <v>377</v>
      </c>
      <c r="F26" s="284" t="s">
        <v>378</v>
      </c>
      <c r="G26" s="285" t="s">
        <v>379</v>
      </c>
      <c r="H26" s="286" t="s">
        <v>380</v>
      </c>
      <c r="I26" s="287" t="s">
        <v>381</v>
      </c>
      <c r="J26" s="279"/>
      <c r="K26" s="281" t="s">
        <v>173</v>
      </c>
      <c r="L26" s="282" t="s">
        <v>376</v>
      </c>
      <c r="M26" s="283" t="s">
        <v>377</v>
      </c>
      <c r="N26" s="284" t="s">
        <v>378</v>
      </c>
      <c r="O26" s="285" t="s">
        <v>379</v>
      </c>
      <c r="P26" s="286" t="s">
        <v>380</v>
      </c>
      <c r="Q26" s="287" t="s">
        <v>381</v>
      </c>
      <c r="R26" s="279"/>
      <c r="S26" s="281" t="s">
        <v>173</v>
      </c>
      <c r="T26" s="282" t="s">
        <v>376</v>
      </c>
      <c r="U26" s="283" t="s">
        <v>377</v>
      </c>
      <c r="V26" s="284" t="s">
        <v>378</v>
      </c>
      <c r="W26" s="285" t="s">
        <v>379</v>
      </c>
      <c r="X26" s="286" t="s">
        <v>380</v>
      </c>
      <c r="Y26" s="287" t="s">
        <v>381</v>
      </c>
      <c r="Z26" s="279"/>
      <c r="AA26" s="276"/>
    </row>
    <row r="27" spans="1:27" ht="47.25" customHeight="1" x14ac:dyDescent="0.2">
      <c r="A27" s="268">
        <v>12</v>
      </c>
      <c r="C27" s="291" t="s">
        <v>463</v>
      </c>
      <c r="D27" s="291" t="e">
        <f t="shared" ref="D27:I32" si="6">C27+1</f>
        <v>#VALUE!</v>
      </c>
      <c r="E27" s="288" t="e">
        <f t="shared" si="6"/>
        <v>#VALUE!</v>
      </c>
      <c r="F27" s="289" t="e">
        <f t="shared" si="6"/>
        <v>#VALUE!</v>
      </c>
      <c r="G27" s="289" t="e">
        <f t="shared" si="6"/>
        <v>#VALUE!</v>
      </c>
      <c r="H27" s="290" t="e">
        <f t="shared" si="6"/>
        <v>#VALUE!</v>
      </c>
      <c r="I27" s="288" t="e">
        <f t="shared" si="6"/>
        <v>#VALUE!</v>
      </c>
      <c r="J27" s="279"/>
      <c r="K27" s="291" t="s">
        <v>464</v>
      </c>
      <c r="L27" s="291" t="e">
        <f t="shared" ref="L27:Q32" si="7">K27+1</f>
        <v>#VALUE!</v>
      </c>
      <c r="M27" s="291" t="e">
        <f t="shared" si="7"/>
        <v>#VALUE!</v>
      </c>
      <c r="N27" s="291" t="e">
        <f t="shared" si="7"/>
        <v>#VALUE!</v>
      </c>
      <c r="O27" s="291" t="e">
        <f t="shared" si="7"/>
        <v>#VALUE!</v>
      </c>
      <c r="P27" s="290" t="e">
        <f t="shared" si="7"/>
        <v>#VALUE!</v>
      </c>
      <c r="Q27" s="288" t="e">
        <f t="shared" si="7"/>
        <v>#VALUE!</v>
      </c>
      <c r="R27" s="279"/>
      <c r="S27" s="291" t="s">
        <v>465</v>
      </c>
      <c r="T27" s="291" t="e">
        <f t="shared" ref="T27:Y32" si="8">S27+1</f>
        <v>#VALUE!</v>
      </c>
      <c r="U27" s="291" t="e">
        <f t="shared" si="8"/>
        <v>#VALUE!</v>
      </c>
      <c r="V27" s="291" t="e">
        <f t="shared" si="8"/>
        <v>#VALUE!</v>
      </c>
      <c r="W27" s="291" t="e">
        <f t="shared" si="8"/>
        <v>#VALUE!</v>
      </c>
      <c r="X27" s="290" t="e">
        <f t="shared" si="8"/>
        <v>#VALUE!</v>
      </c>
      <c r="Y27" s="288" t="e">
        <f t="shared" si="8"/>
        <v>#VALUE!</v>
      </c>
      <c r="Z27" s="279"/>
      <c r="AA27" s="276"/>
    </row>
    <row r="28" spans="1:27" ht="47.25" customHeight="1" x14ac:dyDescent="0.2">
      <c r="A28" s="268">
        <v>12</v>
      </c>
      <c r="C28" s="289" t="e">
        <f>I27+1</f>
        <v>#VALUE!</v>
      </c>
      <c r="D28" s="289" t="e">
        <f t="shared" si="6"/>
        <v>#VALUE!</v>
      </c>
      <c r="E28" s="289" t="e">
        <f t="shared" si="6"/>
        <v>#VALUE!</v>
      </c>
      <c r="F28" s="289" t="e">
        <f t="shared" si="6"/>
        <v>#VALUE!</v>
      </c>
      <c r="G28" s="289" t="e">
        <f t="shared" si="6"/>
        <v>#VALUE!</v>
      </c>
      <c r="H28" s="290" t="e">
        <f t="shared" si="6"/>
        <v>#VALUE!</v>
      </c>
      <c r="I28" s="288" t="e">
        <f t="shared" si="6"/>
        <v>#VALUE!</v>
      </c>
      <c r="J28" s="279"/>
      <c r="K28" s="289" t="e">
        <f>Q27+1</f>
        <v>#VALUE!</v>
      </c>
      <c r="L28" s="289" t="e">
        <f t="shared" si="7"/>
        <v>#VALUE!</v>
      </c>
      <c r="M28" s="289" t="e">
        <f t="shared" si="7"/>
        <v>#VALUE!</v>
      </c>
      <c r="N28" s="289" t="e">
        <f t="shared" si="7"/>
        <v>#VALUE!</v>
      </c>
      <c r="O28" s="289" t="e">
        <f t="shared" si="7"/>
        <v>#VALUE!</v>
      </c>
      <c r="P28" s="290" t="e">
        <f t="shared" si="7"/>
        <v>#VALUE!</v>
      </c>
      <c r="Q28" s="288" t="e">
        <f t="shared" si="7"/>
        <v>#VALUE!</v>
      </c>
      <c r="R28" s="279"/>
      <c r="S28" s="289" t="e">
        <f>Y27+1</f>
        <v>#VALUE!</v>
      </c>
      <c r="T28" s="289" t="e">
        <f t="shared" si="8"/>
        <v>#VALUE!</v>
      </c>
      <c r="U28" s="289" t="e">
        <f t="shared" si="8"/>
        <v>#VALUE!</v>
      </c>
      <c r="V28" s="289" t="e">
        <f t="shared" si="8"/>
        <v>#VALUE!</v>
      </c>
      <c r="W28" s="289" t="e">
        <f t="shared" si="8"/>
        <v>#VALUE!</v>
      </c>
      <c r="X28" s="290" t="e">
        <f t="shared" si="8"/>
        <v>#VALUE!</v>
      </c>
      <c r="Y28" s="288" t="e">
        <f t="shared" si="8"/>
        <v>#VALUE!</v>
      </c>
      <c r="Z28" s="279"/>
      <c r="AA28" s="276"/>
    </row>
    <row r="29" spans="1:27" ht="47.25" customHeight="1" x14ac:dyDescent="0.2">
      <c r="A29" s="268">
        <v>12</v>
      </c>
      <c r="C29" s="288" t="e">
        <f>I28+1</f>
        <v>#VALUE!</v>
      </c>
      <c r="D29" s="289" t="e">
        <f t="shared" si="6"/>
        <v>#VALUE!</v>
      </c>
      <c r="E29" s="289" t="e">
        <f t="shared" si="6"/>
        <v>#VALUE!</v>
      </c>
      <c r="F29" s="289" t="e">
        <f t="shared" si="6"/>
        <v>#VALUE!</v>
      </c>
      <c r="G29" s="289" t="e">
        <f t="shared" si="6"/>
        <v>#VALUE!</v>
      </c>
      <c r="H29" s="290" t="e">
        <f t="shared" si="6"/>
        <v>#VALUE!</v>
      </c>
      <c r="I29" s="288" t="e">
        <f t="shared" si="6"/>
        <v>#VALUE!</v>
      </c>
      <c r="J29" s="279"/>
      <c r="K29" s="289" t="e">
        <f>Q28+1</f>
        <v>#VALUE!</v>
      </c>
      <c r="L29" s="288" t="e">
        <f t="shared" si="7"/>
        <v>#VALUE!</v>
      </c>
      <c r="M29" s="289" t="e">
        <f t="shared" si="7"/>
        <v>#VALUE!</v>
      </c>
      <c r="N29" s="289" t="e">
        <f t="shared" si="7"/>
        <v>#VALUE!</v>
      </c>
      <c r="O29" s="289" t="e">
        <f t="shared" si="7"/>
        <v>#VALUE!</v>
      </c>
      <c r="P29" s="290" t="e">
        <f t="shared" si="7"/>
        <v>#VALUE!</v>
      </c>
      <c r="Q29" s="288" t="e">
        <f t="shared" si="7"/>
        <v>#VALUE!</v>
      </c>
      <c r="R29" s="279"/>
      <c r="S29" s="289" t="e">
        <f>Y28+1</f>
        <v>#VALUE!</v>
      </c>
      <c r="T29" s="289" t="e">
        <f t="shared" si="8"/>
        <v>#VALUE!</v>
      </c>
      <c r="U29" s="289" t="e">
        <f t="shared" si="8"/>
        <v>#VALUE!</v>
      </c>
      <c r="V29" s="289" t="e">
        <f t="shared" si="8"/>
        <v>#VALUE!</v>
      </c>
      <c r="W29" s="289" t="e">
        <f t="shared" si="8"/>
        <v>#VALUE!</v>
      </c>
      <c r="X29" s="290" t="e">
        <f t="shared" si="8"/>
        <v>#VALUE!</v>
      </c>
      <c r="Y29" s="288" t="e">
        <f t="shared" si="8"/>
        <v>#VALUE!</v>
      </c>
      <c r="Z29" s="279"/>
      <c r="AA29" s="276"/>
    </row>
    <row r="30" spans="1:27" ht="47.25" customHeight="1" x14ac:dyDescent="0.2">
      <c r="A30" s="268">
        <v>12</v>
      </c>
      <c r="C30" s="289" t="e">
        <f>I29+1</f>
        <v>#VALUE!</v>
      </c>
      <c r="D30" s="289" t="e">
        <f t="shared" si="6"/>
        <v>#VALUE!</v>
      </c>
      <c r="E30" s="289" t="e">
        <f t="shared" si="6"/>
        <v>#VALUE!</v>
      </c>
      <c r="F30" s="289" t="e">
        <f t="shared" si="6"/>
        <v>#VALUE!</v>
      </c>
      <c r="G30" s="289" t="e">
        <f t="shared" si="6"/>
        <v>#VALUE!</v>
      </c>
      <c r="H30" s="290" t="e">
        <f t="shared" si="6"/>
        <v>#VALUE!</v>
      </c>
      <c r="I30" s="288" t="e">
        <f t="shared" si="6"/>
        <v>#VALUE!</v>
      </c>
      <c r="J30" s="279"/>
      <c r="K30" s="289" t="e">
        <f>Q29+1</f>
        <v>#VALUE!</v>
      </c>
      <c r="L30" s="289" t="e">
        <f t="shared" si="7"/>
        <v>#VALUE!</v>
      </c>
      <c r="M30" s="289" t="e">
        <f t="shared" si="7"/>
        <v>#VALUE!</v>
      </c>
      <c r="N30" s="289" t="e">
        <f t="shared" si="7"/>
        <v>#VALUE!</v>
      </c>
      <c r="O30" s="289" t="e">
        <f t="shared" si="7"/>
        <v>#VALUE!</v>
      </c>
      <c r="P30" s="290" t="e">
        <f t="shared" si="7"/>
        <v>#VALUE!</v>
      </c>
      <c r="Q30" s="288" t="e">
        <f t="shared" si="7"/>
        <v>#VALUE!</v>
      </c>
      <c r="R30" s="279"/>
      <c r="S30" s="289" t="e">
        <f>Y29+1</f>
        <v>#VALUE!</v>
      </c>
      <c r="T30" s="289" t="e">
        <f t="shared" si="8"/>
        <v>#VALUE!</v>
      </c>
      <c r="U30" s="289" t="e">
        <f t="shared" si="8"/>
        <v>#VALUE!</v>
      </c>
      <c r="V30" s="288" t="e">
        <f t="shared" si="8"/>
        <v>#VALUE!</v>
      </c>
      <c r="W30" s="289" t="e">
        <f t="shared" si="8"/>
        <v>#VALUE!</v>
      </c>
      <c r="X30" s="290" t="e">
        <f t="shared" si="8"/>
        <v>#VALUE!</v>
      </c>
      <c r="Y30" s="288" t="e">
        <f t="shared" si="8"/>
        <v>#VALUE!</v>
      </c>
      <c r="Z30" s="279"/>
      <c r="AA30" s="276"/>
    </row>
    <row r="31" spans="1:27" ht="47.25" customHeight="1" x14ac:dyDescent="0.2">
      <c r="A31" s="268">
        <v>12</v>
      </c>
      <c r="C31" s="289" t="e">
        <f>I30+1</f>
        <v>#VALUE!</v>
      </c>
      <c r="D31" s="289" t="e">
        <f t="shared" si="6"/>
        <v>#VALUE!</v>
      </c>
      <c r="E31" s="289" t="e">
        <f t="shared" si="6"/>
        <v>#VALUE!</v>
      </c>
      <c r="F31" s="289" t="e">
        <f t="shared" si="6"/>
        <v>#VALUE!</v>
      </c>
      <c r="G31" s="289" t="e">
        <f t="shared" si="6"/>
        <v>#VALUE!</v>
      </c>
      <c r="H31" s="291" t="e">
        <f t="shared" si="6"/>
        <v>#VALUE!</v>
      </c>
      <c r="I31" s="291" t="e">
        <f t="shared" si="6"/>
        <v>#VALUE!</v>
      </c>
      <c r="J31" s="279"/>
      <c r="K31" s="288" t="e">
        <f>Q30+1</f>
        <v>#VALUE!</v>
      </c>
      <c r="L31" s="289" t="e">
        <f t="shared" si="7"/>
        <v>#VALUE!</v>
      </c>
      <c r="M31" s="289" t="e">
        <f t="shared" si="7"/>
        <v>#VALUE!</v>
      </c>
      <c r="N31" s="289" t="e">
        <f t="shared" si="7"/>
        <v>#VALUE!</v>
      </c>
      <c r="O31" s="289" t="e">
        <f t="shared" si="7"/>
        <v>#VALUE!</v>
      </c>
      <c r="P31" s="291" t="e">
        <f t="shared" si="7"/>
        <v>#VALUE!</v>
      </c>
      <c r="Q31" s="291" t="e">
        <f t="shared" si="7"/>
        <v>#VALUE!</v>
      </c>
      <c r="R31" s="279"/>
      <c r="S31" s="289" t="e">
        <f>Y30+1</f>
        <v>#VALUE!</v>
      </c>
      <c r="T31" s="289" t="e">
        <f t="shared" si="8"/>
        <v>#VALUE!</v>
      </c>
      <c r="U31" s="289" t="e">
        <f t="shared" si="8"/>
        <v>#VALUE!</v>
      </c>
      <c r="V31" s="289" t="e">
        <f t="shared" si="8"/>
        <v>#VALUE!</v>
      </c>
      <c r="W31" s="289" t="e">
        <f t="shared" si="8"/>
        <v>#VALUE!</v>
      </c>
      <c r="X31" s="290" t="e">
        <f t="shared" si="8"/>
        <v>#VALUE!</v>
      </c>
      <c r="Y31" s="288" t="e">
        <f t="shared" si="8"/>
        <v>#VALUE!</v>
      </c>
      <c r="Z31" s="279"/>
      <c r="AA31" s="276"/>
    </row>
    <row r="32" spans="1:27" ht="47.25" customHeight="1" x14ac:dyDescent="0.2">
      <c r="A32" s="268">
        <v>12</v>
      </c>
      <c r="C32" s="291" t="e">
        <f>I31+1</f>
        <v>#VALUE!</v>
      </c>
      <c r="D32" s="291" t="e">
        <f t="shared" si="6"/>
        <v>#VALUE!</v>
      </c>
      <c r="E32" s="291" t="e">
        <f t="shared" si="6"/>
        <v>#VALUE!</v>
      </c>
      <c r="F32" s="291" t="e">
        <f t="shared" si="6"/>
        <v>#VALUE!</v>
      </c>
      <c r="G32" s="291" t="e">
        <f t="shared" si="6"/>
        <v>#VALUE!</v>
      </c>
      <c r="H32" s="291" t="e">
        <f t="shared" si="6"/>
        <v>#VALUE!</v>
      </c>
      <c r="I32" s="291" t="e">
        <f t="shared" si="6"/>
        <v>#VALUE!</v>
      </c>
      <c r="J32" s="279"/>
      <c r="K32" s="291" t="e">
        <f>Q31+1</f>
        <v>#VALUE!</v>
      </c>
      <c r="L32" s="291" t="e">
        <f t="shared" si="7"/>
        <v>#VALUE!</v>
      </c>
      <c r="M32" s="291" t="e">
        <f t="shared" si="7"/>
        <v>#VALUE!</v>
      </c>
      <c r="N32" s="291" t="e">
        <f t="shared" si="7"/>
        <v>#VALUE!</v>
      </c>
      <c r="O32" s="291" t="e">
        <f t="shared" si="7"/>
        <v>#VALUE!</v>
      </c>
      <c r="P32" s="291" t="e">
        <f t="shared" si="7"/>
        <v>#VALUE!</v>
      </c>
      <c r="Q32" s="291" t="e">
        <f t="shared" si="7"/>
        <v>#VALUE!</v>
      </c>
      <c r="R32" s="279"/>
      <c r="S32" s="289" t="e">
        <f>Y31+1</f>
        <v>#VALUE!</v>
      </c>
      <c r="T32" s="291" t="e">
        <f t="shared" si="8"/>
        <v>#VALUE!</v>
      </c>
      <c r="U32" s="291" t="e">
        <f t="shared" si="8"/>
        <v>#VALUE!</v>
      </c>
      <c r="V32" s="291" t="e">
        <f t="shared" si="8"/>
        <v>#VALUE!</v>
      </c>
      <c r="W32" s="291" t="e">
        <f t="shared" si="8"/>
        <v>#VALUE!</v>
      </c>
      <c r="X32" s="291" t="e">
        <f t="shared" si="8"/>
        <v>#VALUE!</v>
      </c>
      <c r="Y32" s="291" t="e">
        <f t="shared" si="8"/>
        <v>#VALUE!</v>
      </c>
      <c r="Z32" s="279"/>
      <c r="AA32" s="276"/>
    </row>
    <row r="33" spans="1:26" ht="6.75" customHeight="1" x14ac:dyDescent="0.2">
      <c r="A33" s="268">
        <v>13</v>
      </c>
      <c r="C33" s="279"/>
      <c r="D33" s="279"/>
      <c r="E33" s="279"/>
      <c r="F33" s="279"/>
      <c r="G33" s="279"/>
      <c r="H33" s="279"/>
      <c r="I33" s="279"/>
      <c r="J33" s="279"/>
      <c r="K33" s="279"/>
      <c r="L33" s="279"/>
      <c r="M33" s="279"/>
      <c r="N33" s="279"/>
      <c r="O33" s="279"/>
      <c r="P33" s="279"/>
      <c r="Q33" s="279"/>
      <c r="R33" s="279"/>
      <c r="S33" s="279"/>
      <c r="T33" s="279"/>
      <c r="U33" s="279"/>
      <c r="V33" s="279"/>
      <c r="W33" s="279"/>
      <c r="X33" s="279"/>
      <c r="Y33" s="279"/>
      <c r="Z33" s="279"/>
    </row>
    <row r="34" spans="1:26" ht="65.099999999999994" customHeight="1" x14ac:dyDescent="0.2">
      <c r="A34" s="268">
        <v>10</v>
      </c>
      <c r="C34" s="277" t="s">
        <v>382</v>
      </c>
      <c r="D34" s="277"/>
      <c r="E34" s="278" t="s">
        <v>506</v>
      </c>
      <c r="F34" s="278"/>
      <c r="G34" s="278"/>
      <c r="H34" s="278"/>
      <c r="I34" s="278"/>
      <c r="J34" s="279"/>
      <c r="K34" s="277" t="s">
        <v>384</v>
      </c>
      <c r="L34" s="277"/>
      <c r="M34" s="278" t="s">
        <v>507</v>
      </c>
      <c r="N34" s="278"/>
      <c r="O34" s="278"/>
      <c r="P34" s="278"/>
      <c r="Q34" s="278"/>
      <c r="R34" s="279"/>
      <c r="S34" s="277" t="s">
        <v>386</v>
      </c>
      <c r="T34" s="277"/>
      <c r="U34" s="278" t="s">
        <v>508</v>
      </c>
      <c r="V34" s="278"/>
      <c r="W34" s="278"/>
      <c r="X34" s="278"/>
      <c r="Y34" s="278"/>
    </row>
    <row r="35" spans="1:26" ht="41.85" customHeight="1" x14ac:dyDescent="0.2">
      <c r="A35" s="268">
        <v>11</v>
      </c>
      <c r="C35" s="281" t="s">
        <v>173</v>
      </c>
      <c r="D35" s="282" t="s">
        <v>376</v>
      </c>
      <c r="E35" s="283" t="s">
        <v>377</v>
      </c>
      <c r="F35" s="284" t="s">
        <v>378</v>
      </c>
      <c r="G35" s="285" t="s">
        <v>379</v>
      </c>
      <c r="H35" s="286" t="s">
        <v>380</v>
      </c>
      <c r="I35" s="287" t="s">
        <v>381</v>
      </c>
      <c r="J35" s="279"/>
      <c r="K35" s="281" t="s">
        <v>173</v>
      </c>
      <c r="L35" s="282" t="s">
        <v>376</v>
      </c>
      <c r="M35" s="283" t="s">
        <v>377</v>
      </c>
      <c r="N35" s="284" t="s">
        <v>378</v>
      </c>
      <c r="O35" s="285" t="s">
        <v>379</v>
      </c>
      <c r="P35" s="286" t="s">
        <v>380</v>
      </c>
      <c r="Q35" s="287" t="s">
        <v>381</v>
      </c>
      <c r="R35" s="279"/>
      <c r="S35" s="281" t="s">
        <v>173</v>
      </c>
      <c r="T35" s="282" t="s">
        <v>376</v>
      </c>
      <c r="U35" s="283" t="s">
        <v>377</v>
      </c>
      <c r="V35" s="284" t="s">
        <v>378</v>
      </c>
      <c r="W35" s="285" t="s">
        <v>379</v>
      </c>
      <c r="X35" s="286" t="s">
        <v>380</v>
      </c>
      <c r="Y35" s="287" t="s">
        <v>381</v>
      </c>
    </row>
    <row r="36" spans="1:26" ht="47.25" customHeight="1" x14ac:dyDescent="0.2">
      <c r="A36" s="268">
        <v>12</v>
      </c>
      <c r="C36" s="291" t="s">
        <v>509</v>
      </c>
      <c r="D36" s="289" t="e">
        <f t="shared" ref="D36:I41" si="9">C36+1</f>
        <v>#VALUE!</v>
      </c>
      <c r="E36" s="289" t="e">
        <f t="shared" si="9"/>
        <v>#VALUE!</v>
      </c>
      <c r="F36" s="289" t="e">
        <f t="shared" si="9"/>
        <v>#VALUE!</v>
      </c>
      <c r="G36" s="289" t="e">
        <f t="shared" si="9"/>
        <v>#VALUE!</v>
      </c>
      <c r="H36" s="290" t="e">
        <f t="shared" si="9"/>
        <v>#VALUE!</v>
      </c>
      <c r="I36" s="288" t="e">
        <f t="shared" si="9"/>
        <v>#VALUE!</v>
      </c>
      <c r="J36" s="279"/>
      <c r="K36" s="291" t="s">
        <v>510</v>
      </c>
      <c r="L36" s="291" t="e">
        <f t="shared" ref="L36:Q41" si="10">K36+1</f>
        <v>#VALUE!</v>
      </c>
      <c r="M36" s="291" t="e">
        <f t="shared" si="10"/>
        <v>#VALUE!</v>
      </c>
      <c r="N36" s="289" t="e">
        <f t="shared" si="10"/>
        <v>#VALUE!</v>
      </c>
      <c r="O36" s="289" t="e">
        <f t="shared" si="10"/>
        <v>#VALUE!</v>
      </c>
      <c r="P36" s="288" t="e">
        <f t="shared" si="10"/>
        <v>#VALUE!</v>
      </c>
      <c r="Q36" s="288" t="e">
        <f t="shared" si="10"/>
        <v>#VALUE!</v>
      </c>
      <c r="R36" s="279"/>
      <c r="S36" s="291" t="s">
        <v>511</v>
      </c>
      <c r="T36" s="291" t="e">
        <f t="shared" ref="T36:Y41" si="11">S36+1</f>
        <v>#VALUE!</v>
      </c>
      <c r="U36" s="291" t="e">
        <f t="shared" si="11"/>
        <v>#VALUE!</v>
      </c>
      <c r="V36" s="291" t="e">
        <f t="shared" si="11"/>
        <v>#VALUE!</v>
      </c>
      <c r="W36" s="291" t="e">
        <f t="shared" si="11"/>
        <v>#VALUE!</v>
      </c>
      <c r="X36" s="291" t="e">
        <f t="shared" si="11"/>
        <v>#VALUE!</v>
      </c>
      <c r="Y36" s="288" t="e">
        <f t="shared" si="11"/>
        <v>#VALUE!</v>
      </c>
    </row>
    <row r="37" spans="1:26" ht="47.25" customHeight="1" x14ac:dyDescent="0.2">
      <c r="A37" s="268">
        <v>12</v>
      </c>
      <c r="C37" s="289" t="e">
        <f>I36+1</f>
        <v>#VALUE!</v>
      </c>
      <c r="D37" s="289" t="e">
        <f t="shared" si="9"/>
        <v>#VALUE!</v>
      </c>
      <c r="E37" s="289" t="e">
        <f t="shared" si="9"/>
        <v>#VALUE!</v>
      </c>
      <c r="F37" s="289" t="e">
        <f t="shared" si="9"/>
        <v>#VALUE!</v>
      </c>
      <c r="G37" s="289" t="e">
        <f t="shared" si="9"/>
        <v>#VALUE!</v>
      </c>
      <c r="H37" s="290" t="e">
        <f t="shared" si="9"/>
        <v>#VALUE!</v>
      </c>
      <c r="I37" s="288" t="e">
        <f t="shared" si="9"/>
        <v>#VALUE!</v>
      </c>
      <c r="J37" s="279"/>
      <c r="K37" s="288" t="e">
        <f>Q36+1</f>
        <v>#VALUE!</v>
      </c>
      <c r="L37" s="288" t="e">
        <f t="shared" si="10"/>
        <v>#VALUE!</v>
      </c>
      <c r="M37" s="289" t="e">
        <f t="shared" si="10"/>
        <v>#VALUE!</v>
      </c>
      <c r="N37" s="289" t="e">
        <f t="shared" si="10"/>
        <v>#VALUE!</v>
      </c>
      <c r="O37" s="289" t="e">
        <f t="shared" si="10"/>
        <v>#VALUE!</v>
      </c>
      <c r="P37" s="290" t="e">
        <f t="shared" si="10"/>
        <v>#VALUE!</v>
      </c>
      <c r="Q37" s="288" t="e">
        <f t="shared" si="10"/>
        <v>#VALUE!</v>
      </c>
      <c r="R37" s="279"/>
      <c r="S37" s="289" t="e">
        <f>Y36+1</f>
        <v>#VALUE!</v>
      </c>
      <c r="T37" s="289" t="e">
        <f t="shared" si="11"/>
        <v>#VALUE!</v>
      </c>
      <c r="U37" s="289" t="e">
        <f t="shared" si="11"/>
        <v>#VALUE!</v>
      </c>
      <c r="V37" s="289" t="e">
        <f t="shared" si="11"/>
        <v>#VALUE!</v>
      </c>
      <c r="W37" s="289" t="e">
        <f t="shared" si="11"/>
        <v>#VALUE!</v>
      </c>
      <c r="X37" s="290" t="e">
        <f t="shared" si="11"/>
        <v>#VALUE!</v>
      </c>
      <c r="Y37" s="288" t="e">
        <f t="shared" si="11"/>
        <v>#VALUE!</v>
      </c>
    </row>
    <row r="38" spans="1:26" ht="47.25" customHeight="1" x14ac:dyDescent="0.2">
      <c r="A38" s="268">
        <v>12</v>
      </c>
      <c r="C38" s="289" t="e">
        <f>I37+1</f>
        <v>#VALUE!</v>
      </c>
      <c r="D38" s="289" t="e">
        <f t="shared" si="9"/>
        <v>#VALUE!</v>
      </c>
      <c r="E38" s="289" t="e">
        <f t="shared" si="9"/>
        <v>#VALUE!</v>
      </c>
      <c r="F38" s="289" t="e">
        <f t="shared" si="9"/>
        <v>#VALUE!</v>
      </c>
      <c r="G38" s="289" t="e">
        <f t="shared" si="9"/>
        <v>#VALUE!</v>
      </c>
      <c r="H38" s="290" t="e">
        <f t="shared" si="9"/>
        <v>#VALUE!</v>
      </c>
      <c r="I38" s="288" t="e">
        <f t="shared" si="9"/>
        <v>#VALUE!</v>
      </c>
      <c r="J38" s="279"/>
      <c r="K38" s="289" t="e">
        <f>Q37+1</f>
        <v>#VALUE!</v>
      </c>
      <c r="L38" s="289" t="e">
        <f t="shared" si="10"/>
        <v>#VALUE!</v>
      </c>
      <c r="M38" s="289" t="e">
        <f t="shared" si="10"/>
        <v>#VALUE!</v>
      </c>
      <c r="N38" s="289" t="e">
        <f t="shared" si="10"/>
        <v>#VALUE!</v>
      </c>
      <c r="O38" s="289" t="e">
        <f t="shared" si="10"/>
        <v>#VALUE!</v>
      </c>
      <c r="P38" s="290" t="e">
        <f t="shared" si="10"/>
        <v>#VALUE!</v>
      </c>
      <c r="Q38" s="288" t="e">
        <f t="shared" si="10"/>
        <v>#VALUE!</v>
      </c>
      <c r="R38" s="279"/>
      <c r="S38" s="289" t="e">
        <f>Y37+1</f>
        <v>#VALUE!</v>
      </c>
      <c r="T38" s="289" t="e">
        <f t="shared" si="11"/>
        <v>#VALUE!</v>
      </c>
      <c r="U38" s="289" t="e">
        <f t="shared" si="11"/>
        <v>#VALUE!</v>
      </c>
      <c r="V38" s="289" t="e">
        <f t="shared" si="11"/>
        <v>#VALUE!</v>
      </c>
      <c r="W38" s="289" t="e">
        <f t="shared" si="11"/>
        <v>#VALUE!</v>
      </c>
      <c r="X38" s="290" t="e">
        <f t="shared" si="11"/>
        <v>#VALUE!</v>
      </c>
      <c r="Y38" s="288" t="e">
        <f t="shared" si="11"/>
        <v>#VALUE!</v>
      </c>
    </row>
    <row r="39" spans="1:26" ht="47.25" customHeight="1" x14ac:dyDescent="0.2">
      <c r="A39" s="268">
        <v>12</v>
      </c>
      <c r="C39" s="289" t="e">
        <f>I38+1</f>
        <v>#VALUE!</v>
      </c>
      <c r="D39" s="289" t="e">
        <f t="shared" si="9"/>
        <v>#VALUE!</v>
      </c>
      <c r="E39" s="289" t="e">
        <f t="shared" si="9"/>
        <v>#VALUE!</v>
      </c>
      <c r="F39" s="289" t="e">
        <f t="shared" si="9"/>
        <v>#VALUE!</v>
      </c>
      <c r="G39" s="289" t="e">
        <f t="shared" si="9"/>
        <v>#VALUE!</v>
      </c>
      <c r="H39" s="290" t="e">
        <f t="shared" si="9"/>
        <v>#VALUE!</v>
      </c>
      <c r="I39" s="288" t="e">
        <f t="shared" si="9"/>
        <v>#VALUE!</v>
      </c>
      <c r="J39" s="279"/>
      <c r="K39" s="289" t="e">
        <f>Q38+1</f>
        <v>#VALUE!</v>
      </c>
      <c r="L39" s="289" t="e">
        <f t="shared" si="10"/>
        <v>#VALUE!</v>
      </c>
      <c r="M39" s="289" t="e">
        <f t="shared" si="10"/>
        <v>#VALUE!</v>
      </c>
      <c r="N39" s="289" t="e">
        <f t="shared" si="10"/>
        <v>#VALUE!</v>
      </c>
      <c r="O39" s="289" t="e">
        <f t="shared" si="10"/>
        <v>#VALUE!</v>
      </c>
      <c r="P39" s="290" t="e">
        <f t="shared" si="10"/>
        <v>#VALUE!</v>
      </c>
      <c r="Q39" s="288" t="e">
        <f t="shared" si="10"/>
        <v>#VALUE!</v>
      </c>
      <c r="R39" s="279"/>
      <c r="S39" s="289" t="e">
        <f>Y38+1</f>
        <v>#VALUE!</v>
      </c>
      <c r="T39" s="289" t="e">
        <f t="shared" si="11"/>
        <v>#VALUE!</v>
      </c>
      <c r="U39" s="289" t="e">
        <f t="shared" si="11"/>
        <v>#VALUE!</v>
      </c>
      <c r="V39" s="289" t="e">
        <f t="shared" si="11"/>
        <v>#VALUE!</v>
      </c>
      <c r="W39" s="289" t="e">
        <f t="shared" si="11"/>
        <v>#VALUE!</v>
      </c>
      <c r="X39" s="290" t="e">
        <f t="shared" si="11"/>
        <v>#VALUE!</v>
      </c>
      <c r="Y39" s="288" t="e">
        <f t="shared" si="11"/>
        <v>#VALUE!</v>
      </c>
    </row>
    <row r="40" spans="1:26" ht="47.25" customHeight="1" x14ac:dyDescent="0.2">
      <c r="A40" s="268">
        <v>12</v>
      </c>
      <c r="C40" s="289" t="e">
        <f>I39+1</f>
        <v>#VALUE!</v>
      </c>
      <c r="D40" s="288" t="e">
        <f t="shared" si="9"/>
        <v>#VALUE!</v>
      </c>
      <c r="E40" s="289" t="e">
        <f t="shared" si="9"/>
        <v>#VALUE!</v>
      </c>
      <c r="F40" s="291" t="e">
        <f t="shared" si="9"/>
        <v>#VALUE!</v>
      </c>
      <c r="G40" s="291" t="e">
        <f t="shared" si="9"/>
        <v>#VALUE!</v>
      </c>
      <c r="H40" s="291" t="e">
        <f t="shared" si="9"/>
        <v>#VALUE!</v>
      </c>
      <c r="I40" s="291" t="e">
        <f t="shared" si="9"/>
        <v>#VALUE!</v>
      </c>
      <c r="J40" s="279"/>
      <c r="K40" s="289" t="e">
        <f>Q39+1</f>
        <v>#VALUE!</v>
      </c>
      <c r="L40" s="289" t="e">
        <f t="shared" si="10"/>
        <v>#VALUE!</v>
      </c>
      <c r="M40" s="289" t="e">
        <f t="shared" si="10"/>
        <v>#VALUE!</v>
      </c>
      <c r="N40" s="289" t="e">
        <f t="shared" si="10"/>
        <v>#VALUE!</v>
      </c>
      <c r="O40" s="289" t="e">
        <f t="shared" si="10"/>
        <v>#VALUE!</v>
      </c>
      <c r="P40" s="290" t="e">
        <f t="shared" si="10"/>
        <v>#VALUE!</v>
      </c>
      <c r="Q40" s="291" t="e">
        <f t="shared" si="10"/>
        <v>#VALUE!</v>
      </c>
      <c r="R40" s="279"/>
      <c r="S40" s="289" t="e">
        <f>Y39+1</f>
        <v>#VALUE!</v>
      </c>
      <c r="T40" s="289" t="e">
        <f t="shared" si="11"/>
        <v>#VALUE!</v>
      </c>
      <c r="U40" s="289" t="e">
        <f t="shared" si="11"/>
        <v>#VALUE!</v>
      </c>
      <c r="V40" s="289" t="e">
        <f t="shared" si="11"/>
        <v>#VALUE!</v>
      </c>
      <c r="W40" s="289" t="e">
        <f t="shared" si="11"/>
        <v>#VALUE!</v>
      </c>
      <c r="X40" s="290" t="e">
        <f t="shared" si="11"/>
        <v>#VALUE!</v>
      </c>
      <c r="Y40" s="288" t="e">
        <f t="shared" si="11"/>
        <v>#VALUE!</v>
      </c>
    </row>
    <row r="41" spans="1:26" ht="47.25" customHeight="1" x14ac:dyDescent="0.2">
      <c r="A41" s="268">
        <v>12</v>
      </c>
      <c r="C41" s="291" t="e">
        <f>I40+1</f>
        <v>#VALUE!</v>
      </c>
      <c r="D41" s="291" t="e">
        <f t="shared" si="9"/>
        <v>#VALUE!</v>
      </c>
      <c r="E41" s="291" t="e">
        <f t="shared" si="9"/>
        <v>#VALUE!</v>
      </c>
      <c r="F41" s="291" t="e">
        <f t="shared" si="9"/>
        <v>#VALUE!</v>
      </c>
      <c r="G41" s="291" t="e">
        <f t="shared" si="9"/>
        <v>#VALUE!</v>
      </c>
      <c r="H41" s="291" t="e">
        <f t="shared" si="9"/>
        <v>#VALUE!</v>
      </c>
      <c r="I41" s="291" t="e">
        <f t="shared" si="9"/>
        <v>#VALUE!</v>
      </c>
      <c r="J41" s="279"/>
      <c r="K41" s="291" t="e">
        <f>Q40+1</f>
        <v>#VALUE!</v>
      </c>
      <c r="L41" s="291" t="e">
        <f t="shared" si="10"/>
        <v>#VALUE!</v>
      </c>
      <c r="M41" s="291" t="e">
        <f t="shared" si="10"/>
        <v>#VALUE!</v>
      </c>
      <c r="N41" s="291" t="e">
        <f t="shared" si="10"/>
        <v>#VALUE!</v>
      </c>
      <c r="O41" s="291" t="e">
        <f t="shared" si="10"/>
        <v>#VALUE!</v>
      </c>
      <c r="P41" s="291" t="e">
        <f t="shared" si="10"/>
        <v>#VALUE!</v>
      </c>
      <c r="Q41" s="291" t="e">
        <f t="shared" si="10"/>
        <v>#VALUE!</v>
      </c>
      <c r="R41" s="279"/>
      <c r="S41" s="289" t="e">
        <f>Y40+1</f>
        <v>#VALUE!</v>
      </c>
      <c r="T41" s="291" t="e">
        <f t="shared" si="11"/>
        <v>#VALUE!</v>
      </c>
      <c r="U41" s="291" t="e">
        <f t="shared" si="11"/>
        <v>#VALUE!</v>
      </c>
      <c r="V41" s="291" t="e">
        <f t="shared" si="11"/>
        <v>#VALUE!</v>
      </c>
      <c r="W41" s="291" t="e">
        <f t="shared" si="11"/>
        <v>#VALUE!</v>
      </c>
      <c r="X41" s="291" t="e">
        <f t="shared" si="11"/>
        <v>#VALUE!</v>
      </c>
      <c r="Y41" s="291" t="e">
        <f t="shared" si="11"/>
        <v>#VALUE!</v>
      </c>
    </row>
    <row r="42" spans="1:26" ht="15.75" customHeight="1" x14ac:dyDescent="0.2">
      <c r="A42" s="268">
        <v>21</v>
      </c>
      <c r="C42" s="276"/>
      <c r="D42" s="276"/>
      <c r="E42" s="276"/>
      <c r="F42" s="276"/>
      <c r="G42" s="276"/>
      <c r="H42" s="276"/>
      <c r="I42" s="276"/>
      <c r="J42" s="276"/>
      <c r="K42" s="276"/>
      <c r="L42" s="276"/>
      <c r="M42" s="276"/>
      <c r="N42" s="276"/>
      <c r="O42" s="276"/>
      <c r="P42" s="276"/>
      <c r="Q42" s="276"/>
      <c r="R42" s="276"/>
      <c r="S42" s="276"/>
      <c r="T42" s="276"/>
      <c r="U42" s="276"/>
      <c r="V42" s="276"/>
      <c r="W42" s="276"/>
      <c r="X42" s="276"/>
      <c r="Y42" s="276"/>
    </row>
    <row r="43" spans="1:26" ht="3" customHeight="1" x14ac:dyDescent="0.2">
      <c r="C43" s="292"/>
      <c r="D43" s="292"/>
      <c r="E43" s="292"/>
      <c r="F43" s="292"/>
      <c r="G43" s="292"/>
      <c r="H43" s="292"/>
      <c r="I43" s="292"/>
      <c r="J43" s="292"/>
      <c r="K43" s="292"/>
      <c r="L43" s="292"/>
      <c r="M43" s="292"/>
      <c r="N43" s="292"/>
      <c r="O43" s="292"/>
      <c r="P43" s="292"/>
      <c r="Q43" s="292"/>
      <c r="R43" s="292"/>
      <c r="S43" s="292"/>
      <c r="T43" s="292"/>
      <c r="U43" s="292"/>
      <c r="V43" s="292"/>
      <c r="W43" s="292"/>
      <c r="X43" s="292"/>
      <c r="Y43" s="292"/>
    </row>
    <row r="44" spans="1:26" ht="31.15" customHeight="1" x14ac:dyDescent="0.2">
      <c r="A44" s="268">
        <v>24</v>
      </c>
      <c r="B44" s="293"/>
      <c r="C44" s="294" t="s">
        <v>462</v>
      </c>
      <c r="D44" s="294"/>
      <c r="E44" s="294"/>
      <c r="F44" s="294"/>
      <c r="G44" s="294"/>
      <c r="H44" s="294"/>
      <c r="I44" s="294"/>
      <c r="J44" s="294"/>
      <c r="K44" s="294"/>
      <c r="L44" s="294"/>
      <c r="M44" s="294"/>
      <c r="N44" s="294"/>
      <c r="O44" s="294"/>
      <c r="P44" s="294"/>
      <c r="Q44" s="294"/>
      <c r="R44" s="294"/>
      <c r="S44" s="294"/>
      <c r="T44" s="294"/>
      <c r="U44" s="294"/>
      <c r="V44" s="294"/>
      <c r="W44" s="294"/>
      <c r="X44" s="294"/>
      <c r="Y44" s="294"/>
    </row>
    <row r="45" spans="1:26" ht="27" customHeight="1" x14ac:dyDescent="0.2"/>
    <row r="46" spans="1:26" s="296" customFormat="1" ht="27" customHeight="1" x14ac:dyDescent="0.2">
      <c r="A46" s="295"/>
    </row>
    <row r="47" spans="1:26" s="296" customFormat="1" ht="27" customHeight="1" x14ac:dyDescent="0.2">
      <c r="A47" s="295"/>
    </row>
    <row r="48" spans="1:26" s="296" customFormat="1" ht="27" customHeight="1" x14ac:dyDescent="0.2">
      <c r="A48" s="295"/>
    </row>
    <row r="49" spans="1:1" s="296" customFormat="1" ht="27" customHeight="1" x14ac:dyDescent="0.2">
      <c r="A49" s="295"/>
    </row>
    <row r="50" spans="1:1" s="296" customFormat="1" ht="27" customHeight="1" x14ac:dyDescent="0.2">
      <c r="A50" s="295"/>
    </row>
    <row r="51" spans="1:1" s="296" customFormat="1" ht="27" customHeight="1" x14ac:dyDescent="0.2">
      <c r="A51" s="295"/>
    </row>
    <row r="52" spans="1:1" s="296" customFormat="1" ht="27" customHeight="1" x14ac:dyDescent="0.2">
      <c r="A52" s="295"/>
    </row>
    <row r="53" spans="1:1" s="296" customFormat="1" ht="27" customHeight="1" x14ac:dyDescent="0.2">
      <c r="A53" s="295"/>
    </row>
    <row r="54" spans="1:1" s="296" customFormat="1" ht="27" customHeight="1" x14ac:dyDescent="0.2">
      <c r="A54" s="295"/>
    </row>
    <row r="55" spans="1:1" s="296" customFormat="1" ht="27" customHeight="1" x14ac:dyDescent="0.2">
      <c r="A55" s="295"/>
    </row>
    <row r="56" spans="1:1" s="296" customFormat="1" ht="27" customHeight="1" x14ac:dyDescent="0.2">
      <c r="A56" s="295"/>
    </row>
    <row r="57" spans="1:1" s="296" customFormat="1" ht="27" customHeight="1" x14ac:dyDescent="0.2">
      <c r="A57" s="295"/>
    </row>
    <row r="58" spans="1:1" s="296" customFormat="1" ht="27" customHeight="1" x14ac:dyDescent="0.2">
      <c r="A58" s="295"/>
    </row>
    <row r="59" spans="1:1" s="296" customFormat="1" ht="27" customHeight="1" x14ac:dyDescent="0.2">
      <c r="A59" s="295"/>
    </row>
    <row r="60" spans="1:1" s="296" customFormat="1" ht="27" customHeight="1" x14ac:dyDescent="0.2">
      <c r="A60" s="295"/>
    </row>
    <row r="61" spans="1:1" s="296" customFormat="1" ht="27" customHeight="1" x14ac:dyDescent="0.2">
      <c r="A61" s="295"/>
    </row>
    <row r="62" spans="1:1" s="296" customFormat="1" ht="27" customHeight="1" x14ac:dyDescent="0.2">
      <c r="A62" s="295"/>
    </row>
    <row r="63" spans="1:1" s="296" customFormat="1" ht="27" customHeight="1" x14ac:dyDescent="0.2">
      <c r="A63" s="295"/>
    </row>
    <row r="64" spans="1:1" s="296" customFormat="1" ht="27" customHeight="1" x14ac:dyDescent="0.2">
      <c r="A64" s="295"/>
    </row>
    <row r="65" spans="1:1" s="296" customFormat="1" ht="27" customHeight="1" x14ac:dyDescent="0.2">
      <c r="A65" s="295"/>
    </row>
    <row r="66" spans="1:1" s="296" customFormat="1" ht="27" customHeight="1" x14ac:dyDescent="0.2">
      <c r="A66" s="295"/>
    </row>
    <row r="67" spans="1:1" s="296" customFormat="1" ht="27" customHeight="1" x14ac:dyDescent="0.2">
      <c r="A67" s="295"/>
    </row>
    <row r="68" spans="1:1" s="296" customFormat="1" ht="27" customHeight="1" x14ac:dyDescent="0.2">
      <c r="A68" s="295"/>
    </row>
    <row r="69" spans="1:1" s="296" customFormat="1" ht="27" customHeight="1" x14ac:dyDescent="0.2">
      <c r="A69" s="295"/>
    </row>
    <row r="70" spans="1:1" s="296" customFormat="1" ht="27" customHeight="1" x14ac:dyDescent="0.2">
      <c r="A70" s="295"/>
    </row>
    <row r="71" spans="1:1" s="296" customFormat="1" ht="27" customHeight="1" x14ac:dyDescent="0.2">
      <c r="A71" s="295"/>
    </row>
    <row r="72" spans="1:1" s="296" customFormat="1" ht="27" customHeight="1" x14ac:dyDescent="0.2">
      <c r="A72" s="295"/>
    </row>
    <row r="73" spans="1:1" s="296" customFormat="1" ht="27" customHeight="1" x14ac:dyDescent="0.2">
      <c r="A73" s="295"/>
    </row>
    <row r="74" spans="1:1" s="296" customFormat="1" ht="27" customHeight="1" x14ac:dyDescent="0.2">
      <c r="A74" s="295"/>
    </row>
    <row r="75" spans="1:1" s="296" customFormat="1" ht="27" customHeight="1" x14ac:dyDescent="0.2">
      <c r="A75" s="295"/>
    </row>
    <row r="76" spans="1:1" s="296" customFormat="1" ht="27" customHeight="1" x14ac:dyDescent="0.2">
      <c r="A76" s="295"/>
    </row>
    <row r="77" spans="1:1" s="296" customFormat="1" ht="27" customHeight="1" x14ac:dyDescent="0.2">
      <c r="A77" s="295"/>
    </row>
    <row r="78" spans="1:1" s="296" customFormat="1" ht="27" customHeight="1" x14ac:dyDescent="0.2">
      <c r="A78" s="295"/>
    </row>
    <row r="79" spans="1:1" s="296" customFormat="1" ht="27" customHeight="1" x14ac:dyDescent="0.2">
      <c r="A79" s="295"/>
    </row>
    <row r="80" spans="1:1" s="296" customFormat="1" ht="27" customHeight="1" x14ac:dyDescent="0.2">
      <c r="A80" s="295"/>
    </row>
    <row r="81" spans="1:1" s="296" customFormat="1" ht="27" customHeight="1" x14ac:dyDescent="0.2">
      <c r="A81" s="295"/>
    </row>
    <row r="82" spans="1:1" s="296" customFormat="1" ht="27" customHeight="1" x14ac:dyDescent="0.2">
      <c r="A82" s="295"/>
    </row>
    <row r="83" spans="1:1" s="296" customFormat="1" ht="27" customHeight="1" x14ac:dyDescent="0.2">
      <c r="A83" s="295"/>
    </row>
    <row r="84" spans="1:1" s="296" customFormat="1" ht="27" customHeight="1" x14ac:dyDescent="0.2">
      <c r="A84" s="295"/>
    </row>
    <row r="85" spans="1:1" s="296" customFormat="1" ht="27" customHeight="1" x14ac:dyDescent="0.2">
      <c r="A85" s="295"/>
    </row>
    <row r="86" spans="1:1" s="296" customFormat="1" ht="27" customHeight="1" x14ac:dyDescent="0.2">
      <c r="A86" s="295"/>
    </row>
    <row r="87" spans="1:1" s="296" customFormat="1" ht="27" customHeight="1" x14ac:dyDescent="0.2">
      <c r="A87" s="295"/>
    </row>
    <row r="88" spans="1:1" s="296" customFormat="1" ht="27" customHeight="1" x14ac:dyDescent="0.2">
      <c r="A88" s="295"/>
    </row>
    <row r="89" spans="1:1" s="296" customFormat="1" ht="27" customHeight="1" x14ac:dyDescent="0.2">
      <c r="A89" s="295"/>
    </row>
    <row r="90" spans="1:1" s="296" customFormat="1" ht="27" customHeight="1" x14ac:dyDescent="0.2">
      <c r="A90" s="295"/>
    </row>
    <row r="91" spans="1:1" s="296" customFormat="1" ht="27" customHeight="1" x14ac:dyDescent="0.2">
      <c r="A91" s="295"/>
    </row>
    <row r="92" spans="1:1" s="296" customFormat="1" ht="27" customHeight="1" x14ac:dyDescent="0.2">
      <c r="A92" s="295"/>
    </row>
    <row r="93" spans="1:1" s="296" customFormat="1" ht="27" customHeight="1" x14ac:dyDescent="0.2">
      <c r="A93" s="295"/>
    </row>
    <row r="94" spans="1:1" s="296" customFormat="1" ht="27" customHeight="1" x14ac:dyDescent="0.2">
      <c r="A94" s="295"/>
    </row>
    <row r="95" spans="1:1" s="296" customFormat="1" ht="27" customHeight="1" x14ac:dyDescent="0.2">
      <c r="A95" s="295"/>
    </row>
    <row r="96" spans="1:1" s="296" customFormat="1" ht="27" customHeight="1" x14ac:dyDescent="0.2">
      <c r="A96" s="295"/>
    </row>
    <row r="97" spans="1:1" s="296" customFormat="1" ht="27" customHeight="1" x14ac:dyDescent="0.2">
      <c r="A97" s="295"/>
    </row>
    <row r="98" spans="1:1" s="296" customFormat="1" x14ac:dyDescent="0.2">
      <c r="A98" s="295"/>
    </row>
    <row r="99" spans="1:1" s="296" customFormat="1" x14ac:dyDescent="0.2">
      <c r="A99" s="295"/>
    </row>
    <row r="100" spans="1:1" s="296" customFormat="1" x14ac:dyDescent="0.2">
      <c r="A100" s="295"/>
    </row>
    <row r="101" spans="1:1" s="296" customFormat="1" x14ac:dyDescent="0.2">
      <c r="A101" s="295"/>
    </row>
    <row r="102" spans="1:1" s="296" customFormat="1" x14ac:dyDescent="0.2">
      <c r="A102" s="295"/>
    </row>
    <row r="103" spans="1:1" s="296" customFormat="1" x14ac:dyDescent="0.2">
      <c r="A103" s="295"/>
    </row>
    <row r="104" spans="1:1" s="296" customFormat="1" x14ac:dyDescent="0.2">
      <c r="A104" s="295"/>
    </row>
    <row r="105" spans="1:1" s="296" customFormat="1" x14ac:dyDescent="0.2">
      <c r="A105" s="295"/>
    </row>
    <row r="106" spans="1:1" s="296" customFormat="1" x14ac:dyDescent="0.2">
      <c r="A106" s="295"/>
    </row>
    <row r="107" spans="1:1" s="296" customFormat="1" x14ac:dyDescent="0.2">
      <c r="A107" s="295"/>
    </row>
    <row r="108" spans="1:1" s="296" customFormat="1" x14ac:dyDescent="0.2">
      <c r="A108" s="295"/>
    </row>
    <row r="109" spans="1:1" s="296" customFormat="1" x14ac:dyDescent="0.2">
      <c r="A109" s="295"/>
    </row>
    <row r="110" spans="1:1" s="296" customFormat="1" x14ac:dyDescent="0.2">
      <c r="A110" s="295"/>
    </row>
    <row r="111" spans="1:1" s="296" customFormat="1" x14ac:dyDescent="0.2">
      <c r="A111" s="295"/>
    </row>
    <row r="112" spans="1:1" s="296" customFormat="1" x14ac:dyDescent="0.2">
      <c r="A112" s="295"/>
    </row>
    <row r="113" spans="1:1" s="296" customFormat="1" x14ac:dyDescent="0.2">
      <c r="A113" s="295"/>
    </row>
    <row r="114" spans="1:1" s="296" customFormat="1" x14ac:dyDescent="0.2">
      <c r="A114" s="295"/>
    </row>
    <row r="115" spans="1:1" s="296" customFormat="1" x14ac:dyDescent="0.2">
      <c r="A115" s="295"/>
    </row>
    <row r="116" spans="1:1" s="296" customFormat="1" x14ac:dyDescent="0.2">
      <c r="A116" s="295"/>
    </row>
    <row r="117" spans="1:1" s="296" customFormat="1" x14ac:dyDescent="0.2">
      <c r="A117" s="295"/>
    </row>
    <row r="118" spans="1:1" s="296" customFormat="1" x14ac:dyDescent="0.2">
      <c r="A118" s="295"/>
    </row>
    <row r="119" spans="1:1" s="296" customFormat="1" x14ac:dyDescent="0.2">
      <c r="A119" s="295"/>
    </row>
    <row r="120" spans="1:1" s="296" customFormat="1" x14ac:dyDescent="0.2">
      <c r="A120" s="295"/>
    </row>
    <row r="121" spans="1:1" s="296" customFormat="1" x14ac:dyDescent="0.2">
      <c r="A121" s="295"/>
    </row>
    <row r="122" spans="1:1" s="296" customFormat="1" x14ac:dyDescent="0.2">
      <c r="A122" s="295"/>
    </row>
    <row r="123" spans="1:1" s="296" customFormat="1" x14ac:dyDescent="0.2">
      <c r="A123" s="295"/>
    </row>
    <row r="124" spans="1:1" s="296" customFormat="1" x14ac:dyDescent="0.2">
      <c r="A124" s="295"/>
    </row>
    <row r="125" spans="1:1" s="296" customFormat="1" x14ac:dyDescent="0.2">
      <c r="A125" s="295"/>
    </row>
    <row r="126" spans="1:1" s="296" customFormat="1" x14ac:dyDescent="0.2">
      <c r="A126" s="295"/>
    </row>
    <row r="127" spans="1:1" s="296" customFormat="1" x14ac:dyDescent="0.2">
      <c r="A127" s="295"/>
    </row>
    <row r="128" spans="1:1" s="296" customFormat="1" x14ac:dyDescent="0.2">
      <c r="A128" s="295"/>
    </row>
    <row r="129" spans="1:1" s="296" customFormat="1" x14ac:dyDescent="0.2">
      <c r="A129" s="295"/>
    </row>
    <row r="130" spans="1:1" s="296" customFormat="1" x14ac:dyDescent="0.2">
      <c r="A130" s="295"/>
    </row>
    <row r="131" spans="1:1" s="296" customFormat="1" x14ac:dyDescent="0.2">
      <c r="A131" s="295"/>
    </row>
    <row r="132" spans="1:1" s="296" customFormat="1" x14ac:dyDescent="0.2">
      <c r="A132" s="295"/>
    </row>
    <row r="133" spans="1:1" s="296" customFormat="1" x14ac:dyDescent="0.2">
      <c r="A133" s="295"/>
    </row>
    <row r="134" spans="1:1" s="296" customFormat="1" x14ac:dyDescent="0.2">
      <c r="A134" s="295"/>
    </row>
    <row r="135" spans="1:1" s="296" customFormat="1" x14ac:dyDescent="0.2">
      <c r="A135" s="295"/>
    </row>
    <row r="136" spans="1:1" s="296" customFormat="1" x14ac:dyDescent="0.2">
      <c r="A136" s="295"/>
    </row>
    <row r="137" spans="1:1" s="296" customFormat="1" x14ac:dyDescent="0.2">
      <c r="A137" s="295"/>
    </row>
    <row r="138" spans="1:1" s="296" customFormat="1" x14ac:dyDescent="0.2">
      <c r="A138" s="295"/>
    </row>
    <row r="139" spans="1:1" s="296" customFormat="1" x14ac:dyDescent="0.2">
      <c r="A139" s="295"/>
    </row>
    <row r="140" spans="1:1" s="296" customFormat="1" x14ac:dyDescent="0.2">
      <c r="A140" s="295"/>
    </row>
    <row r="141" spans="1:1" s="296" customFormat="1" x14ac:dyDescent="0.2">
      <c r="A141" s="295"/>
    </row>
    <row r="142" spans="1:1" s="296" customFormat="1" x14ac:dyDescent="0.2">
      <c r="A142" s="295"/>
    </row>
    <row r="143" spans="1:1" s="296" customFormat="1" x14ac:dyDescent="0.2">
      <c r="A143" s="295"/>
    </row>
    <row r="144" spans="1:1" s="296" customFormat="1" x14ac:dyDescent="0.2">
      <c r="A144" s="295"/>
    </row>
    <row r="145" spans="1:1" s="296" customFormat="1" x14ac:dyDescent="0.2">
      <c r="A145" s="295"/>
    </row>
    <row r="146" spans="1:1" s="296" customFormat="1" x14ac:dyDescent="0.2">
      <c r="A146" s="295"/>
    </row>
    <row r="147" spans="1:1" s="296" customFormat="1" x14ac:dyDescent="0.2">
      <c r="A147" s="295"/>
    </row>
    <row r="148" spans="1:1" s="296" customFormat="1" x14ac:dyDescent="0.2">
      <c r="A148" s="295"/>
    </row>
    <row r="149" spans="1:1" s="296" customFormat="1" x14ac:dyDescent="0.2">
      <c r="A149" s="295"/>
    </row>
    <row r="150" spans="1:1" s="296" customFormat="1" x14ac:dyDescent="0.2">
      <c r="A150" s="295"/>
    </row>
    <row r="151" spans="1:1" s="296" customFormat="1" x14ac:dyDescent="0.2">
      <c r="A151" s="295"/>
    </row>
    <row r="152" spans="1:1" s="296" customFormat="1" x14ac:dyDescent="0.2">
      <c r="A152" s="295"/>
    </row>
    <row r="153" spans="1:1" s="296" customFormat="1" x14ac:dyDescent="0.2">
      <c r="A153" s="295"/>
    </row>
    <row r="154" spans="1:1" s="296" customFormat="1" x14ac:dyDescent="0.2">
      <c r="A154" s="295"/>
    </row>
    <row r="155" spans="1:1" s="296" customFormat="1" x14ac:dyDescent="0.2">
      <c r="A155" s="295"/>
    </row>
    <row r="156" spans="1:1" s="296" customFormat="1" x14ac:dyDescent="0.2">
      <c r="A156" s="295"/>
    </row>
    <row r="157" spans="1:1" s="296" customFormat="1" x14ac:dyDescent="0.2">
      <c r="A157" s="295"/>
    </row>
    <row r="158" spans="1:1" s="296" customFormat="1" x14ac:dyDescent="0.2">
      <c r="A158" s="295"/>
    </row>
    <row r="159" spans="1:1" s="296" customFormat="1" x14ac:dyDescent="0.2">
      <c r="A159" s="295"/>
    </row>
    <row r="160" spans="1:1" s="296" customFormat="1" x14ac:dyDescent="0.2">
      <c r="A160" s="295"/>
    </row>
    <row r="161" spans="1:1" s="296" customFormat="1" x14ac:dyDescent="0.2">
      <c r="A161" s="295"/>
    </row>
    <row r="162" spans="1:1" s="296" customFormat="1" x14ac:dyDescent="0.2">
      <c r="A162" s="295"/>
    </row>
    <row r="163" spans="1:1" s="296" customFormat="1" x14ac:dyDescent="0.2">
      <c r="A163" s="295"/>
    </row>
    <row r="164" spans="1:1" s="296" customFormat="1" x14ac:dyDescent="0.2">
      <c r="A164" s="295"/>
    </row>
    <row r="165" spans="1:1" s="296" customFormat="1" x14ac:dyDescent="0.2">
      <c r="A165" s="295"/>
    </row>
    <row r="166" spans="1:1" s="296" customFormat="1" x14ac:dyDescent="0.2">
      <c r="A166" s="295"/>
    </row>
    <row r="167" spans="1:1" s="296" customFormat="1" x14ac:dyDescent="0.2">
      <c r="A167" s="295"/>
    </row>
    <row r="168" spans="1:1" s="296" customFormat="1" x14ac:dyDescent="0.2">
      <c r="A168" s="295"/>
    </row>
    <row r="169" spans="1:1" s="296" customFormat="1" x14ac:dyDescent="0.2">
      <c r="A169" s="295"/>
    </row>
    <row r="170" spans="1:1" s="296" customFormat="1" x14ac:dyDescent="0.2">
      <c r="A170" s="295"/>
    </row>
    <row r="171" spans="1:1" s="296" customFormat="1" x14ac:dyDescent="0.2">
      <c r="A171" s="295"/>
    </row>
    <row r="172" spans="1:1" s="296" customFormat="1" x14ac:dyDescent="0.2">
      <c r="A172" s="295"/>
    </row>
    <row r="173" spans="1:1" s="296" customFormat="1" x14ac:dyDescent="0.2">
      <c r="A173" s="295"/>
    </row>
    <row r="174" spans="1:1" s="296" customFormat="1" x14ac:dyDescent="0.2">
      <c r="A174" s="295"/>
    </row>
    <row r="175" spans="1:1" s="296" customFormat="1" x14ac:dyDescent="0.2">
      <c r="A175" s="295"/>
    </row>
    <row r="176" spans="1:1" s="296" customFormat="1" x14ac:dyDescent="0.2">
      <c r="A176" s="295"/>
    </row>
    <row r="177" spans="1:1" s="296" customFormat="1" x14ac:dyDescent="0.2">
      <c r="A177" s="295"/>
    </row>
    <row r="178" spans="1:1" s="296" customFormat="1" x14ac:dyDescent="0.2">
      <c r="A178" s="295"/>
    </row>
    <row r="179" spans="1:1" s="296" customFormat="1" x14ac:dyDescent="0.2">
      <c r="A179" s="295"/>
    </row>
    <row r="180" spans="1:1" s="296" customFormat="1" x14ac:dyDescent="0.2">
      <c r="A180" s="295"/>
    </row>
    <row r="181" spans="1:1" s="296" customFormat="1" x14ac:dyDescent="0.2">
      <c r="A181" s="295"/>
    </row>
    <row r="182" spans="1:1" s="296" customFormat="1" x14ac:dyDescent="0.2">
      <c r="A182" s="295"/>
    </row>
    <row r="183" spans="1:1" s="296" customFormat="1" x14ac:dyDescent="0.2">
      <c r="A183" s="295"/>
    </row>
    <row r="184" spans="1:1" s="296" customFormat="1" x14ac:dyDescent="0.2">
      <c r="A184" s="295"/>
    </row>
    <row r="185" spans="1:1" s="296" customFormat="1" x14ac:dyDescent="0.2">
      <c r="A185" s="295"/>
    </row>
    <row r="186" spans="1:1" s="296" customFormat="1" x14ac:dyDescent="0.2">
      <c r="A186" s="295"/>
    </row>
    <row r="187" spans="1:1" s="296" customFormat="1" x14ac:dyDescent="0.2">
      <c r="A187" s="295"/>
    </row>
    <row r="188" spans="1:1" s="296" customFormat="1" x14ac:dyDescent="0.2">
      <c r="A188" s="295"/>
    </row>
    <row r="189" spans="1:1" s="296" customFormat="1" x14ac:dyDescent="0.2">
      <c r="A189" s="295"/>
    </row>
    <row r="190" spans="1:1" s="296" customFormat="1" x14ac:dyDescent="0.2">
      <c r="A190" s="295"/>
    </row>
    <row r="191" spans="1:1" s="296" customFormat="1" x14ac:dyDescent="0.2">
      <c r="A191" s="295"/>
    </row>
    <row r="192" spans="1:1" s="296" customFormat="1" x14ac:dyDescent="0.2">
      <c r="A192" s="295"/>
    </row>
    <row r="193" spans="1:1" s="296" customFormat="1" x14ac:dyDescent="0.2">
      <c r="A193" s="295"/>
    </row>
    <row r="194" spans="1:1" s="296" customFormat="1" x14ac:dyDescent="0.2">
      <c r="A194" s="295"/>
    </row>
    <row r="195" spans="1:1" s="296" customFormat="1" x14ac:dyDescent="0.2">
      <c r="A195" s="295"/>
    </row>
    <row r="196" spans="1:1" s="296" customFormat="1" x14ac:dyDescent="0.2">
      <c r="A196" s="295"/>
    </row>
    <row r="197" spans="1:1" s="296" customFormat="1" x14ac:dyDescent="0.2">
      <c r="A197" s="295"/>
    </row>
    <row r="198" spans="1:1" s="296" customFormat="1" x14ac:dyDescent="0.2">
      <c r="A198" s="295"/>
    </row>
    <row r="199" spans="1:1" s="296" customFormat="1" x14ac:dyDescent="0.2">
      <c r="A199" s="295"/>
    </row>
    <row r="200" spans="1:1" s="296" customFormat="1" x14ac:dyDescent="0.2">
      <c r="A200" s="295"/>
    </row>
    <row r="201" spans="1:1" s="296" customFormat="1" x14ac:dyDescent="0.2">
      <c r="A201" s="295"/>
    </row>
    <row r="202" spans="1:1" s="296" customFormat="1" x14ac:dyDescent="0.2">
      <c r="A202" s="295"/>
    </row>
    <row r="203" spans="1:1" s="296" customFormat="1" x14ac:dyDescent="0.2">
      <c r="A203" s="295"/>
    </row>
    <row r="204" spans="1:1" s="296" customFormat="1" x14ac:dyDescent="0.2">
      <c r="A204" s="295"/>
    </row>
    <row r="205" spans="1:1" s="296" customFormat="1" x14ac:dyDescent="0.2">
      <c r="A205" s="295"/>
    </row>
    <row r="206" spans="1:1" s="296" customFormat="1" x14ac:dyDescent="0.2">
      <c r="A206" s="295"/>
    </row>
    <row r="207" spans="1:1" s="296" customFormat="1" x14ac:dyDescent="0.2">
      <c r="A207" s="295"/>
    </row>
    <row r="208" spans="1:1" s="296" customFormat="1" x14ac:dyDescent="0.2">
      <c r="A208" s="295"/>
    </row>
    <row r="209" spans="1:1" s="296" customFormat="1" x14ac:dyDescent="0.2">
      <c r="A209" s="295"/>
    </row>
    <row r="210" spans="1:1" s="296" customFormat="1" x14ac:dyDescent="0.2">
      <c r="A210" s="295"/>
    </row>
    <row r="211" spans="1:1" s="296" customFormat="1" x14ac:dyDescent="0.2">
      <c r="A211" s="295"/>
    </row>
    <row r="212" spans="1:1" s="296" customFormat="1" x14ac:dyDescent="0.2">
      <c r="A212" s="295"/>
    </row>
    <row r="213" spans="1:1" s="296" customFormat="1" x14ac:dyDescent="0.2">
      <c r="A213" s="295"/>
    </row>
    <row r="214" spans="1:1" s="296" customFormat="1" x14ac:dyDescent="0.2">
      <c r="A214" s="295"/>
    </row>
    <row r="215" spans="1:1" s="296" customFormat="1" x14ac:dyDescent="0.2">
      <c r="A215" s="295"/>
    </row>
    <row r="216" spans="1:1" s="296" customFormat="1" x14ac:dyDescent="0.2">
      <c r="A216" s="295"/>
    </row>
    <row r="217" spans="1:1" s="296" customFormat="1" x14ac:dyDescent="0.2">
      <c r="A217" s="295"/>
    </row>
    <row r="218" spans="1:1" s="296" customFormat="1" x14ac:dyDescent="0.2">
      <c r="A218" s="295"/>
    </row>
    <row r="219" spans="1:1" s="296" customFormat="1" x14ac:dyDescent="0.2">
      <c r="A219" s="295"/>
    </row>
    <row r="220" spans="1:1" s="296" customFormat="1" x14ac:dyDescent="0.2">
      <c r="A220" s="295"/>
    </row>
    <row r="221" spans="1:1" s="296" customFormat="1" x14ac:dyDescent="0.2">
      <c r="A221" s="295"/>
    </row>
    <row r="222" spans="1:1" s="296" customFormat="1" x14ac:dyDescent="0.2">
      <c r="A222" s="295"/>
    </row>
    <row r="223" spans="1:1" s="296" customFormat="1" x14ac:dyDescent="0.2">
      <c r="A223" s="295"/>
    </row>
    <row r="224" spans="1:1" s="296" customFormat="1" x14ac:dyDescent="0.2">
      <c r="A224" s="295"/>
    </row>
    <row r="225" spans="1:1" s="296" customFormat="1" x14ac:dyDescent="0.2">
      <c r="A225" s="295"/>
    </row>
    <row r="226" spans="1:1" s="296" customFormat="1" x14ac:dyDescent="0.2">
      <c r="A226" s="295"/>
    </row>
    <row r="227" spans="1:1" s="296" customFormat="1" x14ac:dyDescent="0.2">
      <c r="A227" s="295"/>
    </row>
    <row r="228" spans="1:1" s="296" customFormat="1" x14ac:dyDescent="0.2">
      <c r="A228" s="295"/>
    </row>
    <row r="229" spans="1:1" s="296" customFormat="1" x14ac:dyDescent="0.2">
      <c r="A229" s="295"/>
    </row>
    <row r="230" spans="1:1" s="296" customFormat="1" x14ac:dyDescent="0.2">
      <c r="A230" s="295"/>
    </row>
    <row r="231" spans="1:1" s="296" customFormat="1" x14ac:dyDescent="0.2">
      <c r="A231" s="295"/>
    </row>
    <row r="232" spans="1:1" s="296" customFormat="1" x14ac:dyDescent="0.2">
      <c r="A232" s="295"/>
    </row>
    <row r="233" spans="1:1" s="296" customFormat="1" x14ac:dyDescent="0.2">
      <c r="A233" s="295"/>
    </row>
    <row r="234" spans="1:1" s="296" customFormat="1" x14ac:dyDescent="0.2">
      <c r="A234" s="295"/>
    </row>
    <row r="235" spans="1:1" s="296" customFormat="1" x14ac:dyDescent="0.2">
      <c r="A235" s="295"/>
    </row>
    <row r="236" spans="1:1" s="296" customFormat="1" x14ac:dyDescent="0.2">
      <c r="A236" s="295"/>
    </row>
    <row r="237" spans="1:1" s="296" customFormat="1" x14ac:dyDescent="0.2">
      <c r="A237" s="295"/>
    </row>
    <row r="238" spans="1:1" s="296" customFormat="1" x14ac:dyDescent="0.2">
      <c r="A238" s="295"/>
    </row>
    <row r="239" spans="1:1" s="296" customFormat="1" x14ac:dyDescent="0.2">
      <c r="A239" s="295"/>
    </row>
    <row r="240" spans="1:1" s="296" customFormat="1" x14ac:dyDescent="0.2">
      <c r="A240" s="295"/>
    </row>
    <row r="241" spans="1:1" s="296" customFormat="1" x14ac:dyDescent="0.2">
      <c r="A241" s="295"/>
    </row>
    <row r="242" spans="1:1" s="296" customFormat="1" x14ac:dyDescent="0.2">
      <c r="A242" s="295"/>
    </row>
    <row r="243" spans="1:1" s="296" customFormat="1" x14ac:dyDescent="0.2">
      <c r="A243" s="295"/>
    </row>
    <row r="244" spans="1:1" s="296" customFormat="1" x14ac:dyDescent="0.2">
      <c r="A244" s="295"/>
    </row>
    <row r="245" spans="1:1" s="296" customFormat="1" x14ac:dyDescent="0.2">
      <c r="A245" s="295"/>
    </row>
    <row r="246" spans="1:1" s="296" customFormat="1" x14ac:dyDescent="0.2">
      <c r="A246" s="295"/>
    </row>
    <row r="247" spans="1:1" s="296" customFormat="1" x14ac:dyDescent="0.2">
      <c r="A247" s="295"/>
    </row>
    <row r="248" spans="1:1" s="296" customFormat="1" x14ac:dyDescent="0.2">
      <c r="A248" s="295"/>
    </row>
    <row r="249" spans="1:1" s="296" customFormat="1" x14ac:dyDescent="0.2">
      <c r="A249" s="295"/>
    </row>
    <row r="250" spans="1:1" s="296" customFormat="1" x14ac:dyDescent="0.2">
      <c r="A250" s="295"/>
    </row>
    <row r="251" spans="1:1" s="296" customFormat="1" x14ac:dyDescent="0.2">
      <c r="A251" s="295"/>
    </row>
    <row r="252" spans="1:1" s="296" customFormat="1" x14ac:dyDescent="0.2">
      <c r="A252" s="295"/>
    </row>
    <row r="253" spans="1:1" s="296" customFormat="1" x14ac:dyDescent="0.2">
      <c r="A253" s="295"/>
    </row>
    <row r="254" spans="1:1" s="296" customFormat="1" x14ac:dyDescent="0.2">
      <c r="A254" s="295"/>
    </row>
    <row r="255" spans="1:1" s="296" customFormat="1" x14ac:dyDescent="0.2">
      <c r="A255" s="295"/>
    </row>
    <row r="256" spans="1:1" s="296" customFormat="1" x14ac:dyDescent="0.2">
      <c r="A256" s="295"/>
    </row>
    <row r="257" spans="1:1" s="296" customFormat="1" x14ac:dyDescent="0.2">
      <c r="A257" s="295"/>
    </row>
    <row r="258" spans="1:1" s="296" customFormat="1" x14ac:dyDescent="0.2">
      <c r="A258" s="295"/>
    </row>
    <row r="259" spans="1:1" s="296" customFormat="1" x14ac:dyDescent="0.2">
      <c r="A259" s="295"/>
    </row>
    <row r="260" spans="1:1" s="296" customFormat="1" x14ac:dyDescent="0.2">
      <c r="A260" s="295"/>
    </row>
    <row r="261" spans="1:1" s="296" customFormat="1" x14ac:dyDescent="0.2">
      <c r="A261" s="295"/>
    </row>
    <row r="262" spans="1:1" s="296" customFormat="1" x14ac:dyDescent="0.2">
      <c r="A262" s="295"/>
    </row>
    <row r="263" spans="1:1" s="296" customFormat="1" x14ac:dyDescent="0.2">
      <c r="A263" s="295"/>
    </row>
    <row r="264" spans="1:1" s="296" customFormat="1" x14ac:dyDescent="0.2">
      <c r="A264" s="295"/>
    </row>
    <row r="265" spans="1:1" s="296" customFormat="1" x14ac:dyDescent="0.2">
      <c r="A265" s="295"/>
    </row>
    <row r="266" spans="1:1" s="296" customFormat="1" x14ac:dyDescent="0.2">
      <c r="A266" s="295"/>
    </row>
    <row r="267" spans="1:1" s="296" customFormat="1" x14ac:dyDescent="0.2">
      <c r="A267" s="295"/>
    </row>
    <row r="268" spans="1:1" s="296" customFormat="1" x14ac:dyDescent="0.2">
      <c r="A268" s="295"/>
    </row>
    <row r="269" spans="1:1" s="296" customFormat="1" x14ac:dyDescent="0.2">
      <c r="A269" s="295"/>
    </row>
    <row r="270" spans="1:1" s="296" customFormat="1" x14ac:dyDescent="0.2">
      <c r="A270" s="295"/>
    </row>
    <row r="271" spans="1:1" s="296" customFormat="1" x14ac:dyDescent="0.2">
      <c r="A271" s="295"/>
    </row>
    <row r="272" spans="1:1" s="296" customFormat="1" x14ac:dyDescent="0.2">
      <c r="A272" s="295"/>
    </row>
    <row r="273" spans="1:1" s="296" customFormat="1" x14ac:dyDescent="0.2">
      <c r="A273" s="295"/>
    </row>
    <row r="274" spans="1:1" s="296" customFormat="1" x14ac:dyDescent="0.2">
      <c r="A274" s="295"/>
    </row>
    <row r="275" spans="1:1" s="296" customFormat="1" x14ac:dyDescent="0.2">
      <c r="A275" s="295"/>
    </row>
    <row r="276" spans="1:1" s="296" customFormat="1" x14ac:dyDescent="0.2">
      <c r="A276" s="295"/>
    </row>
    <row r="277" spans="1:1" s="296" customFormat="1" x14ac:dyDescent="0.2">
      <c r="A277" s="295"/>
    </row>
    <row r="278" spans="1:1" s="296" customFormat="1" x14ac:dyDescent="0.2">
      <c r="A278" s="295"/>
    </row>
    <row r="279" spans="1:1" s="296" customFormat="1" x14ac:dyDescent="0.2">
      <c r="A279" s="295"/>
    </row>
    <row r="280" spans="1:1" s="296" customFormat="1" x14ac:dyDescent="0.2">
      <c r="A280" s="295"/>
    </row>
    <row r="281" spans="1:1" s="296" customFormat="1" x14ac:dyDescent="0.2">
      <c r="A281" s="295"/>
    </row>
    <row r="282" spans="1:1" s="296" customFormat="1" x14ac:dyDescent="0.2">
      <c r="A282" s="295"/>
    </row>
    <row r="283" spans="1:1" s="296" customFormat="1" x14ac:dyDescent="0.2">
      <c r="A283" s="295"/>
    </row>
    <row r="284" spans="1:1" s="296" customFormat="1" x14ac:dyDescent="0.2">
      <c r="A284" s="295"/>
    </row>
    <row r="285" spans="1:1" s="296" customFormat="1" x14ac:dyDescent="0.2">
      <c r="A285" s="295"/>
    </row>
    <row r="286" spans="1:1" s="296" customFormat="1" x14ac:dyDescent="0.2">
      <c r="A286" s="295"/>
    </row>
    <row r="287" spans="1:1" s="296" customFormat="1" x14ac:dyDescent="0.2">
      <c r="A287" s="295"/>
    </row>
    <row r="288" spans="1:1" s="296" customFormat="1" x14ac:dyDescent="0.2">
      <c r="A288" s="295"/>
    </row>
    <row r="289" spans="1:1" s="296" customFormat="1" x14ac:dyDescent="0.2">
      <c r="A289" s="295"/>
    </row>
    <row r="290" spans="1:1" s="296" customFormat="1" x14ac:dyDescent="0.2">
      <c r="A290" s="295"/>
    </row>
    <row r="291" spans="1:1" s="296" customFormat="1" x14ac:dyDescent="0.2">
      <c r="A291" s="295"/>
    </row>
    <row r="292" spans="1:1" s="296" customFormat="1" x14ac:dyDescent="0.2">
      <c r="A292" s="295"/>
    </row>
    <row r="293" spans="1:1" s="296" customFormat="1" x14ac:dyDescent="0.2">
      <c r="A293" s="295"/>
    </row>
    <row r="294" spans="1:1" s="296" customFormat="1" x14ac:dyDescent="0.2">
      <c r="A294" s="295"/>
    </row>
    <row r="295" spans="1:1" s="296" customFormat="1" x14ac:dyDescent="0.2">
      <c r="A295" s="295"/>
    </row>
    <row r="296" spans="1:1" s="296" customFormat="1" x14ac:dyDescent="0.2">
      <c r="A296" s="295"/>
    </row>
    <row r="297" spans="1:1" s="296" customFormat="1" x14ac:dyDescent="0.2">
      <c r="A297" s="295"/>
    </row>
    <row r="298" spans="1:1" s="296" customFormat="1" x14ac:dyDescent="0.2">
      <c r="A298" s="295"/>
    </row>
    <row r="299" spans="1:1" s="296" customFormat="1" x14ac:dyDescent="0.2">
      <c r="A299" s="295"/>
    </row>
    <row r="300" spans="1:1" s="296" customFormat="1" x14ac:dyDescent="0.2">
      <c r="A300" s="295"/>
    </row>
    <row r="301" spans="1:1" s="296" customFormat="1" x14ac:dyDescent="0.2">
      <c r="A301" s="295"/>
    </row>
    <row r="302" spans="1:1" s="296" customFormat="1" x14ac:dyDescent="0.2">
      <c r="A302" s="295"/>
    </row>
    <row r="303" spans="1:1" s="296" customFormat="1" x14ac:dyDescent="0.2">
      <c r="A303" s="295"/>
    </row>
    <row r="304" spans="1:1" s="296" customFormat="1" x14ac:dyDescent="0.2">
      <c r="A304" s="295"/>
    </row>
    <row r="305" spans="1:1" s="296" customFormat="1" x14ac:dyDescent="0.2">
      <c r="A305" s="295"/>
    </row>
    <row r="306" spans="1:1" s="296" customFormat="1" x14ac:dyDescent="0.2">
      <c r="A306" s="295"/>
    </row>
    <row r="307" spans="1:1" s="296" customFormat="1" x14ac:dyDescent="0.2">
      <c r="A307" s="295"/>
    </row>
    <row r="308" spans="1:1" s="296" customFormat="1" x14ac:dyDescent="0.2">
      <c r="A308" s="295"/>
    </row>
    <row r="309" spans="1:1" s="296" customFormat="1" x14ac:dyDescent="0.2">
      <c r="A309" s="295"/>
    </row>
    <row r="310" spans="1:1" s="296" customFormat="1" x14ac:dyDescent="0.2">
      <c r="A310" s="295"/>
    </row>
    <row r="311" spans="1:1" s="296" customFormat="1" x14ac:dyDescent="0.2">
      <c r="A311" s="295"/>
    </row>
    <row r="312" spans="1:1" s="296" customFormat="1" x14ac:dyDescent="0.2">
      <c r="A312" s="295"/>
    </row>
    <row r="313" spans="1:1" s="296" customFormat="1" x14ac:dyDescent="0.2">
      <c r="A313" s="295"/>
    </row>
    <row r="314" spans="1:1" s="296" customFormat="1" x14ac:dyDescent="0.2">
      <c r="A314" s="295"/>
    </row>
    <row r="315" spans="1:1" s="296" customFormat="1" x14ac:dyDescent="0.2">
      <c r="A315" s="295"/>
    </row>
    <row r="316" spans="1:1" s="296" customFormat="1" x14ac:dyDescent="0.2">
      <c r="A316" s="295"/>
    </row>
    <row r="317" spans="1:1" s="296" customFormat="1" x14ac:dyDescent="0.2">
      <c r="A317" s="295"/>
    </row>
    <row r="318" spans="1:1" s="296" customFormat="1" x14ac:dyDescent="0.2">
      <c r="A318" s="295"/>
    </row>
    <row r="319" spans="1:1" s="296" customFormat="1" x14ac:dyDescent="0.2">
      <c r="A319" s="295"/>
    </row>
    <row r="320" spans="1:1" s="296" customFormat="1" x14ac:dyDescent="0.2">
      <c r="A320" s="295"/>
    </row>
    <row r="321" spans="1:1" s="296" customFormat="1" x14ac:dyDescent="0.2">
      <c r="A321" s="295"/>
    </row>
    <row r="322" spans="1:1" s="296" customFormat="1" x14ac:dyDescent="0.2">
      <c r="A322" s="295"/>
    </row>
    <row r="323" spans="1:1" s="296" customFormat="1" x14ac:dyDescent="0.2">
      <c r="A323" s="295"/>
    </row>
    <row r="324" spans="1:1" s="296" customFormat="1" x14ac:dyDescent="0.2">
      <c r="A324" s="295"/>
    </row>
    <row r="325" spans="1:1" s="296" customFormat="1" x14ac:dyDescent="0.2">
      <c r="A325" s="295"/>
    </row>
    <row r="326" spans="1:1" s="296" customFormat="1" x14ac:dyDescent="0.2">
      <c r="A326" s="295"/>
    </row>
    <row r="327" spans="1:1" s="296" customFormat="1" x14ac:dyDescent="0.2">
      <c r="A327" s="295"/>
    </row>
    <row r="328" spans="1:1" s="296" customFormat="1" x14ac:dyDescent="0.2">
      <c r="A328" s="295"/>
    </row>
    <row r="329" spans="1:1" s="296" customFormat="1" x14ac:dyDescent="0.2">
      <c r="A329" s="295"/>
    </row>
    <row r="330" spans="1:1" s="296" customFormat="1" x14ac:dyDescent="0.2">
      <c r="A330" s="295"/>
    </row>
    <row r="331" spans="1:1" s="296" customFormat="1" x14ac:dyDescent="0.2">
      <c r="A331" s="295"/>
    </row>
    <row r="332" spans="1:1" s="296" customFormat="1" x14ac:dyDescent="0.2">
      <c r="A332" s="295"/>
    </row>
    <row r="333" spans="1:1" s="296" customFormat="1" x14ac:dyDescent="0.2">
      <c r="A333" s="295"/>
    </row>
    <row r="334" spans="1:1" s="296" customFormat="1" x14ac:dyDescent="0.2">
      <c r="A334" s="295"/>
    </row>
    <row r="335" spans="1:1" s="296" customFormat="1" x14ac:dyDescent="0.2">
      <c r="A335" s="295"/>
    </row>
    <row r="336" spans="1:1" s="296" customFormat="1" x14ac:dyDescent="0.2">
      <c r="A336" s="295"/>
    </row>
    <row r="337" spans="1:1" s="296" customFormat="1" x14ac:dyDescent="0.2">
      <c r="A337" s="295"/>
    </row>
    <row r="338" spans="1:1" s="296" customFormat="1" x14ac:dyDescent="0.2">
      <c r="A338" s="295"/>
    </row>
    <row r="339" spans="1:1" s="296" customFormat="1" x14ac:dyDescent="0.2">
      <c r="A339" s="295"/>
    </row>
    <row r="340" spans="1:1" s="296" customFormat="1" x14ac:dyDescent="0.2">
      <c r="A340" s="295"/>
    </row>
    <row r="341" spans="1:1" s="296" customFormat="1" x14ac:dyDescent="0.2">
      <c r="A341" s="295"/>
    </row>
    <row r="342" spans="1:1" s="296" customFormat="1" x14ac:dyDescent="0.2">
      <c r="A342" s="295"/>
    </row>
    <row r="343" spans="1:1" s="296" customFormat="1" x14ac:dyDescent="0.2">
      <c r="A343" s="295"/>
    </row>
    <row r="344" spans="1:1" s="296" customFormat="1" x14ac:dyDescent="0.2">
      <c r="A344" s="295"/>
    </row>
    <row r="345" spans="1:1" s="296" customFormat="1" x14ac:dyDescent="0.2">
      <c r="A345" s="295"/>
    </row>
  </sheetData>
  <mergeCells count="28">
    <mergeCell ref="C44:Y44"/>
    <mergeCell ref="C34:D34"/>
    <mergeCell ref="E34:I34"/>
    <mergeCell ref="K34:L34"/>
    <mergeCell ref="M34:Q34"/>
    <mergeCell ref="S34:T34"/>
    <mergeCell ref="U34:Y34"/>
    <mergeCell ref="C25:D25"/>
    <mergeCell ref="E25:I25"/>
    <mergeCell ref="K25:L25"/>
    <mergeCell ref="M25:Q25"/>
    <mergeCell ref="S25:T25"/>
    <mergeCell ref="U25:Y25"/>
    <mergeCell ref="C16:D16"/>
    <mergeCell ref="E16:I16"/>
    <mergeCell ref="K16:L16"/>
    <mergeCell ref="M16:Q16"/>
    <mergeCell ref="S16:T16"/>
    <mergeCell ref="U16:Y16"/>
    <mergeCell ref="C3:Q3"/>
    <mergeCell ref="C4:Q4"/>
    <mergeCell ref="C5:Y5"/>
    <mergeCell ref="C7:D7"/>
    <mergeCell ref="E7:I7"/>
    <mergeCell ref="K7:L7"/>
    <mergeCell ref="M7:Q7"/>
    <mergeCell ref="S7:T7"/>
    <mergeCell ref="U7:Y7"/>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64BBC5-A46C-4E62-B115-CDDF443A3B9B}">
  <dimension ref="B1:BF36"/>
  <sheetViews>
    <sheetView showGridLines="0" topLeftCell="A10" workbookViewId="0">
      <selection activeCell="F21" sqref="F2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4" t="s">
        <v>174</v>
      </c>
      <c r="BA11" s="194"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4" t="s">
        <v>174</v>
      </c>
      <c r="BA12" s="194"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4" t="s">
        <v>174</v>
      </c>
      <c r="BA13" s="194" t="s">
        <v>174</v>
      </c>
      <c r="BB13" s="194" t="s">
        <v>174</v>
      </c>
      <c r="BC13" s="194" t="s">
        <v>174</v>
      </c>
      <c r="BD13" s="193"/>
      <c r="BE13" s="193"/>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4" t="s">
        <v>174</v>
      </c>
      <c r="BA14" s="194" t="s">
        <v>174</v>
      </c>
      <c r="BB14" s="194" t="s">
        <v>174</v>
      </c>
      <c r="BC14" s="194" t="s">
        <v>174</v>
      </c>
      <c r="BD14" s="193"/>
      <c r="BE14" s="193"/>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4" t="s">
        <v>174</v>
      </c>
      <c r="BA15" s="194" t="s">
        <v>174</v>
      </c>
      <c r="BB15" s="194" t="s">
        <v>174</v>
      </c>
      <c r="BC15" s="194" t="s">
        <v>174</v>
      </c>
      <c r="BD15" s="193"/>
      <c r="BE15" s="193"/>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4" t="s">
        <v>174</v>
      </c>
      <c r="BA16" s="194" t="s">
        <v>174</v>
      </c>
      <c r="BB16" s="194" t="s">
        <v>174</v>
      </c>
      <c r="BC16" s="194" t="s">
        <v>174</v>
      </c>
      <c r="BD16" s="193"/>
      <c r="BE16" s="193"/>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88"/>
      <c r="AM17" s="180"/>
      <c r="AN17" s="188"/>
      <c r="AO17" s="190"/>
      <c r="AP17" s="191"/>
      <c r="AQ17" s="192"/>
      <c r="AR17" s="129"/>
      <c r="AS17" s="193">
        <v>1</v>
      </c>
      <c r="AT17" s="193"/>
      <c r="AU17" s="193"/>
      <c r="AV17" s="193"/>
      <c r="AW17" s="193"/>
      <c r="AX17" s="194" t="s">
        <v>173</v>
      </c>
      <c r="AY17" s="194" t="s">
        <v>174</v>
      </c>
      <c r="AZ17" s="194" t="s">
        <v>174</v>
      </c>
      <c r="BA17" s="194" t="s">
        <v>174</v>
      </c>
      <c r="BB17" s="194" t="s">
        <v>174</v>
      </c>
      <c r="BC17" s="194" t="s">
        <v>174</v>
      </c>
      <c r="BD17" s="193"/>
      <c r="BE17" s="193"/>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88"/>
      <c r="AM18" s="180"/>
      <c r="AN18" s="188"/>
      <c r="AO18" s="190"/>
      <c r="AP18" s="191"/>
      <c r="AQ18" s="192"/>
      <c r="AR18" s="129"/>
      <c r="AS18" s="193">
        <v>1</v>
      </c>
      <c r="AT18" s="193"/>
      <c r="AU18" s="193"/>
      <c r="AV18" s="193"/>
      <c r="AW18" s="193"/>
      <c r="AX18" s="194" t="s">
        <v>173</v>
      </c>
      <c r="AY18" s="194" t="s">
        <v>174</v>
      </c>
      <c r="AZ18" s="194" t="s">
        <v>174</v>
      </c>
      <c r="BA18" s="194" t="s">
        <v>174</v>
      </c>
      <c r="BB18" s="194" t="s">
        <v>174</v>
      </c>
      <c r="BC18" s="194" t="s">
        <v>174</v>
      </c>
      <c r="BD18" s="193"/>
      <c r="BE18" s="193"/>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88"/>
      <c r="AM19" s="180"/>
      <c r="AN19" s="188"/>
      <c r="AO19" s="190"/>
      <c r="AP19" s="191"/>
      <c r="AQ19" s="192"/>
      <c r="AR19" s="129"/>
      <c r="AS19" s="193">
        <v>1</v>
      </c>
      <c r="AT19" s="193"/>
      <c r="AU19" s="193"/>
      <c r="AV19" s="193"/>
      <c r="AW19" s="193"/>
      <c r="AX19" s="194" t="s">
        <v>173</v>
      </c>
      <c r="AY19" s="194" t="s">
        <v>174</v>
      </c>
      <c r="AZ19" s="194" t="s">
        <v>174</v>
      </c>
      <c r="BA19" s="194" t="s">
        <v>174</v>
      </c>
      <c r="BB19" s="194" t="s">
        <v>174</v>
      </c>
      <c r="BC19" s="194" t="s">
        <v>174</v>
      </c>
      <c r="BD19" s="193"/>
      <c r="BE19" s="193"/>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88"/>
      <c r="AM20" s="180"/>
      <c r="AN20" s="188"/>
      <c r="AO20" s="190"/>
      <c r="AP20" s="191"/>
      <c r="AQ20" s="192"/>
      <c r="AR20" s="129"/>
      <c r="AS20" s="193">
        <v>1</v>
      </c>
      <c r="AT20" s="193"/>
      <c r="AU20" s="193"/>
      <c r="AV20" s="193"/>
      <c r="AW20" s="193"/>
      <c r="AX20" s="194" t="s">
        <v>173</v>
      </c>
      <c r="AY20" s="194" t="s">
        <v>174</v>
      </c>
      <c r="AZ20" s="194" t="s">
        <v>174</v>
      </c>
      <c r="BA20" s="194" t="s">
        <v>174</v>
      </c>
      <c r="BB20" s="194" t="s">
        <v>174</v>
      </c>
      <c r="BC20" s="194" t="s">
        <v>174</v>
      </c>
      <c r="BD20" s="193"/>
      <c r="BE20" s="193"/>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88"/>
      <c r="AM21" s="180"/>
      <c r="AN21" s="188"/>
      <c r="AO21" s="190"/>
      <c r="AP21" s="191"/>
      <c r="AQ21" s="192"/>
      <c r="AR21" s="129"/>
      <c r="AS21" s="193">
        <v>1</v>
      </c>
      <c r="AT21" s="193"/>
      <c r="AU21" s="193"/>
      <c r="AV21" s="193"/>
      <c r="AW21" s="193"/>
      <c r="AX21" s="194" t="s">
        <v>173</v>
      </c>
      <c r="AY21" s="194" t="s">
        <v>174</v>
      </c>
      <c r="AZ21" s="194" t="s">
        <v>174</v>
      </c>
      <c r="BA21" s="194" t="s">
        <v>174</v>
      </c>
      <c r="BB21" s="194" t="s">
        <v>174</v>
      </c>
      <c r="BC21" s="194" t="s">
        <v>174</v>
      </c>
      <c r="BD21" s="193"/>
      <c r="BE21" s="193"/>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88"/>
      <c r="AM22" s="180"/>
      <c r="AN22" s="188"/>
      <c r="AO22" s="190"/>
      <c r="AP22" s="191"/>
      <c r="AQ22" s="192"/>
      <c r="AR22" s="129"/>
      <c r="AS22" s="193">
        <v>1</v>
      </c>
      <c r="AT22" s="193"/>
      <c r="AU22" s="193"/>
      <c r="AV22" s="193"/>
      <c r="AW22" s="193"/>
      <c r="AX22" s="194" t="s">
        <v>173</v>
      </c>
      <c r="AY22" s="194" t="s">
        <v>174</v>
      </c>
      <c r="AZ22" s="194" t="s">
        <v>174</v>
      </c>
      <c r="BA22" s="194" t="s">
        <v>174</v>
      </c>
      <c r="BB22" s="194" t="s">
        <v>174</v>
      </c>
      <c r="BC22" s="194" t="s">
        <v>174</v>
      </c>
      <c r="BD22" s="193"/>
      <c r="BE22" s="193"/>
    </row>
    <row r="23" spans="2:57" s="118" customFormat="1" x14ac:dyDescent="0.4">
      <c r="B23" s="129"/>
      <c r="C23" s="129"/>
      <c r="D23" s="129"/>
      <c r="E23" s="180"/>
      <c r="F23" s="180"/>
      <c r="G23" s="180"/>
      <c r="H23" s="180"/>
      <c r="I23" s="180"/>
      <c r="J23" s="180"/>
      <c r="K23" s="180"/>
      <c r="L23" s="195"/>
      <c r="M23" s="196"/>
      <c r="N23" s="196"/>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5"/>
      <c r="M24" s="196"/>
      <c r="N24" s="196"/>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5"/>
      <c r="M25" s="196"/>
      <c r="N25" s="196"/>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5"/>
      <c r="M26" s="196"/>
      <c r="N26" s="196"/>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97"/>
      <c r="C27" s="197"/>
      <c r="D27" s="197"/>
      <c r="E27" s="180"/>
      <c r="F27" s="180"/>
      <c r="G27" s="180"/>
      <c r="H27" s="180"/>
      <c r="I27" s="180"/>
      <c r="J27" s="180"/>
      <c r="K27" s="180"/>
      <c r="L27" s="198"/>
      <c r="M27" s="196"/>
      <c r="N27" s="196"/>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9E360F-3AD1-4C98-ADB3-50F3EFE264E4}">
  <sheetPr>
    <pageSetUpPr fitToPage="1"/>
  </sheetPr>
  <dimension ref="B1:H62"/>
  <sheetViews>
    <sheetView showGridLines="0" topLeftCell="A12" zoomScaleNormal="85" workbookViewId="0">
      <selection activeCell="E43" sqref="E4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0">
        <v>45566</v>
      </c>
      <c r="C5" s="210">
        <v>45901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9"/>
      <c r="G9" s="200"/>
      <c r="H9" s="201"/>
    </row>
    <row r="10" spans="2:8" s="179" customFormat="1" ht="37.5" customHeight="1" x14ac:dyDescent="0.25">
      <c r="B10" s="163" t="s">
        <v>151</v>
      </c>
      <c r="C10" s="163" t="s">
        <v>199</v>
      </c>
      <c r="D10" s="163" t="s">
        <v>120</v>
      </c>
      <c r="E10" s="164" t="s">
        <v>200</v>
      </c>
      <c r="F10" s="202" t="s">
        <v>118</v>
      </c>
      <c r="G10" s="163" t="s">
        <v>201</v>
      </c>
      <c r="H10" s="129" t="s">
        <v>202</v>
      </c>
    </row>
    <row r="11" spans="2:8" s="118" customFormat="1" ht="44.25" x14ac:dyDescent="0.65">
      <c r="B11" s="129" t="s">
        <v>203</v>
      </c>
      <c r="C11" s="180" t="s">
        <v>204</v>
      </c>
      <c r="D11" s="203">
        <v>1</v>
      </c>
      <c r="E11" s="180" t="s">
        <v>205</v>
      </c>
      <c r="F11" s="204" t="s">
        <v>174</v>
      </c>
      <c r="G11" s="163" t="s">
        <v>206</v>
      </c>
      <c r="H11" s="203" t="s">
        <v>207</v>
      </c>
    </row>
    <row r="12" spans="2:8" s="118" customFormat="1" ht="28.5" x14ac:dyDescent="0.4">
      <c r="B12" s="129" t="s">
        <v>208</v>
      </c>
      <c r="C12" s="180" t="s">
        <v>204</v>
      </c>
      <c r="D12" s="203">
        <v>1</v>
      </c>
      <c r="E12" s="180" t="s">
        <v>209</v>
      </c>
      <c r="F12" s="205" t="s">
        <v>174</v>
      </c>
      <c r="G12" s="163" t="s">
        <v>210</v>
      </c>
      <c r="H12" s="203" t="s">
        <v>211</v>
      </c>
    </row>
    <row r="13" spans="2:8" s="118" customFormat="1" ht="35.25" x14ac:dyDescent="0.4">
      <c r="B13" s="129" t="s">
        <v>212</v>
      </c>
      <c r="C13" s="180" t="s">
        <v>213</v>
      </c>
      <c r="D13" s="203">
        <v>1</v>
      </c>
      <c r="E13" s="180" t="s">
        <v>214</v>
      </c>
      <c r="F13" s="206"/>
      <c r="G13" s="163"/>
      <c r="H13" s="203"/>
    </row>
    <row r="14" spans="2:8" s="118" customFormat="1" ht="48.75" x14ac:dyDescent="0.4">
      <c r="B14" s="129" t="s">
        <v>215</v>
      </c>
      <c r="C14" s="180" t="s">
        <v>171</v>
      </c>
      <c r="D14" s="203">
        <v>1</v>
      </c>
      <c r="E14" s="180" t="s">
        <v>216</v>
      </c>
      <c r="F14" s="207" t="s">
        <v>174</v>
      </c>
      <c r="G14" s="163" t="s">
        <v>217</v>
      </c>
      <c r="H14" s="203" t="s">
        <v>218</v>
      </c>
    </row>
    <row r="15" spans="2:8" s="118" customFormat="1" ht="48.75" x14ac:dyDescent="0.4">
      <c r="B15" s="129"/>
      <c r="C15" s="180" t="s">
        <v>175</v>
      </c>
      <c r="D15" s="203">
        <v>2</v>
      </c>
      <c r="E15" s="180" t="s">
        <v>219</v>
      </c>
      <c r="F15" s="207" t="s">
        <v>174</v>
      </c>
      <c r="G15" s="163" t="s">
        <v>217</v>
      </c>
      <c r="H15" s="203" t="s">
        <v>218</v>
      </c>
    </row>
    <row r="16" spans="2:8" s="118" customFormat="1" ht="48.75" x14ac:dyDescent="0.4">
      <c r="B16" s="129"/>
      <c r="C16" s="180" t="s">
        <v>177</v>
      </c>
      <c r="D16" s="203">
        <v>3</v>
      </c>
      <c r="E16" s="180" t="s">
        <v>220</v>
      </c>
      <c r="F16" s="207" t="s">
        <v>174</v>
      </c>
      <c r="G16" s="163" t="s">
        <v>217</v>
      </c>
      <c r="H16" s="203" t="s">
        <v>218</v>
      </c>
    </row>
    <row r="17" spans="2:8" s="118" customFormat="1" ht="48.75" x14ac:dyDescent="0.4">
      <c r="B17" s="129"/>
      <c r="C17" s="180" t="s">
        <v>179</v>
      </c>
      <c r="D17" s="203">
        <v>4</v>
      </c>
      <c r="E17" s="180" t="s">
        <v>221</v>
      </c>
      <c r="F17" s="207" t="s">
        <v>174</v>
      </c>
      <c r="G17" s="163" t="s">
        <v>217</v>
      </c>
      <c r="H17" s="203" t="s">
        <v>218</v>
      </c>
    </row>
    <row r="18" spans="2:8" s="118" customFormat="1" ht="48.75" x14ac:dyDescent="0.4">
      <c r="B18" s="129"/>
      <c r="C18" s="180" t="s">
        <v>181</v>
      </c>
      <c r="D18" s="203">
        <v>5</v>
      </c>
      <c r="E18" s="180" t="s">
        <v>222</v>
      </c>
      <c r="F18" s="207" t="s">
        <v>174</v>
      </c>
      <c r="G18" s="163" t="s">
        <v>217</v>
      </c>
      <c r="H18" s="203" t="s">
        <v>218</v>
      </c>
    </row>
    <row r="19" spans="2:8" s="118" customFormat="1" ht="48.75" x14ac:dyDescent="0.4">
      <c r="B19" s="129"/>
      <c r="C19" s="180" t="s">
        <v>183</v>
      </c>
      <c r="D19" s="203">
        <v>6</v>
      </c>
      <c r="E19" s="180" t="s">
        <v>223</v>
      </c>
      <c r="F19" s="207" t="s">
        <v>174</v>
      </c>
      <c r="G19" s="163" t="s">
        <v>217</v>
      </c>
      <c r="H19" s="203" t="s">
        <v>218</v>
      </c>
    </row>
    <row r="20" spans="2:8" s="118" customFormat="1" ht="48.75" x14ac:dyDescent="0.4">
      <c r="B20" s="129"/>
      <c r="C20" s="180" t="s">
        <v>185</v>
      </c>
      <c r="D20" s="203">
        <v>7</v>
      </c>
      <c r="E20" s="180" t="s">
        <v>224</v>
      </c>
      <c r="F20" s="207" t="s">
        <v>174</v>
      </c>
      <c r="G20" s="163" t="s">
        <v>217</v>
      </c>
      <c r="H20" s="203" t="s">
        <v>218</v>
      </c>
    </row>
    <row r="21" spans="2:8" s="118" customFormat="1" ht="48.75" x14ac:dyDescent="0.4">
      <c r="B21" s="129"/>
      <c r="C21" s="180" t="s">
        <v>187</v>
      </c>
      <c r="D21" s="203">
        <v>8</v>
      </c>
      <c r="E21" s="180" t="s">
        <v>225</v>
      </c>
      <c r="F21" s="207" t="s">
        <v>174</v>
      </c>
      <c r="G21" s="163" t="s">
        <v>217</v>
      </c>
      <c r="H21" s="203" t="s">
        <v>218</v>
      </c>
    </row>
    <row r="22" spans="2:8" s="118" customFormat="1" ht="48.75" x14ac:dyDescent="0.4">
      <c r="B22" s="129"/>
      <c r="C22" s="180" t="s">
        <v>189</v>
      </c>
      <c r="D22" s="203">
        <v>9</v>
      </c>
      <c r="E22" s="180" t="s">
        <v>226</v>
      </c>
      <c r="F22" s="207" t="s">
        <v>174</v>
      </c>
      <c r="G22" s="163" t="s">
        <v>217</v>
      </c>
      <c r="H22" s="203" t="s">
        <v>218</v>
      </c>
    </row>
    <row r="23" spans="2:8" s="118" customFormat="1" ht="48.75" x14ac:dyDescent="0.4">
      <c r="B23" s="129"/>
      <c r="C23" s="180" t="s">
        <v>191</v>
      </c>
      <c r="D23" s="203">
        <v>10</v>
      </c>
      <c r="E23" s="180" t="s">
        <v>227</v>
      </c>
      <c r="F23" s="207" t="s">
        <v>174</v>
      </c>
      <c r="G23" s="163" t="s">
        <v>217</v>
      </c>
      <c r="H23" s="203" t="s">
        <v>218</v>
      </c>
    </row>
    <row r="24" spans="2:8" s="118" customFormat="1" ht="48.75" x14ac:dyDescent="0.4">
      <c r="B24" s="129"/>
      <c r="C24" s="180" t="s">
        <v>193</v>
      </c>
      <c r="D24" s="203">
        <v>11</v>
      </c>
      <c r="E24" s="180" t="s">
        <v>228</v>
      </c>
      <c r="F24" s="207" t="s">
        <v>174</v>
      </c>
      <c r="G24" s="163" t="s">
        <v>217</v>
      </c>
      <c r="H24" s="203" t="s">
        <v>218</v>
      </c>
    </row>
    <row r="25" spans="2:8" s="118" customFormat="1" ht="48.75" x14ac:dyDescent="0.4">
      <c r="B25" s="129"/>
      <c r="C25" s="180" t="s">
        <v>195</v>
      </c>
      <c r="D25" s="203">
        <v>12</v>
      </c>
      <c r="E25" s="180" t="s">
        <v>229</v>
      </c>
      <c r="F25" s="207" t="s">
        <v>174</v>
      </c>
      <c r="G25" s="163" t="s">
        <v>217</v>
      </c>
      <c r="H25" s="203" t="s">
        <v>218</v>
      </c>
    </row>
    <row r="26" spans="2:8" s="118" customFormat="1" ht="33" x14ac:dyDescent="0.4">
      <c r="B26" s="129" t="s">
        <v>230</v>
      </c>
      <c r="C26" s="180" t="s">
        <v>171</v>
      </c>
      <c r="D26" s="203">
        <v>1</v>
      </c>
      <c r="E26" s="180" t="s">
        <v>231</v>
      </c>
      <c r="F26" s="208" t="s">
        <v>174</v>
      </c>
      <c r="G26" s="163" t="s">
        <v>232</v>
      </c>
      <c r="H26" s="203" t="s">
        <v>233</v>
      </c>
    </row>
    <row r="27" spans="2:8" s="118" customFormat="1" ht="33" x14ac:dyDescent="0.4">
      <c r="B27" s="129"/>
      <c r="C27" s="180" t="s">
        <v>175</v>
      </c>
      <c r="D27" s="203">
        <v>2</v>
      </c>
      <c r="E27" s="180" t="s">
        <v>234</v>
      </c>
      <c r="F27" s="208" t="s">
        <v>174</v>
      </c>
      <c r="G27" s="163" t="s">
        <v>232</v>
      </c>
      <c r="H27" s="203" t="s">
        <v>233</v>
      </c>
    </row>
    <row r="28" spans="2:8" s="118" customFormat="1" ht="33" x14ac:dyDescent="0.4">
      <c r="B28" s="129"/>
      <c r="C28" s="180" t="s">
        <v>177</v>
      </c>
      <c r="D28" s="203">
        <v>3</v>
      </c>
      <c r="E28" s="180" t="s">
        <v>235</v>
      </c>
      <c r="F28" s="208" t="s">
        <v>174</v>
      </c>
      <c r="G28" s="163" t="s">
        <v>232</v>
      </c>
      <c r="H28" s="203" t="s">
        <v>233</v>
      </c>
    </row>
    <row r="29" spans="2:8" s="118" customFormat="1" ht="33" x14ac:dyDescent="0.4">
      <c r="B29" s="129"/>
      <c r="C29" s="180" t="s">
        <v>179</v>
      </c>
      <c r="D29" s="203">
        <v>4</v>
      </c>
      <c r="E29" s="180" t="s">
        <v>236</v>
      </c>
      <c r="F29" s="208" t="s">
        <v>174</v>
      </c>
      <c r="G29" s="163" t="s">
        <v>232</v>
      </c>
      <c r="H29" s="203" t="s">
        <v>233</v>
      </c>
    </row>
    <row r="30" spans="2:8" s="118" customFormat="1" ht="33" x14ac:dyDescent="0.4">
      <c r="B30" s="129"/>
      <c r="C30" s="180" t="s">
        <v>181</v>
      </c>
      <c r="D30" s="203">
        <v>5</v>
      </c>
      <c r="E30" s="180" t="s">
        <v>237</v>
      </c>
      <c r="F30" s="208" t="s">
        <v>174</v>
      </c>
      <c r="G30" s="163" t="s">
        <v>232</v>
      </c>
      <c r="H30" s="203" t="s">
        <v>233</v>
      </c>
    </row>
    <row r="31" spans="2:8" s="118" customFormat="1" ht="33" x14ac:dyDescent="0.4">
      <c r="B31" s="129"/>
      <c r="C31" s="180" t="s">
        <v>183</v>
      </c>
      <c r="D31" s="203">
        <v>6</v>
      </c>
      <c r="E31" s="180" t="s">
        <v>238</v>
      </c>
      <c r="F31" s="208" t="s">
        <v>174</v>
      </c>
      <c r="G31" s="163" t="s">
        <v>232</v>
      </c>
      <c r="H31" s="203" t="s">
        <v>233</v>
      </c>
    </row>
    <row r="32" spans="2:8" s="118" customFormat="1" ht="33" x14ac:dyDescent="0.4">
      <c r="B32" s="129"/>
      <c r="C32" s="180" t="s">
        <v>185</v>
      </c>
      <c r="D32" s="203">
        <v>7</v>
      </c>
      <c r="E32" s="180" t="s">
        <v>239</v>
      </c>
      <c r="F32" s="208" t="s">
        <v>174</v>
      </c>
      <c r="G32" s="163" t="s">
        <v>232</v>
      </c>
      <c r="H32" s="203" t="s">
        <v>233</v>
      </c>
    </row>
    <row r="33" spans="2:8" s="118" customFormat="1" ht="33" x14ac:dyDescent="0.4">
      <c r="B33" s="129"/>
      <c r="C33" s="180" t="s">
        <v>187</v>
      </c>
      <c r="D33" s="203">
        <v>8</v>
      </c>
      <c r="E33" s="180" t="s">
        <v>240</v>
      </c>
      <c r="F33" s="208" t="s">
        <v>174</v>
      </c>
      <c r="G33" s="163" t="s">
        <v>232</v>
      </c>
      <c r="H33" s="203" t="s">
        <v>233</v>
      </c>
    </row>
    <row r="34" spans="2:8" s="118" customFormat="1" ht="33" x14ac:dyDescent="0.4">
      <c r="B34" s="129"/>
      <c r="C34" s="180" t="s">
        <v>189</v>
      </c>
      <c r="D34" s="203">
        <v>9</v>
      </c>
      <c r="E34" s="180" t="s">
        <v>241</v>
      </c>
      <c r="F34" s="208" t="s">
        <v>174</v>
      </c>
      <c r="G34" s="163" t="s">
        <v>232</v>
      </c>
      <c r="H34" s="203" t="s">
        <v>233</v>
      </c>
    </row>
    <row r="35" spans="2:8" s="118" customFormat="1" ht="33" x14ac:dyDescent="0.4">
      <c r="B35" s="129"/>
      <c r="C35" s="180" t="s">
        <v>191</v>
      </c>
      <c r="D35" s="203">
        <v>10</v>
      </c>
      <c r="E35" s="180" t="s">
        <v>242</v>
      </c>
      <c r="F35" s="208" t="s">
        <v>174</v>
      </c>
      <c r="G35" s="163" t="s">
        <v>232</v>
      </c>
      <c r="H35" s="203" t="s">
        <v>233</v>
      </c>
    </row>
    <row r="36" spans="2:8" s="118" customFormat="1" ht="33" x14ac:dyDescent="0.4">
      <c r="B36" s="129"/>
      <c r="C36" s="180" t="s">
        <v>193</v>
      </c>
      <c r="D36" s="203">
        <v>11</v>
      </c>
      <c r="E36" s="180" t="s">
        <v>243</v>
      </c>
      <c r="F36" s="208" t="s">
        <v>174</v>
      </c>
      <c r="G36" s="163" t="s">
        <v>232</v>
      </c>
      <c r="H36" s="203" t="s">
        <v>233</v>
      </c>
    </row>
    <row r="37" spans="2:8" s="118" customFormat="1" ht="33" x14ac:dyDescent="0.4">
      <c r="B37" s="129"/>
      <c r="C37" s="180" t="s">
        <v>195</v>
      </c>
      <c r="D37" s="203">
        <v>12</v>
      </c>
      <c r="E37" s="180" t="s">
        <v>244</v>
      </c>
      <c r="F37" s="208" t="s">
        <v>174</v>
      </c>
      <c r="G37" s="163" t="s">
        <v>232</v>
      </c>
      <c r="H37" s="203" t="s">
        <v>233</v>
      </c>
    </row>
    <row r="38" spans="2:8" s="118" customFormat="1" ht="28.5" x14ac:dyDescent="0.4">
      <c r="B38" s="129" t="s">
        <v>245</v>
      </c>
      <c r="C38" s="180" t="s">
        <v>204</v>
      </c>
      <c r="D38" s="203">
        <v>1</v>
      </c>
      <c r="E38" s="180" t="s">
        <v>246</v>
      </c>
      <c r="F38" s="209" t="s">
        <v>174</v>
      </c>
      <c r="G38" s="163" t="s">
        <v>247</v>
      </c>
      <c r="H38" s="203" t="s">
        <v>248</v>
      </c>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97"/>
      <c r="C53" s="180"/>
      <c r="D53" s="180"/>
      <c r="E53" s="180"/>
      <c r="F53" s="180"/>
      <c r="G53" s="163"/>
      <c r="H53" s="180"/>
    </row>
    <row r="54" spans="2:8" s="118" customFormat="1" x14ac:dyDescent="0.4"/>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row r="61" spans="2:8" s="118" customFormat="1" x14ac:dyDescent="0.4"/>
    <row r="62" spans="2:8" s="118" customFormat="1" x14ac:dyDescent="0.4"/>
  </sheetData>
  <phoneticPr fontId="1"/>
  <pageMargins left="0.17" right="0.31" top="0.98399999999999999" bottom="0.98399999999999999" header="0.51200000000000001" footer="0.51200000000000001"/>
  <pageSetup paperSize="9" scale="40"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AF834F-E7E0-42C9-BC30-70183C09A95A}">
  <dimension ref="A1:BA56"/>
  <sheetViews>
    <sheetView workbookViewId="0">
      <selection activeCell="A22" sqref="A22:IV22"/>
    </sheetView>
  </sheetViews>
  <sheetFormatPr defaultRowHeight="12" x14ac:dyDescent="0.15"/>
  <cols>
    <col min="1" max="16384" width="9" style="213"/>
  </cols>
  <sheetData>
    <row r="1" spans="1:53" ht="21" x14ac:dyDescent="0.15">
      <c r="A1" s="194" t="s">
        <v>174</v>
      </c>
      <c r="B1" s="211"/>
      <c r="C1" s="212"/>
    </row>
    <row r="2" spans="1:53" x14ac:dyDescent="0.15">
      <c r="B2" s="214"/>
      <c r="C2" s="212"/>
    </row>
    <row r="3" spans="1:53" x14ac:dyDescent="0.15">
      <c r="B3" s="215"/>
      <c r="C3" s="212"/>
    </row>
    <row r="4" spans="1:53" x14ac:dyDescent="0.15">
      <c r="B4" s="216"/>
      <c r="C4" s="212"/>
    </row>
    <row r="5" spans="1:53" x14ac:dyDescent="0.15">
      <c r="B5" s="217"/>
      <c r="C5" s="212"/>
    </row>
    <row r="6" spans="1:53" x14ac:dyDescent="0.15">
      <c r="B6" s="218"/>
      <c r="C6" s="212"/>
    </row>
    <row r="7" spans="1:53" x14ac:dyDescent="0.15">
      <c r="B7" s="212"/>
      <c r="C7" s="219"/>
    </row>
    <row r="8" spans="1:53" x14ac:dyDescent="0.15">
      <c r="B8" s="220"/>
      <c r="C8" s="219"/>
    </row>
    <row r="9" spans="1:53" x14ac:dyDescent="0.15">
      <c r="B9" s="221"/>
      <c r="C9" s="219"/>
    </row>
    <row r="10" spans="1:53" x14ac:dyDescent="0.15">
      <c r="B10" s="222"/>
      <c r="C10" s="219"/>
    </row>
    <row r="11" spans="1:53" x14ac:dyDescent="0.15">
      <c r="B11" s="223"/>
      <c r="C11" s="219"/>
      <c r="J11" s="213" t="s">
        <v>249</v>
      </c>
      <c r="K11" s="213" t="s">
        <v>512</v>
      </c>
      <c r="L11" s="213" t="s">
        <v>251</v>
      </c>
      <c r="M11" s="213" t="s">
        <v>252</v>
      </c>
      <c r="N11" s="213" t="s">
        <v>467</v>
      </c>
      <c r="O11" s="213" t="s">
        <v>513</v>
      </c>
      <c r="AX11" s="213" t="s">
        <v>255</v>
      </c>
      <c r="AY11" s="213" t="s">
        <v>256</v>
      </c>
      <c r="AZ11" s="213" t="s">
        <v>257</v>
      </c>
      <c r="BA11" s="213" t="s">
        <v>258</v>
      </c>
    </row>
    <row r="12" spans="1:53" x14ac:dyDescent="0.15">
      <c r="B12" s="224"/>
      <c r="C12" s="219"/>
      <c r="J12" s="213" t="s">
        <v>259</v>
      </c>
      <c r="K12" s="213" t="s">
        <v>514</v>
      </c>
      <c r="L12" s="213" t="s">
        <v>515</v>
      </c>
      <c r="M12" s="213" t="s">
        <v>417</v>
      </c>
      <c r="N12" s="213" t="s">
        <v>516</v>
      </c>
      <c r="O12" s="213" t="s">
        <v>517</v>
      </c>
      <c r="AX12" s="213" t="s">
        <v>265</v>
      </c>
      <c r="AY12" s="213" t="s">
        <v>266</v>
      </c>
      <c r="AZ12" s="213" t="s">
        <v>267</v>
      </c>
      <c r="BA12" s="213" t="s">
        <v>268</v>
      </c>
    </row>
    <row r="13" spans="1:53" x14ac:dyDescent="0.15">
      <c r="B13" s="225"/>
      <c r="C13" s="219"/>
      <c r="J13" s="213" t="s">
        <v>269</v>
      </c>
      <c r="K13" s="213" t="s">
        <v>518</v>
      </c>
      <c r="L13" s="213" t="s">
        <v>473</v>
      </c>
      <c r="M13" s="213" t="s">
        <v>272</v>
      </c>
      <c r="O13" s="213" t="s">
        <v>519</v>
      </c>
      <c r="AX13" s="213" t="s">
        <v>275</v>
      </c>
      <c r="AY13" s="213" t="s">
        <v>276</v>
      </c>
      <c r="AZ13" s="213" t="s">
        <v>277</v>
      </c>
      <c r="BA13" s="213" t="s">
        <v>278</v>
      </c>
    </row>
    <row r="14" spans="1:53" x14ac:dyDescent="0.15">
      <c r="B14" s="226"/>
      <c r="C14" s="219"/>
      <c r="J14" s="213" t="s">
        <v>279</v>
      </c>
      <c r="K14" s="213" t="s">
        <v>520</v>
      </c>
      <c r="L14" s="213" t="s">
        <v>281</v>
      </c>
      <c r="M14" s="213" t="s">
        <v>282</v>
      </c>
      <c r="N14" s="213" t="s">
        <v>521</v>
      </c>
      <c r="O14" s="213" t="s">
        <v>522</v>
      </c>
      <c r="AX14" s="213" t="s">
        <v>285</v>
      </c>
      <c r="AY14" s="213" t="s">
        <v>286</v>
      </c>
      <c r="AZ14" s="213" t="s">
        <v>287</v>
      </c>
      <c r="BA14" s="213" t="s">
        <v>288</v>
      </c>
    </row>
    <row r="15" spans="1:53" x14ac:dyDescent="0.15">
      <c r="B15" s="227"/>
      <c r="C15" s="219"/>
      <c r="J15" s="213" t="s">
        <v>289</v>
      </c>
      <c r="K15" s="213" t="s">
        <v>523</v>
      </c>
      <c r="L15" s="213" t="s">
        <v>524</v>
      </c>
      <c r="M15" s="213" t="s">
        <v>525</v>
      </c>
      <c r="N15" s="213" t="s">
        <v>526</v>
      </c>
      <c r="O15" s="213" t="s">
        <v>527</v>
      </c>
      <c r="AX15" s="213" t="s">
        <v>295</v>
      </c>
      <c r="AY15" s="213" t="s">
        <v>296</v>
      </c>
      <c r="AZ15" s="213" t="s">
        <v>297</v>
      </c>
      <c r="BA15" s="213" t="s">
        <v>298</v>
      </c>
    </row>
    <row r="16" spans="1:53" x14ac:dyDescent="0.15">
      <c r="B16" s="228"/>
      <c r="C16" s="219"/>
      <c r="J16" s="213" t="s">
        <v>299</v>
      </c>
      <c r="K16" s="213" t="s">
        <v>528</v>
      </c>
      <c r="L16" s="213" t="s">
        <v>301</v>
      </c>
      <c r="M16" s="213" t="s">
        <v>302</v>
      </c>
      <c r="N16" s="213" t="s">
        <v>529</v>
      </c>
      <c r="O16" s="213" t="s">
        <v>530</v>
      </c>
      <c r="AX16" s="213" t="s">
        <v>304</v>
      </c>
      <c r="AY16" s="213" t="s">
        <v>305</v>
      </c>
      <c r="AZ16" s="213" t="s">
        <v>306</v>
      </c>
      <c r="BA16" s="213" t="s">
        <v>307</v>
      </c>
    </row>
    <row r="17" spans="2:53" x14ac:dyDescent="0.15">
      <c r="B17" s="229"/>
      <c r="C17" s="219"/>
      <c r="J17" s="213" t="s">
        <v>308</v>
      </c>
      <c r="K17" s="213" t="s">
        <v>531</v>
      </c>
      <c r="L17" s="213" t="s">
        <v>310</v>
      </c>
      <c r="M17" s="213" t="s">
        <v>311</v>
      </c>
      <c r="N17" s="213" t="s">
        <v>532</v>
      </c>
      <c r="O17" s="213" t="s">
        <v>533</v>
      </c>
      <c r="AX17" s="213" t="s">
        <v>314</v>
      </c>
      <c r="AY17" s="213" t="s">
        <v>315</v>
      </c>
      <c r="AZ17" s="213" t="s">
        <v>316</v>
      </c>
      <c r="BA17" s="213" t="s">
        <v>317</v>
      </c>
    </row>
    <row r="18" spans="2:53" x14ac:dyDescent="0.15">
      <c r="B18" s="230"/>
      <c r="C18" s="219"/>
      <c r="J18" s="213" t="s">
        <v>318</v>
      </c>
      <c r="K18" s="213" t="s">
        <v>534</v>
      </c>
      <c r="L18" s="213" t="s">
        <v>535</v>
      </c>
      <c r="M18" s="213" t="s">
        <v>439</v>
      </c>
      <c r="N18" s="213" t="s">
        <v>536</v>
      </c>
      <c r="O18" s="213" t="s">
        <v>323</v>
      </c>
      <c r="AX18" s="213" t="s">
        <v>324</v>
      </c>
      <c r="AY18" s="213" t="s">
        <v>325</v>
      </c>
      <c r="AZ18" s="213" t="s">
        <v>326</v>
      </c>
      <c r="BA18" s="213" t="s">
        <v>327</v>
      </c>
    </row>
    <row r="19" spans="2:53" x14ac:dyDescent="0.15">
      <c r="B19" s="231"/>
      <c r="C19" s="219"/>
      <c r="J19" s="213" t="s">
        <v>328</v>
      </c>
      <c r="K19" s="213" t="s">
        <v>537</v>
      </c>
      <c r="L19" s="213" t="s">
        <v>330</v>
      </c>
      <c r="M19" s="213" t="s">
        <v>443</v>
      </c>
      <c r="O19" s="213" t="s">
        <v>333</v>
      </c>
      <c r="AX19" s="213" t="s">
        <v>334</v>
      </c>
      <c r="AY19" s="213" t="s">
        <v>335</v>
      </c>
      <c r="AZ19" s="213" t="s">
        <v>336</v>
      </c>
      <c r="BA19" s="213" t="s">
        <v>337</v>
      </c>
    </row>
    <row r="20" spans="2:53" x14ac:dyDescent="0.15">
      <c r="B20" s="232"/>
      <c r="C20" s="219"/>
      <c r="J20" s="213" t="s">
        <v>338</v>
      </c>
      <c r="K20" s="213" t="s">
        <v>538</v>
      </c>
      <c r="L20" s="213" t="s">
        <v>340</v>
      </c>
      <c r="M20" s="213" t="s">
        <v>341</v>
      </c>
      <c r="N20" s="213" t="s">
        <v>539</v>
      </c>
      <c r="O20" s="213" t="s">
        <v>343</v>
      </c>
      <c r="AX20" s="213" t="s">
        <v>344</v>
      </c>
      <c r="AY20" s="213" t="s">
        <v>345</v>
      </c>
      <c r="AZ20" s="213" t="s">
        <v>346</v>
      </c>
      <c r="BA20" s="213" t="s">
        <v>347</v>
      </c>
    </row>
    <row r="21" spans="2:53" x14ac:dyDescent="0.15">
      <c r="B21" s="233"/>
      <c r="J21" s="213" t="s">
        <v>348</v>
      </c>
      <c r="K21" s="213" t="s">
        <v>540</v>
      </c>
      <c r="L21" s="213" t="s">
        <v>541</v>
      </c>
      <c r="M21" s="213" t="s">
        <v>542</v>
      </c>
      <c r="N21" s="213" t="s">
        <v>543</v>
      </c>
      <c r="O21" s="213" t="s">
        <v>544</v>
      </c>
      <c r="AX21" s="213" t="s">
        <v>354</v>
      </c>
      <c r="AY21" s="213" t="s">
        <v>355</v>
      </c>
      <c r="AZ21" s="213" t="s">
        <v>356</v>
      </c>
      <c r="BA21" s="213" t="s">
        <v>357</v>
      </c>
    </row>
    <row r="22" spans="2:53" x14ac:dyDescent="0.15">
      <c r="B22" s="234"/>
      <c r="J22" s="213" t="s">
        <v>358</v>
      </c>
      <c r="K22" s="213" t="s">
        <v>545</v>
      </c>
      <c r="L22" s="213" t="s">
        <v>546</v>
      </c>
      <c r="M22" s="213" t="s">
        <v>547</v>
      </c>
      <c r="N22" s="213" t="s">
        <v>548</v>
      </c>
      <c r="O22" s="213" t="s">
        <v>549</v>
      </c>
      <c r="AX22" s="213" t="s">
        <v>363</v>
      </c>
      <c r="AY22" s="213" t="s">
        <v>364</v>
      </c>
      <c r="AZ22" s="213" t="s">
        <v>365</v>
      </c>
      <c r="BA22" s="213" t="s">
        <v>366</v>
      </c>
    </row>
    <row r="23" spans="2:53" x14ac:dyDescent="0.15">
      <c r="B23" s="235"/>
    </row>
    <row r="24" spans="2:53" x14ac:dyDescent="0.15">
      <c r="B24" s="236"/>
    </row>
    <row r="25" spans="2:53" x14ac:dyDescent="0.15">
      <c r="B25" s="237"/>
    </row>
    <row r="26" spans="2:53" x14ac:dyDescent="0.15">
      <c r="B26" s="238"/>
    </row>
    <row r="27" spans="2:53" x14ac:dyDescent="0.15">
      <c r="B27" s="239"/>
    </row>
    <row r="28" spans="2:53" x14ac:dyDescent="0.15">
      <c r="B28" s="240"/>
    </row>
    <row r="29" spans="2:53" x14ac:dyDescent="0.15">
      <c r="B29" s="241"/>
    </row>
    <row r="30" spans="2:53" x14ac:dyDescent="0.15">
      <c r="B30" s="242"/>
    </row>
    <row r="31" spans="2:53" x14ac:dyDescent="0.15">
      <c r="B31" s="243"/>
    </row>
    <row r="32" spans="2:5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9"/>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C901A7-B619-470F-9B96-110258705930}">
  <sheetPr>
    <pageSetUpPr fitToPage="1"/>
  </sheetPr>
  <dimension ref="A1:EQ345"/>
  <sheetViews>
    <sheetView showGridLines="0" defaultGridColor="0" colorId="23" zoomScale="40" zoomScaleNormal="40" workbookViewId="0">
      <selection activeCell="B2" sqref="B2"/>
    </sheetView>
  </sheetViews>
  <sheetFormatPr defaultColWidth="6.625" defaultRowHeight="18.75" x14ac:dyDescent="0.2"/>
  <cols>
    <col min="1" max="1" width="10.625" style="268" customWidth="1"/>
    <col min="2" max="2" width="0.75" style="269" customWidth="1"/>
    <col min="3" max="9" width="8.625" style="269" customWidth="1"/>
    <col min="10" max="10" width="1" style="269" customWidth="1"/>
    <col min="11" max="17" width="8.625" style="269" customWidth="1"/>
    <col min="18" max="18" width="1" style="269" customWidth="1"/>
    <col min="19" max="25" width="8.625" style="269" customWidth="1"/>
    <col min="26" max="26" width="0.75" style="269" customWidth="1"/>
    <col min="27" max="27" width="10.625" style="269" customWidth="1"/>
    <col min="28" max="141" width="27.375" style="296" customWidth="1"/>
    <col min="142" max="147" width="8" style="296" customWidth="1"/>
    <col min="148" max="232" width="8" style="269" customWidth="1"/>
    <col min="233" max="233" width="9.375" style="269" customWidth="1"/>
    <col min="234" max="234" width="1.625" style="269" customWidth="1"/>
    <col min="235" max="241" width="6.625" style="269" customWidth="1"/>
    <col min="242" max="242" width="1" style="269" customWidth="1"/>
    <col min="243" max="249" width="6.625" style="269" customWidth="1"/>
    <col min="250" max="250" width="1" style="269" customWidth="1"/>
    <col min="251" max="256" width="6.625" style="269"/>
    <col min="257" max="257" width="9.375" style="269" customWidth="1"/>
    <col min="258" max="258" width="0.75" style="269" customWidth="1"/>
    <col min="259" max="265" width="8.625" style="269" customWidth="1"/>
    <col min="266" max="266" width="1" style="269" customWidth="1"/>
    <col min="267" max="273" width="8.625" style="269" customWidth="1"/>
    <col min="274" max="274" width="1" style="269" customWidth="1"/>
    <col min="275" max="281" width="8.625" style="269" customWidth="1"/>
    <col min="282" max="282" width="0.75" style="269" customWidth="1"/>
    <col min="283" max="283" width="9.375" style="269" customWidth="1"/>
    <col min="284" max="397" width="27.375" style="269" customWidth="1"/>
    <col min="398" max="488" width="8" style="269" customWidth="1"/>
    <col min="489" max="489" width="9.375" style="269" customWidth="1"/>
    <col min="490" max="490" width="1.625" style="269" customWidth="1"/>
    <col min="491" max="497" width="6.625" style="269"/>
    <col min="498" max="498" width="1" style="269" customWidth="1"/>
    <col min="499" max="505" width="6.625" style="269"/>
    <col min="506" max="506" width="1" style="269" customWidth="1"/>
    <col min="507" max="512" width="6.625" style="269"/>
    <col min="513" max="513" width="9.375" style="269" customWidth="1"/>
    <col min="514" max="514" width="0.75" style="269" customWidth="1"/>
    <col min="515" max="521" width="8.625" style="269" customWidth="1"/>
    <col min="522" max="522" width="1" style="269" customWidth="1"/>
    <col min="523" max="529" width="8.625" style="269" customWidth="1"/>
    <col min="530" max="530" width="1" style="269" customWidth="1"/>
    <col min="531" max="537" width="8.625" style="269" customWidth="1"/>
    <col min="538" max="538" width="0.75" style="269" customWidth="1"/>
    <col min="539" max="539" width="9.375" style="269" customWidth="1"/>
    <col min="540" max="653" width="27.375" style="269" customWidth="1"/>
    <col min="654" max="744" width="8" style="269" customWidth="1"/>
    <col min="745" max="745" width="9.375" style="269" customWidth="1"/>
    <col min="746" max="746" width="1.625" style="269" customWidth="1"/>
    <col min="747" max="753" width="6.625" style="269"/>
    <col min="754" max="754" width="1" style="269" customWidth="1"/>
    <col min="755" max="761" width="6.625" style="269"/>
    <col min="762" max="762" width="1" style="269" customWidth="1"/>
    <col min="763" max="768" width="6.625" style="269"/>
    <col min="769" max="769" width="9.375" style="269" customWidth="1"/>
    <col min="770" max="770" width="0.75" style="269" customWidth="1"/>
    <col min="771" max="777" width="8.625" style="269" customWidth="1"/>
    <col min="778" max="778" width="1" style="269" customWidth="1"/>
    <col min="779" max="785" width="8.625" style="269" customWidth="1"/>
    <col min="786" max="786" width="1" style="269" customWidth="1"/>
    <col min="787" max="793" width="8.625" style="269" customWidth="1"/>
    <col min="794" max="794" width="0.75" style="269" customWidth="1"/>
    <col min="795" max="795" width="9.375" style="269" customWidth="1"/>
    <col min="796" max="909" width="27.375" style="269" customWidth="1"/>
    <col min="910" max="1000" width="8" style="269" customWidth="1"/>
    <col min="1001" max="1001" width="9.375" style="269" customWidth="1"/>
    <col min="1002" max="1002" width="1.625" style="269" customWidth="1"/>
    <col min="1003" max="1009" width="6.625" style="269"/>
    <col min="1010" max="1010" width="1" style="269" customWidth="1"/>
    <col min="1011" max="1017" width="6.625" style="269"/>
    <col min="1018" max="1018" width="1" style="269" customWidth="1"/>
    <col min="1019" max="1024" width="6.625" style="269"/>
    <col min="1025" max="1025" width="9.375" style="269" customWidth="1"/>
    <col min="1026" max="1026" width="0.75" style="269" customWidth="1"/>
    <col min="1027" max="1033" width="8.625" style="269" customWidth="1"/>
    <col min="1034" max="1034" width="1" style="269" customWidth="1"/>
    <col min="1035" max="1041" width="8.625" style="269" customWidth="1"/>
    <col min="1042" max="1042" width="1" style="269" customWidth="1"/>
    <col min="1043" max="1049" width="8.625" style="269" customWidth="1"/>
    <col min="1050" max="1050" width="0.75" style="269" customWidth="1"/>
    <col min="1051" max="1051" width="9.375" style="269" customWidth="1"/>
    <col min="1052" max="1165" width="27.375" style="269" customWidth="1"/>
    <col min="1166" max="1256" width="8" style="269" customWidth="1"/>
    <col min="1257" max="1257" width="9.375" style="269" customWidth="1"/>
    <col min="1258" max="1258" width="1.625" style="269" customWidth="1"/>
    <col min="1259" max="1265" width="6.625" style="269"/>
    <col min="1266" max="1266" width="1" style="269" customWidth="1"/>
    <col min="1267" max="1273" width="6.625" style="269"/>
    <col min="1274" max="1274" width="1" style="269" customWidth="1"/>
    <col min="1275" max="1280" width="6.625" style="269"/>
    <col min="1281" max="1281" width="9.375" style="269" customWidth="1"/>
    <col min="1282" max="1282" width="0.75" style="269" customWidth="1"/>
    <col min="1283" max="1289" width="8.625" style="269" customWidth="1"/>
    <col min="1290" max="1290" width="1" style="269" customWidth="1"/>
    <col min="1291" max="1297" width="8.625" style="269" customWidth="1"/>
    <col min="1298" max="1298" width="1" style="269" customWidth="1"/>
    <col min="1299" max="1305" width="8.625" style="269" customWidth="1"/>
    <col min="1306" max="1306" width="0.75" style="269" customWidth="1"/>
    <col min="1307" max="1307" width="9.375" style="269" customWidth="1"/>
    <col min="1308" max="1421" width="27.375" style="269" customWidth="1"/>
    <col min="1422" max="1512" width="8" style="269" customWidth="1"/>
    <col min="1513" max="1513" width="9.375" style="269" customWidth="1"/>
    <col min="1514" max="1514" width="1.625" style="269" customWidth="1"/>
    <col min="1515" max="1521" width="6.625" style="269"/>
    <col min="1522" max="1522" width="1" style="269" customWidth="1"/>
    <col min="1523" max="1529" width="6.625" style="269"/>
    <col min="1530" max="1530" width="1" style="269" customWidth="1"/>
    <col min="1531" max="1536" width="6.625" style="269"/>
    <col min="1537" max="1537" width="9.375" style="269" customWidth="1"/>
    <col min="1538" max="1538" width="0.75" style="269" customWidth="1"/>
    <col min="1539" max="1545" width="8.625" style="269" customWidth="1"/>
    <col min="1546" max="1546" width="1" style="269" customWidth="1"/>
    <col min="1547" max="1553" width="8.625" style="269" customWidth="1"/>
    <col min="1554" max="1554" width="1" style="269" customWidth="1"/>
    <col min="1555" max="1561" width="8.625" style="269" customWidth="1"/>
    <col min="1562" max="1562" width="0.75" style="269" customWidth="1"/>
    <col min="1563" max="1563" width="9.375" style="269" customWidth="1"/>
    <col min="1564" max="1677" width="27.375" style="269" customWidth="1"/>
    <col min="1678" max="1768" width="8" style="269" customWidth="1"/>
    <col min="1769" max="1769" width="9.375" style="269" customWidth="1"/>
    <col min="1770" max="1770" width="1.625" style="269" customWidth="1"/>
    <col min="1771" max="1777" width="6.625" style="269"/>
    <col min="1778" max="1778" width="1" style="269" customWidth="1"/>
    <col min="1779" max="1785" width="6.625" style="269"/>
    <col min="1786" max="1786" width="1" style="269" customWidth="1"/>
    <col min="1787" max="1792" width="6.625" style="269"/>
    <col min="1793" max="1793" width="9.375" style="269" customWidth="1"/>
    <col min="1794" max="1794" width="0.75" style="269" customWidth="1"/>
    <col min="1795" max="1801" width="8.625" style="269" customWidth="1"/>
    <col min="1802" max="1802" width="1" style="269" customWidth="1"/>
    <col min="1803" max="1809" width="8.625" style="269" customWidth="1"/>
    <col min="1810" max="1810" width="1" style="269" customWidth="1"/>
    <col min="1811" max="1817" width="8.625" style="269" customWidth="1"/>
    <col min="1818" max="1818" width="0.75" style="269" customWidth="1"/>
    <col min="1819" max="1819" width="9.375" style="269" customWidth="1"/>
    <col min="1820" max="1933" width="27.375" style="269" customWidth="1"/>
    <col min="1934" max="2024" width="8" style="269" customWidth="1"/>
    <col min="2025" max="2025" width="9.375" style="269" customWidth="1"/>
    <col min="2026" max="2026" width="1.625" style="269" customWidth="1"/>
    <col min="2027" max="2033" width="6.625" style="269"/>
    <col min="2034" max="2034" width="1" style="269" customWidth="1"/>
    <col min="2035" max="2041" width="6.625" style="269"/>
    <col min="2042" max="2042" width="1" style="269" customWidth="1"/>
    <col min="2043" max="2048" width="6.625" style="269"/>
    <col min="2049" max="2049" width="9.375" style="269" customWidth="1"/>
    <col min="2050" max="2050" width="0.75" style="269" customWidth="1"/>
    <col min="2051" max="2057" width="8.625" style="269" customWidth="1"/>
    <col min="2058" max="2058" width="1" style="269" customWidth="1"/>
    <col min="2059" max="2065" width="8.625" style="269" customWidth="1"/>
    <col min="2066" max="2066" width="1" style="269" customWidth="1"/>
    <col min="2067" max="2073" width="8.625" style="269" customWidth="1"/>
    <col min="2074" max="2074" width="0.75" style="269" customWidth="1"/>
    <col min="2075" max="2075" width="9.375" style="269" customWidth="1"/>
    <col min="2076" max="2189" width="27.375" style="269" customWidth="1"/>
    <col min="2190" max="2280" width="8" style="269" customWidth="1"/>
    <col min="2281" max="2281" width="9.375" style="269" customWidth="1"/>
    <col min="2282" max="2282" width="1.625" style="269" customWidth="1"/>
    <col min="2283" max="2289" width="6.625" style="269"/>
    <col min="2290" max="2290" width="1" style="269" customWidth="1"/>
    <col min="2291" max="2297" width="6.625" style="269"/>
    <col min="2298" max="2298" width="1" style="269" customWidth="1"/>
    <col min="2299" max="2304" width="6.625" style="269"/>
    <col min="2305" max="2305" width="9.375" style="269" customWidth="1"/>
    <col min="2306" max="2306" width="0.75" style="269" customWidth="1"/>
    <col min="2307" max="2313" width="8.625" style="269" customWidth="1"/>
    <col min="2314" max="2314" width="1" style="269" customWidth="1"/>
    <col min="2315" max="2321" width="8.625" style="269" customWidth="1"/>
    <col min="2322" max="2322" width="1" style="269" customWidth="1"/>
    <col min="2323" max="2329" width="8.625" style="269" customWidth="1"/>
    <col min="2330" max="2330" width="0.75" style="269" customWidth="1"/>
    <col min="2331" max="2331" width="9.375" style="269" customWidth="1"/>
    <col min="2332" max="2445" width="27.375" style="269" customWidth="1"/>
    <col min="2446" max="2536" width="8" style="269" customWidth="1"/>
    <col min="2537" max="2537" width="9.375" style="269" customWidth="1"/>
    <col min="2538" max="2538" width="1.625" style="269" customWidth="1"/>
    <col min="2539" max="2545" width="6.625" style="269"/>
    <col min="2546" max="2546" width="1" style="269" customWidth="1"/>
    <col min="2547" max="2553" width="6.625" style="269"/>
    <col min="2554" max="2554" width="1" style="269" customWidth="1"/>
    <col min="2555" max="2560" width="6.625" style="269"/>
    <col min="2561" max="2561" width="9.375" style="269" customWidth="1"/>
    <col min="2562" max="2562" width="0.75" style="269" customWidth="1"/>
    <col min="2563" max="2569" width="8.625" style="269" customWidth="1"/>
    <col min="2570" max="2570" width="1" style="269" customWidth="1"/>
    <col min="2571" max="2577" width="8.625" style="269" customWidth="1"/>
    <col min="2578" max="2578" width="1" style="269" customWidth="1"/>
    <col min="2579" max="2585" width="8.625" style="269" customWidth="1"/>
    <col min="2586" max="2586" width="0.75" style="269" customWidth="1"/>
    <col min="2587" max="2587" width="9.375" style="269" customWidth="1"/>
    <col min="2588" max="2701" width="27.375" style="269" customWidth="1"/>
    <col min="2702" max="2792" width="8" style="269" customWidth="1"/>
    <col min="2793" max="2793" width="9.375" style="269" customWidth="1"/>
    <col min="2794" max="2794" width="1.625" style="269" customWidth="1"/>
    <col min="2795" max="2801" width="6.625" style="269"/>
    <col min="2802" max="2802" width="1" style="269" customWidth="1"/>
    <col min="2803" max="2809" width="6.625" style="269"/>
    <col min="2810" max="2810" width="1" style="269" customWidth="1"/>
    <col min="2811" max="2816" width="6.625" style="269"/>
    <col min="2817" max="2817" width="9.375" style="269" customWidth="1"/>
    <col min="2818" max="2818" width="0.75" style="269" customWidth="1"/>
    <col min="2819" max="2825" width="8.625" style="269" customWidth="1"/>
    <col min="2826" max="2826" width="1" style="269" customWidth="1"/>
    <col min="2827" max="2833" width="8.625" style="269" customWidth="1"/>
    <col min="2834" max="2834" width="1" style="269" customWidth="1"/>
    <col min="2835" max="2841" width="8.625" style="269" customWidth="1"/>
    <col min="2842" max="2842" width="0.75" style="269" customWidth="1"/>
    <col min="2843" max="2843" width="9.375" style="269" customWidth="1"/>
    <col min="2844" max="2957" width="27.375" style="269" customWidth="1"/>
    <col min="2958" max="3048" width="8" style="269" customWidth="1"/>
    <col min="3049" max="3049" width="9.375" style="269" customWidth="1"/>
    <col min="3050" max="3050" width="1.625" style="269" customWidth="1"/>
    <col min="3051" max="3057" width="6.625" style="269"/>
    <col min="3058" max="3058" width="1" style="269" customWidth="1"/>
    <col min="3059" max="3065" width="6.625" style="269"/>
    <col min="3066" max="3066" width="1" style="269" customWidth="1"/>
    <col min="3067" max="3072" width="6.625" style="269"/>
    <col min="3073" max="3073" width="9.375" style="269" customWidth="1"/>
    <col min="3074" max="3074" width="0.75" style="269" customWidth="1"/>
    <col min="3075" max="3081" width="8.625" style="269" customWidth="1"/>
    <col min="3082" max="3082" width="1" style="269" customWidth="1"/>
    <col min="3083" max="3089" width="8.625" style="269" customWidth="1"/>
    <col min="3090" max="3090" width="1" style="269" customWidth="1"/>
    <col min="3091" max="3097" width="8.625" style="269" customWidth="1"/>
    <col min="3098" max="3098" width="0.75" style="269" customWidth="1"/>
    <col min="3099" max="3099" width="9.375" style="269" customWidth="1"/>
    <col min="3100" max="3213" width="27.375" style="269" customWidth="1"/>
    <col min="3214" max="3304" width="8" style="269" customWidth="1"/>
    <col min="3305" max="3305" width="9.375" style="269" customWidth="1"/>
    <col min="3306" max="3306" width="1.625" style="269" customWidth="1"/>
    <col min="3307" max="3313" width="6.625" style="269"/>
    <col min="3314" max="3314" width="1" style="269" customWidth="1"/>
    <col min="3315" max="3321" width="6.625" style="269"/>
    <col min="3322" max="3322" width="1" style="269" customWidth="1"/>
    <col min="3323" max="3328" width="6.625" style="269"/>
    <col min="3329" max="3329" width="9.375" style="269" customWidth="1"/>
    <col min="3330" max="3330" width="0.75" style="269" customWidth="1"/>
    <col min="3331" max="3337" width="8.625" style="269" customWidth="1"/>
    <col min="3338" max="3338" width="1" style="269" customWidth="1"/>
    <col min="3339" max="3345" width="8.625" style="269" customWidth="1"/>
    <col min="3346" max="3346" width="1" style="269" customWidth="1"/>
    <col min="3347" max="3353" width="8.625" style="269" customWidth="1"/>
    <col min="3354" max="3354" width="0.75" style="269" customWidth="1"/>
    <col min="3355" max="3355" width="9.375" style="269" customWidth="1"/>
    <col min="3356" max="3469" width="27.375" style="269" customWidth="1"/>
    <col min="3470" max="3560" width="8" style="269" customWidth="1"/>
    <col min="3561" max="3561" width="9.375" style="269" customWidth="1"/>
    <col min="3562" max="3562" width="1.625" style="269" customWidth="1"/>
    <col min="3563" max="3569" width="6.625" style="269"/>
    <col min="3570" max="3570" width="1" style="269" customWidth="1"/>
    <col min="3571" max="3577" width="6.625" style="269"/>
    <col min="3578" max="3578" width="1" style="269" customWidth="1"/>
    <col min="3579" max="3584" width="6.625" style="269"/>
    <col min="3585" max="3585" width="9.375" style="269" customWidth="1"/>
    <col min="3586" max="3586" width="0.75" style="269" customWidth="1"/>
    <col min="3587" max="3593" width="8.625" style="269" customWidth="1"/>
    <col min="3594" max="3594" width="1" style="269" customWidth="1"/>
    <col min="3595" max="3601" width="8.625" style="269" customWidth="1"/>
    <col min="3602" max="3602" width="1" style="269" customWidth="1"/>
    <col min="3603" max="3609" width="8.625" style="269" customWidth="1"/>
    <col min="3610" max="3610" width="0.75" style="269" customWidth="1"/>
    <col min="3611" max="3611" width="9.375" style="269" customWidth="1"/>
    <col min="3612" max="3725" width="27.375" style="269" customWidth="1"/>
    <col min="3726" max="3816" width="8" style="269" customWidth="1"/>
    <col min="3817" max="3817" width="9.375" style="269" customWidth="1"/>
    <col min="3818" max="3818" width="1.625" style="269" customWidth="1"/>
    <col min="3819" max="3825" width="6.625" style="269"/>
    <col min="3826" max="3826" width="1" style="269" customWidth="1"/>
    <col min="3827" max="3833" width="6.625" style="269"/>
    <col min="3834" max="3834" width="1" style="269" customWidth="1"/>
    <col min="3835" max="3840" width="6.625" style="269"/>
    <col min="3841" max="3841" width="9.375" style="269" customWidth="1"/>
    <col min="3842" max="3842" width="0.75" style="269" customWidth="1"/>
    <col min="3843" max="3849" width="8.625" style="269" customWidth="1"/>
    <col min="3850" max="3850" width="1" style="269" customWidth="1"/>
    <col min="3851" max="3857" width="8.625" style="269" customWidth="1"/>
    <col min="3858" max="3858" width="1" style="269" customWidth="1"/>
    <col min="3859" max="3865" width="8.625" style="269" customWidth="1"/>
    <col min="3866" max="3866" width="0.75" style="269" customWidth="1"/>
    <col min="3867" max="3867" width="9.375" style="269" customWidth="1"/>
    <col min="3868" max="3981" width="27.375" style="269" customWidth="1"/>
    <col min="3982" max="4072" width="8" style="269" customWidth="1"/>
    <col min="4073" max="4073" width="9.375" style="269" customWidth="1"/>
    <col min="4074" max="4074" width="1.625" style="269" customWidth="1"/>
    <col min="4075" max="4081" width="6.625" style="269"/>
    <col min="4082" max="4082" width="1" style="269" customWidth="1"/>
    <col min="4083" max="4089" width="6.625" style="269"/>
    <col min="4090" max="4090" width="1" style="269" customWidth="1"/>
    <col min="4091" max="4096" width="6.625" style="269"/>
    <col min="4097" max="4097" width="9.375" style="269" customWidth="1"/>
    <col min="4098" max="4098" width="0.75" style="269" customWidth="1"/>
    <col min="4099" max="4105" width="8.625" style="269" customWidth="1"/>
    <col min="4106" max="4106" width="1" style="269" customWidth="1"/>
    <col min="4107" max="4113" width="8.625" style="269" customWidth="1"/>
    <col min="4114" max="4114" width="1" style="269" customWidth="1"/>
    <col min="4115" max="4121" width="8.625" style="269" customWidth="1"/>
    <col min="4122" max="4122" width="0.75" style="269" customWidth="1"/>
    <col min="4123" max="4123" width="9.375" style="269" customWidth="1"/>
    <col min="4124" max="4237" width="27.375" style="269" customWidth="1"/>
    <col min="4238" max="4328" width="8" style="269" customWidth="1"/>
    <col min="4329" max="4329" width="9.375" style="269" customWidth="1"/>
    <col min="4330" max="4330" width="1.625" style="269" customWidth="1"/>
    <col min="4331" max="4337" width="6.625" style="269"/>
    <col min="4338" max="4338" width="1" style="269" customWidth="1"/>
    <col min="4339" max="4345" width="6.625" style="269"/>
    <col min="4346" max="4346" width="1" style="269" customWidth="1"/>
    <col min="4347" max="4352" width="6.625" style="269"/>
    <col min="4353" max="4353" width="9.375" style="269" customWidth="1"/>
    <col min="4354" max="4354" width="0.75" style="269" customWidth="1"/>
    <col min="4355" max="4361" width="8.625" style="269" customWidth="1"/>
    <col min="4362" max="4362" width="1" style="269" customWidth="1"/>
    <col min="4363" max="4369" width="8.625" style="269" customWidth="1"/>
    <col min="4370" max="4370" width="1" style="269" customWidth="1"/>
    <col min="4371" max="4377" width="8.625" style="269" customWidth="1"/>
    <col min="4378" max="4378" width="0.75" style="269" customWidth="1"/>
    <col min="4379" max="4379" width="9.375" style="269" customWidth="1"/>
    <col min="4380" max="4493" width="27.375" style="269" customWidth="1"/>
    <col min="4494" max="4584" width="8" style="269" customWidth="1"/>
    <col min="4585" max="4585" width="9.375" style="269" customWidth="1"/>
    <col min="4586" max="4586" width="1.625" style="269" customWidth="1"/>
    <col min="4587" max="4593" width="6.625" style="269"/>
    <col min="4594" max="4594" width="1" style="269" customWidth="1"/>
    <col min="4595" max="4601" width="6.625" style="269"/>
    <col min="4602" max="4602" width="1" style="269" customWidth="1"/>
    <col min="4603" max="4608" width="6.625" style="269"/>
    <col min="4609" max="4609" width="9.375" style="269" customWidth="1"/>
    <col min="4610" max="4610" width="0.75" style="269" customWidth="1"/>
    <col min="4611" max="4617" width="8.625" style="269" customWidth="1"/>
    <col min="4618" max="4618" width="1" style="269" customWidth="1"/>
    <col min="4619" max="4625" width="8.625" style="269" customWidth="1"/>
    <col min="4626" max="4626" width="1" style="269" customWidth="1"/>
    <col min="4627" max="4633" width="8.625" style="269" customWidth="1"/>
    <col min="4634" max="4634" width="0.75" style="269" customWidth="1"/>
    <col min="4635" max="4635" width="9.375" style="269" customWidth="1"/>
    <col min="4636" max="4749" width="27.375" style="269" customWidth="1"/>
    <col min="4750" max="4840" width="8" style="269" customWidth="1"/>
    <col min="4841" max="4841" width="9.375" style="269" customWidth="1"/>
    <col min="4842" max="4842" width="1.625" style="269" customWidth="1"/>
    <col min="4843" max="4849" width="6.625" style="269"/>
    <col min="4850" max="4850" width="1" style="269" customWidth="1"/>
    <col min="4851" max="4857" width="6.625" style="269"/>
    <col min="4858" max="4858" width="1" style="269" customWidth="1"/>
    <col min="4859" max="4864" width="6.625" style="269"/>
    <col min="4865" max="4865" width="9.375" style="269" customWidth="1"/>
    <col min="4866" max="4866" width="0.75" style="269" customWidth="1"/>
    <col min="4867" max="4873" width="8.625" style="269" customWidth="1"/>
    <col min="4874" max="4874" width="1" style="269" customWidth="1"/>
    <col min="4875" max="4881" width="8.625" style="269" customWidth="1"/>
    <col min="4882" max="4882" width="1" style="269" customWidth="1"/>
    <col min="4883" max="4889" width="8.625" style="269" customWidth="1"/>
    <col min="4890" max="4890" width="0.75" style="269" customWidth="1"/>
    <col min="4891" max="4891" width="9.375" style="269" customWidth="1"/>
    <col min="4892" max="5005" width="27.375" style="269" customWidth="1"/>
    <col min="5006" max="5096" width="8" style="269" customWidth="1"/>
    <col min="5097" max="5097" width="9.375" style="269" customWidth="1"/>
    <col min="5098" max="5098" width="1.625" style="269" customWidth="1"/>
    <col min="5099" max="5105" width="6.625" style="269"/>
    <col min="5106" max="5106" width="1" style="269" customWidth="1"/>
    <col min="5107" max="5113" width="6.625" style="269"/>
    <col min="5114" max="5114" width="1" style="269" customWidth="1"/>
    <col min="5115" max="5120" width="6.625" style="269"/>
    <col min="5121" max="5121" width="9.375" style="269" customWidth="1"/>
    <col min="5122" max="5122" width="0.75" style="269" customWidth="1"/>
    <col min="5123" max="5129" width="8.625" style="269" customWidth="1"/>
    <col min="5130" max="5130" width="1" style="269" customWidth="1"/>
    <col min="5131" max="5137" width="8.625" style="269" customWidth="1"/>
    <col min="5138" max="5138" width="1" style="269" customWidth="1"/>
    <col min="5139" max="5145" width="8.625" style="269" customWidth="1"/>
    <col min="5146" max="5146" width="0.75" style="269" customWidth="1"/>
    <col min="5147" max="5147" width="9.375" style="269" customWidth="1"/>
    <col min="5148" max="5261" width="27.375" style="269" customWidth="1"/>
    <col min="5262" max="5352" width="8" style="269" customWidth="1"/>
    <col min="5353" max="5353" width="9.375" style="269" customWidth="1"/>
    <col min="5354" max="5354" width="1.625" style="269" customWidth="1"/>
    <col min="5355" max="5361" width="6.625" style="269"/>
    <col min="5362" max="5362" width="1" style="269" customWidth="1"/>
    <col min="5363" max="5369" width="6.625" style="269"/>
    <col min="5370" max="5370" width="1" style="269" customWidth="1"/>
    <col min="5371" max="5376" width="6.625" style="269"/>
    <col min="5377" max="5377" width="9.375" style="269" customWidth="1"/>
    <col min="5378" max="5378" width="0.75" style="269" customWidth="1"/>
    <col min="5379" max="5385" width="8.625" style="269" customWidth="1"/>
    <col min="5386" max="5386" width="1" style="269" customWidth="1"/>
    <col min="5387" max="5393" width="8.625" style="269" customWidth="1"/>
    <col min="5394" max="5394" width="1" style="269" customWidth="1"/>
    <col min="5395" max="5401" width="8.625" style="269" customWidth="1"/>
    <col min="5402" max="5402" width="0.75" style="269" customWidth="1"/>
    <col min="5403" max="5403" width="9.375" style="269" customWidth="1"/>
    <col min="5404" max="5517" width="27.375" style="269" customWidth="1"/>
    <col min="5518" max="5608" width="8" style="269" customWidth="1"/>
    <col min="5609" max="5609" width="9.375" style="269" customWidth="1"/>
    <col min="5610" max="5610" width="1.625" style="269" customWidth="1"/>
    <col min="5611" max="5617" width="6.625" style="269"/>
    <col min="5618" max="5618" width="1" style="269" customWidth="1"/>
    <col min="5619" max="5625" width="6.625" style="269"/>
    <col min="5626" max="5626" width="1" style="269" customWidth="1"/>
    <col min="5627" max="5632" width="6.625" style="269"/>
    <col min="5633" max="5633" width="9.375" style="269" customWidth="1"/>
    <col min="5634" max="5634" width="0.75" style="269" customWidth="1"/>
    <col min="5635" max="5641" width="8.625" style="269" customWidth="1"/>
    <col min="5642" max="5642" width="1" style="269" customWidth="1"/>
    <col min="5643" max="5649" width="8.625" style="269" customWidth="1"/>
    <col min="5650" max="5650" width="1" style="269" customWidth="1"/>
    <col min="5651" max="5657" width="8.625" style="269" customWidth="1"/>
    <col min="5658" max="5658" width="0.75" style="269" customWidth="1"/>
    <col min="5659" max="5659" width="9.375" style="269" customWidth="1"/>
    <col min="5660" max="5773" width="27.375" style="269" customWidth="1"/>
    <col min="5774" max="5864" width="8" style="269" customWidth="1"/>
    <col min="5865" max="5865" width="9.375" style="269" customWidth="1"/>
    <col min="5866" max="5866" width="1.625" style="269" customWidth="1"/>
    <col min="5867" max="5873" width="6.625" style="269"/>
    <col min="5874" max="5874" width="1" style="269" customWidth="1"/>
    <col min="5875" max="5881" width="6.625" style="269"/>
    <col min="5882" max="5882" width="1" style="269" customWidth="1"/>
    <col min="5883" max="5888" width="6.625" style="269"/>
    <col min="5889" max="5889" width="9.375" style="269" customWidth="1"/>
    <col min="5890" max="5890" width="0.75" style="269" customWidth="1"/>
    <col min="5891" max="5897" width="8.625" style="269" customWidth="1"/>
    <col min="5898" max="5898" width="1" style="269" customWidth="1"/>
    <col min="5899" max="5905" width="8.625" style="269" customWidth="1"/>
    <col min="5906" max="5906" width="1" style="269" customWidth="1"/>
    <col min="5907" max="5913" width="8.625" style="269" customWidth="1"/>
    <col min="5914" max="5914" width="0.75" style="269" customWidth="1"/>
    <col min="5915" max="5915" width="9.375" style="269" customWidth="1"/>
    <col min="5916" max="6029" width="27.375" style="269" customWidth="1"/>
    <col min="6030" max="6120" width="8" style="269" customWidth="1"/>
    <col min="6121" max="6121" width="9.375" style="269" customWidth="1"/>
    <col min="6122" max="6122" width="1.625" style="269" customWidth="1"/>
    <col min="6123" max="6129" width="6.625" style="269"/>
    <col min="6130" max="6130" width="1" style="269" customWidth="1"/>
    <col min="6131" max="6137" width="6.625" style="269"/>
    <col min="6138" max="6138" width="1" style="269" customWidth="1"/>
    <col min="6139" max="6144" width="6.625" style="269"/>
    <col min="6145" max="6145" width="9.375" style="269" customWidth="1"/>
    <col min="6146" max="6146" width="0.75" style="269" customWidth="1"/>
    <col min="6147" max="6153" width="8.625" style="269" customWidth="1"/>
    <col min="6154" max="6154" width="1" style="269" customWidth="1"/>
    <col min="6155" max="6161" width="8.625" style="269" customWidth="1"/>
    <col min="6162" max="6162" width="1" style="269" customWidth="1"/>
    <col min="6163" max="6169" width="8.625" style="269" customWidth="1"/>
    <col min="6170" max="6170" width="0.75" style="269" customWidth="1"/>
    <col min="6171" max="6171" width="9.375" style="269" customWidth="1"/>
    <col min="6172" max="6285" width="27.375" style="269" customWidth="1"/>
    <col min="6286" max="6376" width="8" style="269" customWidth="1"/>
    <col min="6377" max="6377" width="9.375" style="269" customWidth="1"/>
    <col min="6378" max="6378" width="1.625" style="269" customWidth="1"/>
    <col min="6379" max="6385" width="6.625" style="269"/>
    <col min="6386" max="6386" width="1" style="269" customWidth="1"/>
    <col min="6387" max="6393" width="6.625" style="269"/>
    <col min="6394" max="6394" width="1" style="269" customWidth="1"/>
    <col min="6395" max="6400" width="6.625" style="269"/>
    <col min="6401" max="6401" width="9.375" style="269" customWidth="1"/>
    <col min="6402" max="6402" width="0.75" style="269" customWidth="1"/>
    <col min="6403" max="6409" width="8.625" style="269" customWidth="1"/>
    <col min="6410" max="6410" width="1" style="269" customWidth="1"/>
    <col min="6411" max="6417" width="8.625" style="269" customWidth="1"/>
    <col min="6418" max="6418" width="1" style="269" customWidth="1"/>
    <col min="6419" max="6425" width="8.625" style="269" customWidth="1"/>
    <col min="6426" max="6426" width="0.75" style="269" customWidth="1"/>
    <col min="6427" max="6427" width="9.375" style="269" customWidth="1"/>
    <col min="6428" max="6541" width="27.375" style="269" customWidth="1"/>
    <col min="6542" max="6632" width="8" style="269" customWidth="1"/>
    <col min="6633" max="6633" width="9.375" style="269" customWidth="1"/>
    <col min="6634" max="6634" width="1.625" style="269" customWidth="1"/>
    <col min="6635" max="6641" width="6.625" style="269"/>
    <col min="6642" max="6642" width="1" style="269" customWidth="1"/>
    <col min="6643" max="6649" width="6.625" style="269"/>
    <col min="6650" max="6650" width="1" style="269" customWidth="1"/>
    <col min="6651" max="6656" width="6.625" style="269"/>
    <col min="6657" max="6657" width="9.375" style="269" customWidth="1"/>
    <col min="6658" max="6658" width="0.75" style="269" customWidth="1"/>
    <col min="6659" max="6665" width="8.625" style="269" customWidth="1"/>
    <col min="6666" max="6666" width="1" style="269" customWidth="1"/>
    <col min="6667" max="6673" width="8.625" style="269" customWidth="1"/>
    <col min="6674" max="6674" width="1" style="269" customWidth="1"/>
    <col min="6675" max="6681" width="8.625" style="269" customWidth="1"/>
    <col min="6682" max="6682" width="0.75" style="269" customWidth="1"/>
    <col min="6683" max="6683" width="9.375" style="269" customWidth="1"/>
    <col min="6684" max="6797" width="27.375" style="269" customWidth="1"/>
    <col min="6798" max="6888" width="8" style="269" customWidth="1"/>
    <col min="6889" max="6889" width="9.375" style="269" customWidth="1"/>
    <col min="6890" max="6890" width="1.625" style="269" customWidth="1"/>
    <col min="6891" max="6897" width="6.625" style="269"/>
    <col min="6898" max="6898" width="1" style="269" customWidth="1"/>
    <col min="6899" max="6905" width="6.625" style="269"/>
    <col min="6906" max="6906" width="1" style="269" customWidth="1"/>
    <col min="6907" max="6912" width="6.625" style="269"/>
    <col min="6913" max="6913" width="9.375" style="269" customWidth="1"/>
    <col min="6914" max="6914" width="0.75" style="269" customWidth="1"/>
    <col min="6915" max="6921" width="8.625" style="269" customWidth="1"/>
    <col min="6922" max="6922" width="1" style="269" customWidth="1"/>
    <col min="6923" max="6929" width="8.625" style="269" customWidth="1"/>
    <col min="6930" max="6930" width="1" style="269" customWidth="1"/>
    <col min="6931" max="6937" width="8.625" style="269" customWidth="1"/>
    <col min="6938" max="6938" width="0.75" style="269" customWidth="1"/>
    <col min="6939" max="6939" width="9.375" style="269" customWidth="1"/>
    <col min="6940" max="7053" width="27.375" style="269" customWidth="1"/>
    <col min="7054" max="7144" width="8" style="269" customWidth="1"/>
    <col min="7145" max="7145" width="9.375" style="269" customWidth="1"/>
    <col min="7146" max="7146" width="1.625" style="269" customWidth="1"/>
    <col min="7147" max="7153" width="6.625" style="269"/>
    <col min="7154" max="7154" width="1" style="269" customWidth="1"/>
    <col min="7155" max="7161" width="6.625" style="269"/>
    <col min="7162" max="7162" width="1" style="269" customWidth="1"/>
    <col min="7163" max="7168" width="6.625" style="269"/>
    <col min="7169" max="7169" width="9.375" style="269" customWidth="1"/>
    <col min="7170" max="7170" width="0.75" style="269" customWidth="1"/>
    <col min="7171" max="7177" width="8.625" style="269" customWidth="1"/>
    <col min="7178" max="7178" width="1" style="269" customWidth="1"/>
    <col min="7179" max="7185" width="8.625" style="269" customWidth="1"/>
    <col min="7186" max="7186" width="1" style="269" customWidth="1"/>
    <col min="7187" max="7193" width="8.625" style="269" customWidth="1"/>
    <col min="7194" max="7194" width="0.75" style="269" customWidth="1"/>
    <col min="7195" max="7195" width="9.375" style="269" customWidth="1"/>
    <col min="7196" max="7309" width="27.375" style="269" customWidth="1"/>
    <col min="7310" max="7400" width="8" style="269" customWidth="1"/>
    <col min="7401" max="7401" width="9.375" style="269" customWidth="1"/>
    <col min="7402" max="7402" width="1.625" style="269" customWidth="1"/>
    <col min="7403" max="7409" width="6.625" style="269"/>
    <col min="7410" max="7410" width="1" style="269" customWidth="1"/>
    <col min="7411" max="7417" width="6.625" style="269"/>
    <col min="7418" max="7418" width="1" style="269" customWidth="1"/>
    <col min="7419" max="7424" width="6.625" style="269"/>
    <col min="7425" max="7425" width="9.375" style="269" customWidth="1"/>
    <col min="7426" max="7426" width="0.75" style="269" customWidth="1"/>
    <col min="7427" max="7433" width="8.625" style="269" customWidth="1"/>
    <col min="7434" max="7434" width="1" style="269" customWidth="1"/>
    <col min="7435" max="7441" width="8.625" style="269" customWidth="1"/>
    <col min="7442" max="7442" width="1" style="269" customWidth="1"/>
    <col min="7443" max="7449" width="8.625" style="269" customWidth="1"/>
    <col min="7450" max="7450" width="0.75" style="269" customWidth="1"/>
    <col min="7451" max="7451" width="9.375" style="269" customWidth="1"/>
    <col min="7452" max="7565" width="27.375" style="269" customWidth="1"/>
    <col min="7566" max="7656" width="8" style="269" customWidth="1"/>
    <col min="7657" max="7657" width="9.375" style="269" customWidth="1"/>
    <col min="7658" max="7658" width="1.625" style="269" customWidth="1"/>
    <col min="7659" max="7665" width="6.625" style="269"/>
    <col min="7666" max="7666" width="1" style="269" customWidth="1"/>
    <col min="7667" max="7673" width="6.625" style="269"/>
    <col min="7674" max="7674" width="1" style="269" customWidth="1"/>
    <col min="7675" max="7680" width="6.625" style="269"/>
    <col min="7681" max="7681" width="9.375" style="269" customWidth="1"/>
    <col min="7682" max="7682" width="0.75" style="269" customWidth="1"/>
    <col min="7683" max="7689" width="8.625" style="269" customWidth="1"/>
    <col min="7690" max="7690" width="1" style="269" customWidth="1"/>
    <col min="7691" max="7697" width="8.625" style="269" customWidth="1"/>
    <col min="7698" max="7698" width="1" style="269" customWidth="1"/>
    <col min="7699" max="7705" width="8.625" style="269" customWidth="1"/>
    <col min="7706" max="7706" width="0.75" style="269" customWidth="1"/>
    <col min="7707" max="7707" width="9.375" style="269" customWidth="1"/>
    <col min="7708" max="7821" width="27.375" style="269" customWidth="1"/>
    <col min="7822" max="7912" width="8" style="269" customWidth="1"/>
    <col min="7913" max="7913" width="9.375" style="269" customWidth="1"/>
    <col min="7914" max="7914" width="1.625" style="269" customWidth="1"/>
    <col min="7915" max="7921" width="6.625" style="269"/>
    <col min="7922" max="7922" width="1" style="269" customWidth="1"/>
    <col min="7923" max="7929" width="6.625" style="269"/>
    <col min="7930" max="7930" width="1" style="269" customWidth="1"/>
    <col min="7931" max="7936" width="6.625" style="269"/>
    <col min="7937" max="7937" width="9.375" style="269" customWidth="1"/>
    <col min="7938" max="7938" width="0.75" style="269" customWidth="1"/>
    <col min="7939" max="7945" width="8.625" style="269" customWidth="1"/>
    <col min="7946" max="7946" width="1" style="269" customWidth="1"/>
    <col min="7947" max="7953" width="8.625" style="269" customWidth="1"/>
    <col min="7954" max="7954" width="1" style="269" customWidth="1"/>
    <col min="7955" max="7961" width="8.625" style="269" customWidth="1"/>
    <col min="7962" max="7962" width="0.75" style="269" customWidth="1"/>
    <col min="7963" max="7963" width="9.375" style="269" customWidth="1"/>
    <col min="7964" max="8077" width="27.375" style="269" customWidth="1"/>
    <col min="8078" max="8168" width="8" style="269" customWidth="1"/>
    <col min="8169" max="8169" width="9.375" style="269" customWidth="1"/>
    <col min="8170" max="8170" width="1.625" style="269" customWidth="1"/>
    <col min="8171" max="8177" width="6.625" style="269"/>
    <col min="8178" max="8178" width="1" style="269" customWidth="1"/>
    <col min="8179" max="8185" width="6.625" style="269"/>
    <col min="8186" max="8186" width="1" style="269" customWidth="1"/>
    <col min="8187" max="8192" width="6.625" style="269"/>
    <col min="8193" max="8193" width="9.375" style="269" customWidth="1"/>
    <col min="8194" max="8194" width="0.75" style="269" customWidth="1"/>
    <col min="8195" max="8201" width="8.625" style="269" customWidth="1"/>
    <col min="8202" max="8202" width="1" style="269" customWidth="1"/>
    <col min="8203" max="8209" width="8.625" style="269" customWidth="1"/>
    <col min="8210" max="8210" width="1" style="269" customWidth="1"/>
    <col min="8211" max="8217" width="8.625" style="269" customWidth="1"/>
    <col min="8218" max="8218" width="0.75" style="269" customWidth="1"/>
    <col min="8219" max="8219" width="9.375" style="269" customWidth="1"/>
    <col min="8220" max="8333" width="27.375" style="269" customWidth="1"/>
    <col min="8334" max="8424" width="8" style="269" customWidth="1"/>
    <col min="8425" max="8425" width="9.375" style="269" customWidth="1"/>
    <col min="8426" max="8426" width="1.625" style="269" customWidth="1"/>
    <col min="8427" max="8433" width="6.625" style="269"/>
    <col min="8434" max="8434" width="1" style="269" customWidth="1"/>
    <col min="8435" max="8441" width="6.625" style="269"/>
    <col min="8442" max="8442" width="1" style="269" customWidth="1"/>
    <col min="8443" max="8448" width="6.625" style="269"/>
    <col min="8449" max="8449" width="9.375" style="269" customWidth="1"/>
    <col min="8450" max="8450" width="0.75" style="269" customWidth="1"/>
    <col min="8451" max="8457" width="8.625" style="269" customWidth="1"/>
    <col min="8458" max="8458" width="1" style="269" customWidth="1"/>
    <col min="8459" max="8465" width="8.625" style="269" customWidth="1"/>
    <col min="8466" max="8466" width="1" style="269" customWidth="1"/>
    <col min="8467" max="8473" width="8.625" style="269" customWidth="1"/>
    <col min="8474" max="8474" width="0.75" style="269" customWidth="1"/>
    <col min="8475" max="8475" width="9.375" style="269" customWidth="1"/>
    <col min="8476" max="8589" width="27.375" style="269" customWidth="1"/>
    <col min="8590" max="8680" width="8" style="269" customWidth="1"/>
    <col min="8681" max="8681" width="9.375" style="269" customWidth="1"/>
    <col min="8682" max="8682" width="1.625" style="269" customWidth="1"/>
    <col min="8683" max="8689" width="6.625" style="269"/>
    <col min="8690" max="8690" width="1" style="269" customWidth="1"/>
    <col min="8691" max="8697" width="6.625" style="269"/>
    <col min="8698" max="8698" width="1" style="269" customWidth="1"/>
    <col min="8699" max="8704" width="6.625" style="269"/>
    <col min="8705" max="8705" width="9.375" style="269" customWidth="1"/>
    <col min="8706" max="8706" width="0.75" style="269" customWidth="1"/>
    <col min="8707" max="8713" width="8.625" style="269" customWidth="1"/>
    <col min="8714" max="8714" width="1" style="269" customWidth="1"/>
    <col min="8715" max="8721" width="8.625" style="269" customWidth="1"/>
    <col min="8722" max="8722" width="1" style="269" customWidth="1"/>
    <col min="8723" max="8729" width="8.625" style="269" customWidth="1"/>
    <col min="8730" max="8730" width="0.75" style="269" customWidth="1"/>
    <col min="8731" max="8731" width="9.375" style="269" customWidth="1"/>
    <col min="8732" max="8845" width="27.375" style="269" customWidth="1"/>
    <col min="8846" max="8936" width="8" style="269" customWidth="1"/>
    <col min="8937" max="8937" width="9.375" style="269" customWidth="1"/>
    <col min="8938" max="8938" width="1.625" style="269" customWidth="1"/>
    <col min="8939" max="8945" width="6.625" style="269"/>
    <col min="8946" max="8946" width="1" style="269" customWidth="1"/>
    <col min="8947" max="8953" width="6.625" style="269"/>
    <col min="8954" max="8954" width="1" style="269" customWidth="1"/>
    <col min="8955" max="8960" width="6.625" style="269"/>
    <col min="8961" max="8961" width="9.375" style="269" customWidth="1"/>
    <col min="8962" max="8962" width="0.75" style="269" customWidth="1"/>
    <col min="8963" max="8969" width="8.625" style="269" customWidth="1"/>
    <col min="8970" max="8970" width="1" style="269" customWidth="1"/>
    <col min="8971" max="8977" width="8.625" style="269" customWidth="1"/>
    <col min="8978" max="8978" width="1" style="269" customWidth="1"/>
    <col min="8979" max="8985" width="8.625" style="269" customWidth="1"/>
    <col min="8986" max="8986" width="0.75" style="269" customWidth="1"/>
    <col min="8987" max="8987" width="9.375" style="269" customWidth="1"/>
    <col min="8988" max="9101" width="27.375" style="269" customWidth="1"/>
    <col min="9102" max="9192" width="8" style="269" customWidth="1"/>
    <col min="9193" max="9193" width="9.375" style="269" customWidth="1"/>
    <col min="9194" max="9194" width="1.625" style="269" customWidth="1"/>
    <col min="9195" max="9201" width="6.625" style="269"/>
    <col min="9202" max="9202" width="1" style="269" customWidth="1"/>
    <col min="9203" max="9209" width="6.625" style="269"/>
    <col min="9210" max="9210" width="1" style="269" customWidth="1"/>
    <col min="9211" max="9216" width="6.625" style="269"/>
    <col min="9217" max="9217" width="9.375" style="269" customWidth="1"/>
    <col min="9218" max="9218" width="0.75" style="269" customWidth="1"/>
    <col min="9219" max="9225" width="8.625" style="269" customWidth="1"/>
    <col min="9226" max="9226" width="1" style="269" customWidth="1"/>
    <col min="9227" max="9233" width="8.625" style="269" customWidth="1"/>
    <col min="9234" max="9234" width="1" style="269" customWidth="1"/>
    <col min="9235" max="9241" width="8.625" style="269" customWidth="1"/>
    <col min="9242" max="9242" width="0.75" style="269" customWidth="1"/>
    <col min="9243" max="9243" width="9.375" style="269" customWidth="1"/>
    <col min="9244" max="9357" width="27.375" style="269" customWidth="1"/>
    <col min="9358" max="9448" width="8" style="269" customWidth="1"/>
    <col min="9449" max="9449" width="9.375" style="269" customWidth="1"/>
    <col min="9450" max="9450" width="1.625" style="269" customWidth="1"/>
    <col min="9451" max="9457" width="6.625" style="269"/>
    <col min="9458" max="9458" width="1" style="269" customWidth="1"/>
    <col min="9459" max="9465" width="6.625" style="269"/>
    <col min="9466" max="9466" width="1" style="269" customWidth="1"/>
    <col min="9467" max="9472" width="6.625" style="269"/>
    <col min="9473" max="9473" width="9.375" style="269" customWidth="1"/>
    <col min="9474" max="9474" width="0.75" style="269" customWidth="1"/>
    <col min="9475" max="9481" width="8.625" style="269" customWidth="1"/>
    <col min="9482" max="9482" width="1" style="269" customWidth="1"/>
    <col min="9483" max="9489" width="8.625" style="269" customWidth="1"/>
    <col min="9490" max="9490" width="1" style="269" customWidth="1"/>
    <col min="9491" max="9497" width="8.625" style="269" customWidth="1"/>
    <col min="9498" max="9498" width="0.75" style="269" customWidth="1"/>
    <col min="9499" max="9499" width="9.375" style="269" customWidth="1"/>
    <col min="9500" max="9613" width="27.375" style="269" customWidth="1"/>
    <col min="9614" max="9704" width="8" style="269" customWidth="1"/>
    <col min="9705" max="9705" width="9.375" style="269" customWidth="1"/>
    <col min="9706" max="9706" width="1.625" style="269" customWidth="1"/>
    <col min="9707" max="9713" width="6.625" style="269"/>
    <col min="9714" max="9714" width="1" style="269" customWidth="1"/>
    <col min="9715" max="9721" width="6.625" style="269"/>
    <col min="9722" max="9722" width="1" style="269" customWidth="1"/>
    <col min="9723" max="9728" width="6.625" style="269"/>
    <col min="9729" max="9729" width="9.375" style="269" customWidth="1"/>
    <col min="9730" max="9730" width="0.75" style="269" customWidth="1"/>
    <col min="9731" max="9737" width="8.625" style="269" customWidth="1"/>
    <col min="9738" max="9738" width="1" style="269" customWidth="1"/>
    <col min="9739" max="9745" width="8.625" style="269" customWidth="1"/>
    <col min="9746" max="9746" width="1" style="269" customWidth="1"/>
    <col min="9747" max="9753" width="8.625" style="269" customWidth="1"/>
    <col min="9754" max="9754" width="0.75" style="269" customWidth="1"/>
    <col min="9755" max="9755" width="9.375" style="269" customWidth="1"/>
    <col min="9756" max="9869" width="27.375" style="269" customWidth="1"/>
    <col min="9870" max="9960" width="8" style="269" customWidth="1"/>
    <col min="9961" max="9961" width="9.375" style="269" customWidth="1"/>
    <col min="9962" max="9962" width="1.625" style="269" customWidth="1"/>
    <col min="9963" max="9969" width="6.625" style="269"/>
    <col min="9970" max="9970" width="1" style="269" customWidth="1"/>
    <col min="9971" max="9977" width="6.625" style="269"/>
    <col min="9978" max="9978" width="1" style="269" customWidth="1"/>
    <col min="9979" max="9984" width="6.625" style="269"/>
    <col min="9985" max="9985" width="9.375" style="269" customWidth="1"/>
    <col min="9986" max="9986" width="0.75" style="269" customWidth="1"/>
    <col min="9987" max="9993" width="8.625" style="269" customWidth="1"/>
    <col min="9994" max="9994" width="1" style="269" customWidth="1"/>
    <col min="9995" max="10001" width="8.625" style="269" customWidth="1"/>
    <col min="10002" max="10002" width="1" style="269" customWidth="1"/>
    <col min="10003" max="10009" width="8.625" style="269" customWidth="1"/>
    <col min="10010" max="10010" width="0.75" style="269" customWidth="1"/>
    <col min="10011" max="10011" width="9.375" style="269" customWidth="1"/>
    <col min="10012" max="10125" width="27.375" style="269" customWidth="1"/>
    <col min="10126" max="10216" width="8" style="269" customWidth="1"/>
    <col min="10217" max="10217" width="9.375" style="269" customWidth="1"/>
    <col min="10218" max="10218" width="1.625" style="269" customWidth="1"/>
    <col min="10219" max="10225" width="6.625" style="269"/>
    <col min="10226" max="10226" width="1" style="269" customWidth="1"/>
    <col min="10227" max="10233" width="6.625" style="269"/>
    <col min="10234" max="10234" width="1" style="269" customWidth="1"/>
    <col min="10235" max="10240" width="6.625" style="269"/>
    <col min="10241" max="10241" width="9.375" style="269" customWidth="1"/>
    <col min="10242" max="10242" width="0.75" style="269" customWidth="1"/>
    <col min="10243" max="10249" width="8.625" style="269" customWidth="1"/>
    <col min="10250" max="10250" width="1" style="269" customWidth="1"/>
    <col min="10251" max="10257" width="8.625" style="269" customWidth="1"/>
    <col min="10258" max="10258" width="1" style="269" customWidth="1"/>
    <col min="10259" max="10265" width="8.625" style="269" customWidth="1"/>
    <col min="10266" max="10266" width="0.75" style="269" customWidth="1"/>
    <col min="10267" max="10267" width="9.375" style="269" customWidth="1"/>
    <col min="10268" max="10381" width="27.375" style="269" customWidth="1"/>
    <col min="10382" max="10472" width="8" style="269" customWidth="1"/>
    <col min="10473" max="10473" width="9.375" style="269" customWidth="1"/>
    <col min="10474" max="10474" width="1.625" style="269" customWidth="1"/>
    <col min="10475" max="10481" width="6.625" style="269"/>
    <col min="10482" max="10482" width="1" style="269" customWidth="1"/>
    <col min="10483" max="10489" width="6.625" style="269"/>
    <col min="10490" max="10490" width="1" style="269" customWidth="1"/>
    <col min="10491" max="10496" width="6.625" style="269"/>
    <col min="10497" max="10497" width="9.375" style="269" customWidth="1"/>
    <col min="10498" max="10498" width="0.75" style="269" customWidth="1"/>
    <col min="10499" max="10505" width="8.625" style="269" customWidth="1"/>
    <col min="10506" max="10506" width="1" style="269" customWidth="1"/>
    <col min="10507" max="10513" width="8.625" style="269" customWidth="1"/>
    <col min="10514" max="10514" width="1" style="269" customWidth="1"/>
    <col min="10515" max="10521" width="8.625" style="269" customWidth="1"/>
    <col min="10522" max="10522" width="0.75" style="269" customWidth="1"/>
    <col min="10523" max="10523" width="9.375" style="269" customWidth="1"/>
    <col min="10524" max="10637" width="27.375" style="269" customWidth="1"/>
    <col min="10638" max="10728" width="8" style="269" customWidth="1"/>
    <col min="10729" max="10729" width="9.375" style="269" customWidth="1"/>
    <col min="10730" max="10730" width="1.625" style="269" customWidth="1"/>
    <col min="10731" max="10737" width="6.625" style="269"/>
    <col min="10738" max="10738" width="1" style="269" customWidth="1"/>
    <col min="10739" max="10745" width="6.625" style="269"/>
    <col min="10746" max="10746" width="1" style="269" customWidth="1"/>
    <col min="10747" max="10752" width="6.625" style="269"/>
    <col min="10753" max="10753" width="9.375" style="269" customWidth="1"/>
    <col min="10754" max="10754" width="0.75" style="269" customWidth="1"/>
    <col min="10755" max="10761" width="8.625" style="269" customWidth="1"/>
    <col min="10762" max="10762" width="1" style="269" customWidth="1"/>
    <col min="10763" max="10769" width="8.625" style="269" customWidth="1"/>
    <col min="10770" max="10770" width="1" style="269" customWidth="1"/>
    <col min="10771" max="10777" width="8.625" style="269" customWidth="1"/>
    <col min="10778" max="10778" width="0.75" style="269" customWidth="1"/>
    <col min="10779" max="10779" width="9.375" style="269" customWidth="1"/>
    <col min="10780" max="10893" width="27.375" style="269" customWidth="1"/>
    <col min="10894" max="10984" width="8" style="269" customWidth="1"/>
    <col min="10985" max="10985" width="9.375" style="269" customWidth="1"/>
    <col min="10986" max="10986" width="1.625" style="269" customWidth="1"/>
    <col min="10987" max="10993" width="6.625" style="269"/>
    <col min="10994" max="10994" width="1" style="269" customWidth="1"/>
    <col min="10995" max="11001" width="6.625" style="269"/>
    <col min="11002" max="11002" width="1" style="269" customWidth="1"/>
    <col min="11003" max="11008" width="6.625" style="269"/>
    <col min="11009" max="11009" width="9.375" style="269" customWidth="1"/>
    <col min="11010" max="11010" width="0.75" style="269" customWidth="1"/>
    <col min="11011" max="11017" width="8.625" style="269" customWidth="1"/>
    <col min="11018" max="11018" width="1" style="269" customWidth="1"/>
    <col min="11019" max="11025" width="8.625" style="269" customWidth="1"/>
    <col min="11026" max="11026" width="1" style="269" customWidth="1"/>
    <col min="11027" max="11033" width="8.625" style="269" customWidth="1"/>
    <col min="11034" max="11034" width="0.75" style="269" customWidth="1"/>
    <col min="11035" max="11035" width="9.375" style="269" customWidth="1"/>
    <col min="11036" max="11149" width="27.375" style="269" customWidth="1"/>
    <col min="11150" max="11240" width="8" style="269" customWidth="1"/>
    <col min="11241" max="11241" width="9.375" style="269" customWidth="1"/>
    <col min="11242" max="11242" width="1.625" style="269" customWidth="1"/>
    <col min="11243" max="11249" width="6.625" style="269"/>
    <col min="11250" max="11250" width="1" style="269" customWidth="1"/>
    <col min="11251" max="11257" width="6.625" style="269"/>
    <col min="11258" max="11258" width="1" style="269" customWidth="1"/>
    <col min="11259" max="11264" width="6.625" style="269"/>
    <col min="11265" max="11265" width="9.375" style="269" customWidth="1"/>
    <col min="11266" max="11266" width="0.75" style="269" customWidth="1"/>
    <col min="11267" max="11273" width="8.625" style="269" customWidth="1"/>
    <col min="11274" max="11274" width="1" style="269" customWidth="1"/>
    <col min="11275" max="11281" width="8.625" style="269" customWidth="1"/>
    <col min="11282" max="11282" width="1" style="269" customWidth="1"/>
    <col min="11283" max="11289" width="8.625" style="269" customWidth="1"/>
    <col min="11290" max="11290" width="0.75" style="269" customWidth="1"/>
    <col min="11291" max="11291" width="9.375" style="269" customWidth="1"/>
    <col min="11292" max="11405" width="27.375" style="269" customWidth="1"/>
    <col min="11406" max="11496" width="8" style="269" customWidth="1"/>
    <col min="11497" max="11497" width="9.375" style="269" customWidth="1"/>
    <col min="11498" max="11498" width="1.625" style="269" customWidth="1"/>
    <col min="11499" max="11505" width="6.625" style="269"/>
    <col min="11506" max="11506" width="1" style="269" customWidth="1"/>
    <col min="11507" max="11513" width="6.625" style="269"/>
    <col min="11514" max="11514" width="1" style="269" customWidth="1"/>
    <col min="11515" max="11520" width="6.625" style="269"/>
    <col min="11521" max="11521" width="9.375" style="269" customWidth="1"/>
    <col min="11522" max="11522" width="0.75" style="269" customWidth="1"/>
    <col min="11523" max="11529" width="8.625" style="269" customWidth="1"/>
    <col min="11530" max="11530" width="1" style="269" customWidth="1"/>
    <col min="11531" max="11537" width="8.625" style="269" customWidth="1"/>
    <col min="11538" max="11538" width="1" style="269" customWidth="1"/>
    <col min="11539" max="11545" width="8.625" style="269" customWidth="1"/>
    <col min="11546" max="11546" width="0.75" style="269" customWidth="1"/>
    <col min="11547" max="11547" width="9.375" style="269" customWidth="1"/>
    <col min="11548" max="11661" width="27.375" style="269" customWidth="1"/>
    <col min="11662" max="11752" width="8" style="269" customWidth="1"/>
    <col min="11753" max="11753" width="9.375" style="269" customWidth="1"/>
    <col min="11754" max="11754" width="1.625" style="269" customWidth="1"/>
    <col min="11755" max="11761" width="6.625" style="269"/>
    <col min="11762" max="11762" width="1" style="269" customWidth="1"/>
    <col min="11763" max="11769" width="6.625" style="269"/>
    <col min="11770" max="11770" width="1" style="269" customWidth="1"/>
    <col min="11771" max="11776" width="6.625" style="269"/>
    <col min="11777" max="11777" width="9.375" style="269" customWidth="1"/>
    <col min="11778" max="11778" width="0.75" style="269" customWidth="1"/>
    <col min="11779" max="11785" width="8.625" style="269" customWidth="1"/>
    <col min="11786" max="11786" width="1" style="269" customWidth="1"/>
    <col min="11787" max="11793" width="8.625" style="269" customWidth="1"/>
    <col min="11794" max="11794" width="1" style="269" customWidth="1"/>
    <col min="11795" max="11801" width="8.625" style="269" customWidth="1"/>
    <col min="11802" max="11802" width="0.75" style="269" customWidth="1"/>
    <col min="11803" max="11803" width="9.375" style="269" customWidth="1"/>
    <col min="11804" max="11917" width="27.375" style="269" customWidth="1"/>
    <col min="11918" max="12008" width="8" style="269" customWidth="1"/>
    <col min="12009" max="12009" width="9.375" style="269" customWidth="1"/>
    <col min="12010" max="12010" width="1.625" style="269" customWidth="1"/>
    <col min="12011" max="12017" width="6.625" style="269"/>
    <col min="12018" max="12018" width="1" style="269" customWidth="1"/>
    <col min="12019" max="12025" width="6.625" style="269"/>
    <col min="12026" max="12026" width="1" style="269" customWidth="1"/>
    <col min="12027" max="12032" width="6.625" style="269"/>
    <col min="12033" max="12033" width="9.375" style="269" customWidth="1"/>
    <col min="12034" max="12034" width="0.75" style="269" customWidth="1"/>
    <col min="12035" max="12041" width="8.625" style="269" customWidth="1"/>
    <col min="12042" max="12042" width="1" style="269" customWidth="1"/>
    <col min="12043" max="12049" width="8.625" style="269" customWidth="1"/>
    <col min="12050" max="12050" width="1" style="269" customWidth="1"/>
    <col min="12051" max="12057" width="8.625" style="269" customWidth="1"/>
    <col min="12058" max="12058" width="0.75" style="269" customWidth="1"/>
    <col min="12059" max="12059" width="9.375" style="269" customWidth="1"/>
    <col min="12060" max="12173" width="27.375" style="269" customWidth="1"/>
    <col min="12174" max="12264" width="8" style="269" customWidth="1"/>
    <col min="12265" max="12265" width="9.375" style="269" customWidth="1"/>
    <col min="12266" max="12266" width="1.625" style="269" customWidth="1"/>
    <col min="12267" max="12273" width="6.625" style="269"/>
    <col min="12274" max="12274" width="1" style="269" customWidth="1"/>
    <col min="12275" max="12281" width="6.625" style="269"/>
    <col min="12282" max="12282" width="1" style="269" customWidth="1"/>
    <col min="12283" max="12288" width="6.625" style="269"/>
    <col min="12289" max="12289" width="9.375" style="269" customWidth="1"/>
    <col min="12290" max="12290" width="0.75" style="269" customWidth="1"/>
    <col min="12291" max="12297" width="8.625" style="269" customWidth="1"/>
    <col min="12298" max="12298" width="1" style="269" customWidth="1"/>
    <col min="12299" max="12305" width="8.625" style="269" customWidth="1"/>
    <col min="12306" max="12306" width="1" style="269" customWidth="1"/>
    <col min="12307" max="12313" width="8.625" style="269" customWidth="1"/>
    <col min="12314" max="12314" width="0.75" style="269" customWidth="1"/>
    <col min="12315" max="12315" width="9.375" style="269" customWidth="1"/>
    <col min="12316" max="12429" width="27.375" style="269" customWidth="1"/>
    <col min="12430" max="12520" width="8" style="269" customWidth="1"/>
    <col min="12521" max="12521" width="9.375" style="269" customWidth="1"/>
    <col min="12522" max="12522" width="1.625" style="269" customWidth="1"/>
    <col min="12523" max="12529" width="6.625" style="269"/>
    <col min="12530" max="12530" width="1" style="269" customWidth="1"/>
    <col min="12531" max="12537" width="6.625" style="269"/>
    <col min="12538" max="12538" width="1" style="269" customWidth="1"/>
    <col min="12539" max="12544" width="6.625" style="269"/>
    <col min="12545" max="12545" width="9.375" style="269" customWidth="1"/>
    <col min="12546" max="12546" width="0.75" style="269" customWidth="1"/>
    <col min="12547" max="12553" width="8.625" style="269" customWidth="1"/>
    <col min="12554" max="12554" width="1" style="269" customWidth="1"/>
    <col min="12555" max="12561" width="8.625" style="269" customWidth="1"/>
    <col min="12562" max="12562" width="1" style="269" customWidth="1"/>
    <col min="12563" max="12569" width="8.625" style="269" customWidth="1"/>
    <col min="12570" max="12570" width="0.75" style="269" customWidth="1"/>
    <col min="12571" max="12571" width="9.375" style="269" customWidth="1"/>
    <col min="12572" max="12685" width="27.375" style="269" customWidth="1"/>
    <col min="12686" max="12776" width="8" style="269" customWidth="1"/>
    <col min="12777" max="12777" width="9.375" style="269" customWidth="1"/>
    <col min="12778" max="12778" width="1.625" style="269" customWidth="1"/>
    <col min="12779" max="12785" width="6.625" style="269"/>
    <col min="12786" max="12786" width="1" style="269" customWidth="1"/>
    <col min="12787" max="12793" width="6.625" style="269"/>
    <col min="12794" max="12794" width="1" style="269" customWidth="1"/>
    <col min="12795" max="12800" width="6.625" style="269"/>
    <col min="12801" max="12801" width="9.375" style="269" customWidth="1"/>
    <col min="12802" max="12802" width="0.75" style="269" customWidth="1"/>
    <col min="12803" max="12809" width="8.625" style="269" customWidth="1"/>
    <col min="12810" max="12810" width="1" style="269" customWidth="1"/>
    <col min="12811" max="12817" width="8.625" style="269" customWidth="1"/>
    <col min="12818" max="12818" width="1" style="269" customWidth="1"/>
    <col min="12819" max="12825" width="8.625" style="269" customWidth="1"/>
    <col min="12826" max="12826" width="0.75" style="269" customWidth="1"/>
    <col min="12827" max="12827" width="9.375" style="269" customWidth="1"/>
    <col min="12828" max="12941" width="27.375" style="269" customWidth="1"/>
    <col min="12942" max="13032" width="8" style="269" customWidth="1"/>
    <col min="13033" max="13033" width="9.375" style="269" customWidth="1"/>
    <col min="13034" max="13034" width="1.625" style="269" customWidth="1"/>
    <col min="13035" max="13041" width="6.625" style="269"/>
    <col min="13042" max="13042" width="1" style="269" customWidth="1"/>
    <col min="13043" max="13049" width="6.625" style="269"/>
    <col min="13050" max="13050" width="1" style="269" customWidth="1"/>
    <col min="13051" max="13056" width="6.625" style="269"/>
    <col min="13057" max="13057" width="9.375" style="269" customWidth="1"/>
    <col min="13058" max="13058" width="0.75" style="269" customWidth="1"/>
    <col min="13059" max="13065" width="8.625" style="269" customWidth="1"/>
    <col min="13066" max="13066" width="1" style="269" customWidth="1"/>
    <col min="13067" max="13073" width="8.625" style="269" customWidth="1"/>
    <col min="13074" max="13074" width="1" style="269" customWidth="1"/>
    <col min="13075" max="13081" width="8.625" style="269" customWidth="1"/>
    <col min="13082" max="13082" width="0.75" style="269" customWidth="1"/>
    <col min="13083" max="13083" width="9.375" style="269" customWidth="1"/>
    <col min="13084" max="13197" width="27.375" style="269" customWidth="1"/>
    <col min="13198" max="13288" width="8" style="269" customWidth="1"/>
    <col min="13289" max="13289" width="9.375" style="269" customWidth="1"/>
    <col min="13290" max="13290" width="1.625" style="269" customWidth="1"/>
    <col min="13291" max="13297" width="6.625" style="269"/>
    <col min="13298" max="13298" width="1" style="269" customWidth="1"/>
    <col min="13299" max="13305" width="6.625" style="269"/>
    <col min="13306" max="13306" width="1" style="269" customWidth="1"/>
    <col min="13307" max="13312" width="6.625" style="269"/>
    <col min="13313" max="13313" width="9.375" style="269" customWidth="1"/>
    <col min="13314" max="13314" width="0.75" style="269" customWidth="1"/>
    <col min="13315" max="13321" width="8.625" style="269" customWidth="1"/>
    <col min="13322" max="13322" width="1" style="269" customWidth="1"/>
    <col min="13323" max="13329" width="8.625" style="269" customWidth="1"/>
    <col min="13330" max="13330" width="1" style="269" customWidth="1"/>
    <col min="13331" max="13337" width="8.625" style="269" customWidth="1"/>
    <col min="13338" max="13338" width="0.75" style="269" customWidth="1"/>
    <col min="13339" max="13339" width="9.375" style="269" customWidth="1"/>
    <col min="13340" max="13453" width="27.375" style="269" customWidth="1"/>
    <col min="13454" max="13544" width="8" style="269" customWidth="1"/>
    <col min="13545" max="13545" width="9.375" style="269" customWidth="1"/>
    <col min="13546" max="13546" width="1.625" style="269" customWidth="1"/>
    <col min="13547" max="13553" width="6.625" style="269"/>
    <col min="13554" max="13554" width="1" style="269" customWidth="1"/>
    <col min="13555" max="13561" width="6.625" style="269"/>
    <col min="13562" max="13562" width="1" style="269" customWidth="1"/>
    <col min="13563" max="13568" width="6.625" style="269"/>
    <col min="13569" max="13569" width="9.375" style="269" customWidth="1"/>
    <col min="13570" max="13570" width="0.75" style="269" customWidth="1"/>
    <col min="13571" max="13577" width="8.625" style="269" customWidth="1"/>
    <col min="13578" max="13578" width="1" style="269" customWidth="1"/>
    <col min="13579" max="13585" width="8.625" style="269" customWidth="1"/>
    <col min="13586" max="13586" width="1" style="269" customWidth="1"/>
    <col min="13587" max="13593" width="8.625" style="269" customWidth="1"/>
    <col min="13594" max="13594" width="0.75" style="269" customWidth="1"/>
    <col min="13595" max="13595" width="9.375" style="269" customWidth="1"/>
    <col min="13596" max="13709" width="27.375" style="269" customWidth="1"/>
    <col min="13710" max="13800" width="8" style="269" customWidth="1"/>
    <col min="13801" max="13801" width="9.375" style="269" customWidth="1"/>
    <col min="13802" max="13802" width="1.625" style="269" customWidth="1"/>
    <col min="13803" max="13809" width="6.625" style="269"/>
    <col min="13810" max="13810" width="1" style="269" customWidth="1"/>
    <col min="13811" max="13817" width="6.625" style="269"/>
    <col min="13818" max="13818" width="1" style="269" customWidth="1"/>
    <col min="13819" max="13824" width="6.625" style="269"/>
    <col min="13825" max="13825" width="9.375" style="269" customWidth="1"/>
    <col min="13826" max="13826" width="0.75" style="269" customWidth="1"/>
    <col min="13827" max="13833" width="8.625" style="269" customWidth="1"/>
    <col min="13834" max="13834" width="1" style="269" customWidth="1"/>
    <col min="13835" max="13841" width="8.625" style="269" customWidth="1"/>
    <col min="13842" max="13842" width="1" style="269" customWidth="1"/>
    <col min="13843" max="13849" width="8.625" style="269" customWidth="1"/>
    <col min="13850" max="13850" width="0.75" style="269" customWidth="1"/>
    <col min="13851" max="13851" width="9.375" style="269" customWidth="1"/>
    <col min="13852" max="13965" width="27.375" style="269" customWidth="1"/>
    <col min="13966" max="14056" width="8" style="269" customWidth="1"/>
    <col min="14057" max="14057" width="9.375" style="269" customWidth="1"/>
    <col min="14058" max="14058" width="1.625" style="269" customWidth="1"/>
    <col min="14059" max="14065" width="6.625" style="269"/>
    <col min="14066" max="14066" width="1" style="269" customWidth="1"/>
    <col min="14067" max="14073" width="6.625" style="269"/>
    <col min="14074" max="14074" width="1" style="269" customWidth="1"/>
    <col min="14075" max="14080" width="6.625" style="269"/>
    <col min="14081" max="14081" width="9.375" style="269" customWidth="1"/>
    <col min="14082" max="14082" width="0.75" style="269" customWidth="1"/>
    <col min="14083" max="14089" width="8.625" style="269" customWidth="1"/>
    <col min="14090" max="14090" width="1" style="269" customWidth="1"/>
    <col min="14091" max="14097" width="8.625" style="269" customWidth="1"/>
    <col min="14098" max="14098" width="1" style="269" customWidth="1"/>
    <col min="14099" max="14105" width="8.625" style="269" customWidth="1"/>
    <col min="14106" max="14106" width="0.75" style="269" customWidth="1"/>
    <col min="14107" max="14107" width="9.375" style="269" customWidth="1"/>
    <col min="14108" max="14221" width="27.375" style="269" customWidth="1"/>
    <col min="14222" max="14312" width="8" style="269" customWidth="1"/>
    <col min="14313" max="14313" width="9.375" style="269" customWidth="1"/>
    <col min="14314" max="14314" width="1.625" style="269" customWidth="1"/>
    <col min="14315" max="14321" width="6.625" style="269"/>
    <col min="14322" max="14322" width="1" style="269" customWidth="1"/>
    <col min="14323" max="14329" width="6.625" style="269"/>
    <col min="14330" max="14330" width="1" style="269" customWidth="1"/>
    <col min="14331" max="14336" width="6.625" style="269"/>
    <col min="14337" max="14337" width="9.375" style="269" customWidth="1"/>
    <col min="14338" max="14338" width="0.75" style="269" customWidth="1"/>
    <col min="14339" max="14345" width="8.625" style="269" customWidth="1"/>
    <col min="14346" max="14346" width="1" style="269" customWidth="1"/>
    <col min="14347" max="14353" width="8.625" style="269" customWidth="1"/>
    <col min="14354" max="14354" width="1" style="269" customWidth="1"/>
    <col min="14355" max="14361" width="8.625" style="269" customWidth="1"/>
    <col min="14362" max="14362" width="0.75" style="269" customWidth="1"/>
    <col min="14363" max="14363" width="9.375" style="269" customWidth="1"/>
    <col min="14364" max="14477" width="27.375" style="269" customWidth="1"/>
    <col min="14478" max="14568" width="8" style="269" customWidth="1"/>
    <col min="14569" max="14569" width="9.375" style="269" customWidth="1"/>
    <col min="14570" max="14570" width="1.625" style="269" customWidth="1"/>
    <col min="14571" max="14577" width="6.625" style="269"/>
    <col min="14578" max="14578" width="1" style="269" customWidth="1"/>
    <col min="14579" max="14585" width="6.625" style="269"/>
    <col min="14586" max="14586" width="1" style="269" customWidth="1"/>
    <col min="14587" max="14592" width="6.625" style="269"/>
    <col min="14593" max="14593" width="9.375" style="269" customWidth="1"/>
    <col min="14594" max="14594" width="0.75" style="269" customWidth="1"/>
    <col min="14595" max="14601" width="8.625" style="269" customWidth="1"/>
    <col min="14602" max="14602" width="1" style="269" customWidth="1"/>
    <col min="14603" max="14609" width="8.625" style="269" customWidth="1"/>
    <col min="14610" max="14610" width="1" style="269" customWidth="1"/>
    <col min="14611" max="14617" width="8.625" style="269" customWidth="1"/>
    <col min="14618" max="14618" width="0.75" style="269" customWidth="1"/>
    <col min="14619" max="14619" width="9.375" style="269" customWidth="1"/>
    <col min="14620" max="14733" width="27.375" style="269" customWidth="1"/>
    <col min="14734" max="14824" width="8" style="269" customWidth="1"/>
    <col min="14825" max="14825" width="9.375" style="269" customWidth="1"/>
    <col min="14826" max="14826" width="1.625" style="269" customWidth="1"/>
    <col min="14827" max="14833" width="6.625" style="269"/>
    <col min="14834" max="14834" width="1" style="269" customWidth="1"/>
    <col min="14835" max="14841" width="6.625" style="269"/>
    <col min="14842" max="14842" width="1" style="269" customWidth="1"/>
    <col min="14843" max="14848" width="6.625" style="269"/>
    <col min="14849" max="14849" width="9.375" style="269" customWidth="1"/>
    <col min="14850" max="14850" width="0.75" style="269" customWidth="1"/>
    <col min="14851" max="14857" width="8.625" style="269" customWidth="1"/>
    <col min="14858" max="14858" width="1" style="269" customWidth="1"/>
    <col min="14859" max="14865" width="8.625" style="269" customWidth="1"/>
    <col min="14866" max="14866" width="1" style="269" customWidth="1"/>
    <col min="14867" max="14873" width="8.625" style="269" customWidth="1"/>
    <col min="14874" max="14874" width="0.75" style="269" customWidth="1"/>
    <col min="14875" max="14875" width="9.375" style="269" customWidth="1"/>
    <col min="14876" max="14989" width="27.375" style="269" customWidth="1"/>
    <col min="14990" max="15080" width="8" style="269" customWidth="1"/>
    <col min="15081" max="15081" width="9.375" style="269" customWidth="1"/>
    <col min="15082" max="15082" width="1.625" style="269" customWidth="1"/>
    <col min="15083" max="15089" width="6.625" style="269"/>
    <col min="15090" max="15090" width="1" style="269" customWidth="1"/>
    <col min="15091" max="15097" width="6.625" style="269"/>
    <col min="15098" max="15098" width="1" style="269" customWidth="1"/>
    <col min="15099" max="15104" width="6.625" style="269"/>
    <col min="15105" max="15105" width="9.375" style="269" customWidth="1"/>
    <col min="15106" max="15106" width="0.75" style="269" customWidth="1"/>
    <col min="15107" max="15113" width="8.625" style="269" customWidth="1"/>
    <col min="15114" max="15114" width="1" style="269" customWidth="1"/>
    <col min="15115" max="15121" width="8.625" style="269" customWidth="1"/>
    <col min="15122" max="15122" width="1" style="269" customWidth="1"/>
    <col min="15123" max="15129" width="8.625" style="269" customWidth="1"/>
    <col min="15130" max="15130" width="0.75" style="269" customWidth="1"/>
    <col min="15131" max="15131" width="9.375" style="269" customWidth="1"/>
    <col min="15132" max="15245" width="27.375" style="269" customWidth="1"/>
    <col min="15246" max="15336" width="8" style="269" customWidth="1"/>
    <col min="15337" max="15337" width="9.375" style="269" customWidth="1"/>
    <col min="15338" max="15338" width="1.625" style="269" customWidth="1"/>
    <col min="15339" max="15345" width="6.625" style="269"/>
    <col min="15346" max="15346" width="1" style="269" customWidth="1"/>
    <col min="15347" max="15353" width="6.625" style="269"/>
    <col min="15354" max="15354" width="1" style="269" customWidth="1"/>
    <col min="15355" max="15360" width="6.625" style="269"/>
    <col min="15361" max="15361" width="9.375" style="269" customWidth="1"/>
    <col min="15362" max="15362" width="0.75" style="269" customWidth="1"/>
    <col min="15363" max="15369" width="8.625" style="269" customWidth="1"/>
    <col min="15370" max="15370" width="1" style="269" customWidth="1"/>
    <col min="15371" max="15377" width="8.625" style="269" customWidth="1"/>
    <col min="15378" max="15378" width="1" style="269" customWidth="1"/>
    <col min="15379" max="15385" width="8.625" style="269" customWidth="1"/>
    <col min="15386" max="15386" width="0.75" style="269" customWidth="1"/>
    <col min="15387" max="15387" width="9.375" style="269" customWidth="1"/>
    <col min="15388" max="15501" width="27.375" style="269" customWidth="1"/>
    <col min="15502" max="15592" width="8" style="269" customWidth="1"/>
    <col min="15593" max="15593" width="9.375" style="269" customWidth="1"/>
    <col min="15594" max="15594" width="1.625" style="269" customWidth="1"/>
    <col min="15595" max="15601" width="6.625" style="269"/>
    <col min="15602" max="15602" width="1" style="269" customWidth="1"/>
    <col min="15603" max="15609" width="6.625" style="269"/>
    <col min="15610" max="15610" width="1" style="269" customWidth="1"/>
    <col min="15611" max="15616" width="6.625" style="269"/>
    <col min="15617" max="15617" width="9.375" style="269" customWidth="1"/>
    <col min="15618" max="15618" width="0.75" style="269" customWidth="1"/>
    <col min="15619" max="15625" width="8.625" style="269" customWidth="1"/>
    <col min="15626" max="15626" width="1" style="269" customWidth="1"/>
    <col min="15627" max="15633" width="8.625" style="269" customWidth="1"/>
    <col min="15634" max="15634" width="1" style="269" customWidth="1"/>
    <col min="15635" max="15641" width="8.625" style="269" customWidth="1"/>
    <col min="15642" max="15642" width="0.75" style="269" customWidth="1"/>
    <col min="15643" max="15643" width="9.375" style="269" customWidth="1"/>
    <col min="15644" max="15757" width="27.375" style="269" customWidth="1"/>
    <col min="15758" max="15848" width="8" style="269" customWidth="1"/>
    <col min="15849" max="15849" width="9.375" style="269" customWidth="1"/>
    <col min="15850" max="15850" width="1.625" style="269" customWidth="1"/>
    <col min="15851" max="15857" width="6.625" style="269"/>
    <col min="15858" max="15858" width="1" style="269" customWidth="1"/>
    <col min="15859" max="15865" width="6.625" style="269"/>
    <col min="15866" max="15866" width="1" style="269" customWidth="1"/>
    <col min="15867" max="15872" width="6.625" style="269"/>
    <col min="15873" max="15873" width="9.375" style="269" customWidth="1"/>
    <col min="15874" max="15874" width="0.75" style="269" customWidth="1"/>
    <col min="15875" max="15881" width="8.625" style="269" customWidth="1"/>
    <col min="15882" max="15882" width="1" style="269" customWidth="1"/>
    <col min="15883" max="15889" width="8.625" style="269" customWidth="1"/>
    <col min="15890" max="15890" width="1" style="269" customWidth="1"/>
    <col min="15891" max="15897" width="8.625" style="269" customWidth="1"/>
    <col min="15898" max="15898" width="0.75" style="269" customWidth="1"/>
    <col min="15899" max="15899" width="9.375" style="269" customWidth="1"/>
    <col min="15900" max="16013" width="27.375" style="269" customWidth="1"/>
    <col min="16014" max="16104" width="8" style="269" customWidth="1"/>
    <col min="16105" max="16105" width="9.375" style="269" customWidth="1"/>
    <col min="16106" max="16106" width="1.625" style="269" customWidth="1"/>
    <col min="16107" max="16113" width="6.625" style="269"/>
    <col min="16114" max="16114" width="1" style="269" customWidth="1"/>
    <col min="16115" max="16121" width="6.625" style="269"/>
    <col min="16122" max="16122" width="1" style="269" customWidth="1"/>
    <col min="16123" max="16128" width="6.625" style="269"/>
    <col min="16129" max="16129" width="9.375" style="269" customWidth="1"/>
    <col min="16130" max="16130" width="0.75" style="269" customWidth="1"/>
    <col min="16131" max="16137" width="8.625" style="269" customWidth="1"/>
    <col min="16138" max="16138" width="1" style="269" customWidth="1"/>
    <col min="16139" max="16145" width="8.625" style="269" customWidth="1"/>
    <col min="16146" max="16146" width="1" style="269" customWidth="1"/>
    <col min="16147" max="16153" width="8.625" style="269" customWidth="1"/>
    <col min="16154" max="16154" width="0.75" style="269" customWidth="1"/>
    <col min="16155" max="16155" width="9.375" style="269" customWidth="1"/>
    <col min="16156" max="16269" width="27.375" style="269" customWidth="1"/>
    <col min="16270" max="16360" width="8" style="269" customWidth="1"/>
    <col min="16361" max="16361" width="9.375" style="269" customWidth="1"/>
    <col min="16362" max="16362" width="1.625" style="269" customWidth="1"/>
    <col min="16363" max="16369" width="6.625" style="269"/>
    <col min="16370" max="16370" width="1" style="269" customWidth="1"/>
    <col min="16371" max="16377" width="6.625" style="269"/>
    <col min="16378" max="16378" width="1" style="269" customWidth="1"/>
    <col min="16379" max="16384" width="6.625" style="269"/>
  </cols>
  <sheetData>
    <row r="1" spans="1:147" s="268" customFormat="1" ht="39.950000000000003" customHeight="1" x14ac:dyDescent="0.2">
      <c r="C1" s="268">
        <v>1</v>
      </c>
      <c r="D1" s="268">
        <v>1</v>
      </c>
      <c r="E1" s="268">
        <v>1</v>
      </c>
      <c r="F1" s="268">
        <v>1</v>
      </c>
      <c r="G1" s="268">
        <v>1</v>
      </c>
      <c r="H1" s="268">
        <v>1</v>
      </c>
      <c r="I1" s="268">
        <v>1</v>
      </c>
      <c r="J1" s="268">
        <v>2</v>
      </c>
      <c r="K1" s="268">
        <v>1</v>
      </c>
      <c r="L1" s="268">
        <v>1</v>
      </c>
      <c r="M1" s="268">
        <v>1</v>
      </c>
      <c r="N1" s="268">
        <v>1</v>
      </c>
      <c r="O1" s="268">
        <v>1</v>
      </c>
      <c r="P1" s="268">
        <v>1</v>
      </c>
      <c r="Q1" s="268">
        <v>1</v>
      </c>
      <c r="R1" s="268">
        <v>2</v>
      </c>
      <c r="S1" s="268">
        <v>1</v>
      </c>
      <c r="T1" s="268">
        <v>1</v>
      </c>
      <c r="U1" s="268">
        <v>1</v>
      </c>
      <c r="V1" s="268">
        <v>1</v>
      </c>
      <c r="W1" s="268">
        <v>1</v>
      </c>
      <c r="X1" s="268">
        <v>1</v>
      </c>
      <c r="Y1" s="268">
        <v>1</v>
      </c>
      <c r="AB1" s="295"/>
      <c r="AC1" s="295"/>
      <c r="AD1" s="295"/>
      <c r="AE1" s="295"/>
      <c r="AF1" s="295"/>
      <c r="AG1" s="295"/>
      <c r="AH1" s="295"/>
      <c r="AI1" s="295"/>
      <c r="AJ1" s="295"/>
      <c r="AK1" s="295"/>
      <c r="AL1" s="295"/>
      <c r="AM1" s="295"/>
      <c r="AN1" s="295"/>
      <c r="AO1" s="295"/>
      <c r="AP1" s="295"/>
      <c r="AQ1" s="295"/>
      <c r="AR1" s="295"/>
      <c r="AS1" s="295"/>
      <c r="AT1" s="295"/>
      <c r="AU1" s="295"/>
      <c r="AV1" s="295"/>
      <c r="AW1" s="295"/>
      <c r="AX1" s="295"/>
      <c r="AY1" s="295"/>
      <c r="AZ1" s="295"/>
      <c r="BA1" s="295"/>
      <c r="BB1" s="295"/>
      <c r="BC1" s="295"/>
      <c r="BD1" s="295"/>
      <c r="BE1" s="295"/>
      <c r="BF1" s="295"/>
      <c r="BG1" s="295"/>
      <c r="BH1" s="295"/>
      <c r="BI1" s="295"/>
      <c r="BJ1" s="295"/>
      <c r="BK1" s="295"/>
      <c r="BL1" s="295"/>
      <c r="BM1" s="295"/>
      <c r="BN1" s="295"/>
      <c r="BO1" s="295"/>
      <c r="BP1" s="295"/>
      <c r="BQ1" s="295"/>
      <c r="BR1" s="295"/>
      <c r="BS1" s="295"/>
      <c r="BT1" s="295"/>
      <c r="BU1" s="295"/>
      <c r="BV1" s="295"/>
      <c r="BW1" s="295"/>
      <c r="BX1" s="295"/>
      <c r="BY1" s="295"/>
      <c r="BZ1" s="295"/>
      <c r="CA1" s="295"/>
      <c r="CB1" s="295"/>
      <c r="CC1" s="295"/>
      <c r="CD1" s="295"/>
      <c r="CE1" s="295"/>
      <c r="CF1" s="295"/>
      <c r="CG1" s="295"/>
      <c r="CH1" s="295"/>
      <c r="CI1" s="295"/>
      <c r="CJ1" s="295"/>
      <c r="CK1" s="295"/>
      <c r="CL1" s="295"/>
      <c r="CM1" s="295"/>
      <c r="CN1" s="295"/>
      <c r="CO1" s="295"/>
      <c r="CP1" s="295"/>
      <c r="CQ1" s="295"/>
      <c r="CR1" s="295"/>
      <c r="CS1" s="295"/>
      <c r="CT1" s="295"/>
      <c r="CU1" s="295"/>
      <c r="CV1" s="295"/>
      <c r="CW1" s="295"/>
      <c r="CX1" s="295"/>
      <c r="CY1" s="295"/>
      <c r="CZ1" s="295"/>
      <c r="DA1" s="295"/>
      <c r="DB1" s="295"/>
      <c r="DC1" s="295"/>
      <c r="DD1" s="295"/>
      <c r="DE1" s="295"/>
      <c r="DF1" s="295"/>
      <c r="DG1" s="295"/>
      <c r="DH1" s="295"/>
      <c r="DI1" s="295"/>
      <c r="DJ1" s="295"/>
      <c r="DK1" s="295"/>
      <c r="DL1" s="295"/>
      <c r="DM1" s="295"/>
      <c r="DN1" s="295"/>
      <c r="DO1" s="295"/>
      <c r="DP1" s="295"/>
      <c r="DQ1" s="295"/>
      <c r="DR1" s="295"/>
      <c r="DS1" s="295"/>
      <c r="DT1" s="295"/>
      <c r="DU1" s="295"/>
      <c r="DV1" s="295"/>
      <c r="DW1" s="295"/>
      <c r="DX1" s="295"/>
      <c r="DY1" s="295"/>
      <c r="DZ1" s="295"/>
      <c r="EA1" s="295"/>
      <c r="EB1" s="295"/>
      <c r="EC1" s="295"/>
      <c r="ED1" s="295"/>
      <c r="EE1" s="295"/>
      <c r="EF1" s="295"/>
      <c r="EG1" s="295"/>
      <c r="EH1" s="295"/>
      <c r="EI1" s="295"/>
      <c r="EJ1" s="295"/>
      <c r="EK1" s="295"/>
      <c r="EL1" s="295"/>
      <c r="EM1" s="295"/>
      <c r="EN1" s="295"/>
      <c r="EO1" s="295"/>
      <c r="EP1" s="295"/>
      <c r="EQ1" s="295"/>
    </row>
    <row r="2" spans="1:147" ht="18" customHeight="1" x14ac:dyDescent="0.2">
      <c r="A2" s="268">
        <v>1</v>
      </c>
      <c r="C2" s="270"/>
      <c r="D2" s="270"/>
      <c r="E2" s="270"/>
      <c r="F2" s="270"/>
      <c r="G2" s="270"/>
      <c r="H2" s="270"/>
      <c r="I2" s="270"/>
      <c r="J2" s="270"/>
      <c r="K2" s="270"/>
      <c r="L2" s="270"/>
      <c r="M2" s="270"/>
      <c r="N2" s="270"/>
      <c r="O2" s="270"/>
      <c r="P2" s="270"/>
      <c r="Q2" s="270"/>
      <c r="R2" s="270"/>
      <c r="S2" s="270"/>
      <c r="T2" s="270"/>
      <c r="U2" s="270"/>
      <c r="V2" s="270"/>
      <c r="W2" s="270"/>
      <c r="X2" s="270"/>
      <c r="Y2" s="270"/>
    </row>
    <row r="3" spans="1:147" ht="49.5" customHeight="1" x14ac:dyDescent="0.65">
      <c r="A3" s="268">
        <v>2</v>
      </c>
      <c r="C3" s="271" t="s">
        <v>457</v>
      </c>
      <c r="D3" s="271"/>
      <c r="E3" s="271"/>
      <c r="F3" s="271"/>
      <c r="G3" s="271"/>
      <c r="H3" s="271"/>
      <c r="I3" s="271"/>
      <c r="J3" s="271"/>
      <c r="K3" s="271"/>
      <c r="L3" s="271"/>
      <c r="M3" s="271"/>
      <c r="N3" s="271"/>
      <c r="O3" s="271"/>
      <c r="P3" s="271"/>
      <c r="Q3" s="271"/>
      <c r="R3" s="272"/>
      <c r="S3" s="272"/>
      <c r="T3" s="272"/>
      <c r="U3" s="272"/>
      <c r="V3" s="272"/>
      <c r="W3" s="272"/>
      <c r="X3" s="272"/>
      <c r="Y3" s="272"/>
    </row>
    <row r="4" spans="1:147" ht="37.15" customHeight="1" x14ac:dyDescent="0.2">
      <c r="A4" s="268">
        <v>3</v>
      </c>
      <c r="C4" s="273" t="s">
        <v>458</v>
      </c>
      <c r="D4" s="273"/>
      <c r="E4" s="273"/>
      <c r="F4" s="273"/>
      <c r="G4" s="273"/>
      <c r="H4" s="273"/>
      <c r="I4" s="273"/>
      <c r="J4" s="273"/>
      <c r="K4" s="273"/>
      <c r="L4" s="273"/>
      <c r="M4" s="273"/>
      <c r="N4" s="273"/>
      <c r="O4" s="273"/>
      <c r="P4" s="273"/>
      <c r="Q4" s="273"/>
      <c r="R4" s="274"/>
      <c r="S4" s="274"/>
      <c r="T4" s="274"/>
      <c r="U4" s="274"/>
      <c r="V4" s="274"/>
      <c r="W4" s="274"/>
      <c r="X4" s="274"/>
      <c r="Y4" s="274"/>
    </row>
    <row r="5" spans="1:147" ht="9.75" customHeight="1" x14ac:dyDescent="0.2">
      <c r="A5" s="268">
        <v>4</v>
      </c>
      <c r="C5" s="275"/>
      <c r="D5" s="275"/>
      <c r="E5" s="275"/>
      <c r="F5" s="275"/>
      <c r="G5" s="275"/>
      <c r="H5" s="275"/>
      <c r="I5" s="275"/>
      <c r="J5" s="275"/>
      <c r="K5" s="275"/>
      <c r="L5" s="275"/>
      <c r="M5" s="275"/>
      <c r="N5" s="275"/>
      <c r="O5" s="275"/>
      <c r="P5" s="275"/>
      <c r="Q5" s="275"/>
      <c r="R5" s="275"/>
      <c r="S5" s="275"/>
      <c r="T5" s="275"/>
      <c r="U5" s="275"/>
      <c r="V5" s="275"/>
      <c r="W5" s="275"/>
      <c r="X5" s="275"/>
      <c r="Y5" s="275"/>
    </row>
    <row r="6" spans="1:147" ht="15.75" customHeight="1" x14ac:dyDescent="0.2">
      <c r="A6" s="268">
        <v>5</v>
      </c>
      <c r="C6" s="276"/>
      <c r="D6" s="276"/>
      <c r="E6" s="276"/>
      <c r="F6" s="276"/>
      <c r="G6" s="276"/>
      <c r="H6" s="276"/>
      <c r="I6" s="276"/>
      <c r="J6" s="276"/>
      <c r="K6" s="276"/>
      <c r="L6" s="276"/>
      <c r="M6" s="276"/>
      <c r="N6" s="276"/>
      <c r="O6" s="276"/>
      <c r="P6" s="276"/>
      <c r="Q6" s="276"/>
      <c r="R6" s="276"/>
      <c r="S6" s="276"/>
      <c r="T6" s="276"/>
      <c r="U6" s="276"/>
      <c r="V6" s="276"/>
      <c r="W6" s="276"/>
      <c r="X6" s="276"/>
      <c r="Y6" s="276"/>
    </row>
    <row r="7" spans="1:147" ht="65.099999999999994" customHeight="1" x14ac:dyDescent="0.2">
      <c r="A7" s="268">
        <v>10</v>
      </c>
      <c r="C7" s="277" t="s">
        <v>393</v>
      </c>
      <c r="D7" s="277"/>
      <c r="E7" s="278" t="s">
        <v>394</v>
      </c>
      <c r="F7" s="278"/>
      <c r="G7" s="278"/>
      <c r="H7" s="278"/>
      <c r="I7" s="278"/>
      <c r="J7" s="279"/>
      <c r="K7" s="277" t="s">
        <v>395</v>
      </c>
      <c r="L7" s="277"/>
      <c r="M7" s="278" t="s">
        <v>396</v>
      </c>
      <c r="N7" s="278"/>
      <c r="O7" s="278"/>
      <c r="P7" s="278"/>
      <c r="Q7" s="278"/>
      <c r="R7" s="280" t="s">
        <v>373</v>
      </c>
      <c r="S7" s="277" t="s">
        <v>397</v>
      </c>
      <c r="T7" s="277"/>
      <c r="U7" s="278" t="s">
        <v>398</v>
      </c>
      <c r="V7" s="278"/>
      <c r="W7" s="278"/>
      <c r="X7" s="278"/>
      <c r="Y7" s="278"/>
      <c r="Z7" s="279"/>
    </row>
    <row r="8" spans="1:147" ht="41.85" customHeight="1" x14ac:dyDescent="0.2">
      <c r="A8" s="268">
        <v>11</v>
      </c>
      <c r="C8" s="281" t="s">
        <v>173</v>
      </c>
      <c r="D8" s="282" t="s">
        <v>376</v>
      </c>
      <c r="E8" s="283" t="s">
        <v>377</v>
      </c>
      <c r="F8" s="284" t="s">
        <v>378</v>
      </c>
      <c r="G8" s="285" t="s">
        <v>379</v>
      </c>
      <c r="H8" s="286" t="s">
        <v>380</v>
      </c>
      <c r="I8" s="287" t="s">
        <v>381</v>
      </c>
      <c r="J8" s="279"/>
      <c r="K8" s="281" t="s">
        <v>173</v>
      </c>
      <c r="L8" s="282" t="s">
        <v>376</v>
      </c>
      <c r="M8" s="283" t="s">
        <v>377</v>
      </c>
      <c r="N8" s="284" t="s">
        <v>378</v>
      </c>
      <c r="O8" s="285" t="s">
        <v>379</v>
      </c>
      <c r="P8" s="286" t="s">
        <v>380</v>
      </c>
      <c r="Q8" s="287" t="s">
        <v>381</v>
      </c>
      <c r="R8" s="279"/>
      <c r="S8" s="281" t="s">
        <v>173</v>
      </c>
      <c r="T8" s="282" t="s">
        <v>376</v>
      </c>
      <c r="U8" s="283" t="s">
        <v>377</v>
      </c>
      <c r="V8" s="284" t="s">
        <v>378</v>
      </c>
      <c r="W8" s="285" t="s">
        <v>379</v>
      </c>
      <c r="X8" s="286" t="s">
        <v>380</v>
      </c>
      <c r="Y8" s="287" t="s">
        <v>381</v>
      </c>
      <c r="Z8" s="279"/>
    </row>
    <row r="9" spans="1:147" ht="47.25" customHeight="1" x14ac:dyDescent="0.2">
      <c r="A9" s="268">
        <v>12</v>
      </c>
      <c r="C9" s="291" t="s">
        <v>409</v>
      </c>
      <c r="D9" s="289" t="e">
        <f t="shared" ref="D9:I14" si="0">C9+1</f>
        <v>#VALUE!</v>
      </c>
      <c r="E9" s="289" t="e">
        <f t="shared" si="0"/>
        <v>#VALUE!</v>
      </c>
      <c r="F9" s="289" t="e">
        <f t="shared" si="0"/>
        <v>#VALUE!</v>
      </c>
      <c r="G9" s="289" t="e">
        <f t="shared" si="0"/>
        <v>#VALUE!</v>
      </c>
      <c r="H9" s="290" t="e">
        <f t="shared" si="0"/>
        <v>#VALUE!</v>
      </c>
      <c r="I9" s="288" t="e">
        <f t="shared" si="0"/>
        <v>#VALUE!</v>
      </c>
      <c r="J9" s="279"/>
      <c r="K9" s="291" t="s">
        <v>410</v>
      </c>
      <c r="L9" s="291" t="e">
        <f t="shared" ref="L9:Q14" si="1">K9+1</f>
        <v>#VALUE!</v>
      </c>
      <c r="M9" s="291" t="e">
        <f t="shared" si="1"/>
        <v>#VALUE!</v>
      </c>
      <c r="N9" s="291" t="e">
        <f t="shared" si="1"/>
        <v>#VALUE!</v>
      </c>
      <c r="O9" s="289" t="e">
        <f t="shared" si="1"/>
        <v>#VALUE!</v>
      </c>
      <c r="P9" s="290" t="e">
        <f t="shared" si="1"/>
        <v>#VALUE!</v>
      </c>
      <c r="Q9" s="288" t="e">
        <f t="shared" si="1"/>
        <v>#VALUE!</v>
      </c>
      <c r="R9" s="279"/>
      <c r="S9" s="291" t="s">
        <v>411</v>
      </c>
      <c r="T9" s="291" t="e">
        <f t="shared" ref="T9:Y14" si="2">S9+1</f>
        <v>#VALUE!</v>
      </c>
      <c r="U9" s="291" t="e">
        <f t="shared" si="2"/>
        <v>#VALUE!</v>
      </c>
      <c r="V9" s="291" t="e">
        <f t="shared" si="2"/>
        <v>#VALUE!</v>
      </c>
      <c r="W9" s="291" t="e">
        <f t="shared" si="2"/>
        <v>#VALUE!</v>
      </c>
      <c r="X9" s="291" t="e">
        <f t="shared" si="2"/>
        <v>#VALUE!</v>
      </c>
      <c r="Y9" s="288" t="e">
        <f t="shared" si="2"/>
        <v>#VALUE!</v>
      </c>
      <c r="Z9" s="279"/>
    </row>
    <row r="10" spans="1:147" ht="47.25" customHeight="1" x14ac:dyDescent="0.2">
      <c r="A10" s="268">
        <v>12</v>
      </c>
      <c r="C10" s="289" t="e">
        <f>I9+1</f>
        <v>#VALUE!</v>
      </c>
      <c r="D10" s="289" t="e">
        <f t="shared" si="0"/>
        <v>#VALUE!</v>
      </c>
      <c r="E10" s="289" t="e">
        <f t="shared" si="0"/>
        <v>#VALUE!</v>
      </c>
      <c r="F10" s="289" t="e">
        <f t="shared" si="0"/>
        <v>#VALUE!</v>
      </c>
      <c r="G10" s="289" t="e">
        <f t="shared" si="0"/>
        <v>#VALUE!</v>
      </c>
      <c r="H10" s="290" t="e">
        <f t="shared" si="0"/>
        <v>#VALUE!</v>
      </c>
      <c r="I10" s="288" t="e">
        <f t="shared" si="0"/>
        <v>#VALUE!</v>
      </c>
      <c r="J10" s="279"/>
      <c r="K10" s="288" t="e">
        <f>Q9+1</f>
        <v>#VALUE!</v>
      </c>
      <c r="L10" s="289" t="e">
        <f t="shared" si="1"/>
        <v>#VALUE!</v>
      </c>
      <c r="M10" s="289" t="e">
        <f t="shared" si="1"/>
        <v>#VALUE!</v>
      </c>
      <c r="N10" s="289" t="e">
        <f t="shared" si="1"/>
        <v>#VALUE!</v>
      </c>
      <c r="O10" s="289" t="e">
        <f t="shared" si="1"/>
        <v>#VALUE!</v>
      </c>
      <c r="P10" s="290" t="e">
        <f t="shared" si="1"/>
        <v>#VALUE!</v>
      </c>
      <c r="Q10" s="288" t="e">
        <f t="shared" si="1"/>
        <v>#VALUE!</v>
      </c>
      <c r="R10" s="279"/>
      <c r="S10" s="289" t="e">
        <f>Y9+1</f>
        <v>#VALUE!</v>
      </c>
      <c r="T10" s="289" t="e">
        <f t="shared" si="2"/>
        <v>#VALUE!</v>
      </c>
      <c r="U10" s="289" t="e">
        <f t="shared" si="2"/>
        <v>#VALUE!</v>
      </c>
      <c r="V10" s="289" t="e">
        <f t="shared" si="2"/>
        <v>#VALUE!</v>
      </c>
      <c r="W10" s="289" t="e">
        <f t="shared" si="2"/>
        <v>#VALUE!</v>
      </c>
      <c r="X10" s="290" t="e">
        <f t="shared" si="2"/>
        <v>#VALUE!</v>
      </c>
      <c r="Y10" s="288" t="e">
        <f t="shared" si="2"/>
        <v>#VALUE!</v>
      </c>
      <c r="Z10" s="279"/>
    </row>
    <row r="11" spans="1:147" ht="47.25" customHeight="1" x14ac:dyDescent="0.2">
      <c r="A11" s="268">
        <v>12</v>
      </c>
      <c r="C11" s="288" t="e">
        <f>I10+1</f>
        <v>#VALUE!</v>
      </c>
      <c r="D11" s="289" t="e">
        <f t="shared" si="0"/>
        <v>#VALUE!</v>
      </c>
      <c r="E11" s="289" t="e">
        <f t="shared" si="0"/>
        <v>#VALUE!</v>
      </c>
      <c r="F11" s="289" t="e">
        <f t="shared" si="0"/>
        <v>#VALUE!</v>
      </c>
      <c r="G11" s="289" t="e">
        <f t="shared" si="0"/>
        <v>#VALUE!</v>
      </c>
      <c r="H11" s="290" t="e">
        <f t="shared" si="0"/>
        <v>#VALUE!</v>
      </c>
      <c r="I11" s="288" t="e">
        <f t="shared" si="0"/>
        <v>#VALUE!</v>
      </c>
      <c r="J11" s="279"/>
      <c r="K11" s="289" t="e">
        <f>Q10+1</f>
        <v>#VALUE!</v>
      </c>
      <c r="L11" s="289" t="e">
        <f t="shared" si="1"/>
        <v>#VALUE!</v>
      </c>
      <c r="M11" s="289" t="e">
        <f t="shared" si="1"/>
        <v>#VALUE!</v>
      </c>
      <c r="N11" s="289" t="e">
        <f t="shared" si="1"/>
        <v>#VALUE!</v>
      </c>
      <c r="O11" s="289" t="e">
        <f t="shared" si="1"/>
        <v>#VALUE!</v>
      </c>
      <c r="P11" s="290" t="e">
        <f t="shared" si="1"/>
        <v>#VALUE!</v>
      </c>
      <c r="Q11" s="288" t="e">
        <f t="shared" si="1"/>
        <v>#VALUE!</v>
      </c>
      <c r="R11" s="279"/>
      <c r="S11" s="289" t="e">
        <f>Y10+1</f>
        <v>#VALUE!</v>
      </c>
      <c r="T11" s="289" t="e">
        <f t="shared" si="2"/>
        <v>#VALUE!</v>
      </c>
      <c r="U11" s="289" t="e">
        <f t="shared" si="2"/>
        <v>#VALUE!</v>
      </c>
      <c r="V11" s="289" t="e">
        <f t="shared" si="2"/>
        <v>#VALUE!</v>
      </c>
      <c r="W11" s="289" t="e">
        <f t="shared" si="2"/>
        <v>#VALUE!</v>
      </c>
      <c r="X11" s="290" t="e">
        <f t="shared" si="2"/>
        <v>#VALUE!</v>
      </c>
      <c r="Y11" s="288" t="e">
        <f t="shared" si="2"/>
        <v>#VALUE!</v>
      </c>
      <c r="Z11" s="279"/>
    </row>
    <row r="12" spans="1:147" ht="47.25" customHeight="1" x14ac:dyDescent="0.2">
      <c r="A12" s="268">
        <v>12</v>
      </c>
      <c r="C12" s="289" t="e">
        <f>I11+1</f>
        <v>#VALUE!</v>
      </c>
      <c r="D12" s="289" t="e">
        <f t="shared" si="0"/>
        <v>#VALUE!</v>
      </c>
      <c r="E12" s="289" t="e">
        <f t="shared" si="0"/>
        <v>#VALUE!</v>
      </c>
      <c r="F12" s="289" t="e">
        <f t="shared" si="0"/>
        <v>#VALUE!</v>
      </c>
      <c r="G12" s="289" t="e">
        <f t="shared" si="0"/>
        <v>#VALUE!</v>
      </c>
      <c r="H12" s="290" t="e">
        <f t="shared" si="0"/>
        <v>#VALUE!</v>
      </c>
      <c r="I12" s="288" t="e">
        <f t="shared" si="0"/>
        <v>#VALUE!</v>
      </c>
      <c r="J12" s="279"/>
      <c r="K12" s="289" t="e">
        <f>Q11+1</f>
        <v>#VALUE!</v>
      </c>
      <c r="L12" s="289" t="e">
        <f t="shared" si="1"/>
        <v>#VALUE!</v>
      </c>
      <c r="M12" s="289" t="e">
        <f t="shared" si="1"/>
        <v>#VALUE!</v>
      </c>
      <c r="N12" s="289" t="e">
        <f t="shared" si="1"/>
        <v>#VALUE!</v>
      </c>
      <c r="O12" s="289" t="e">
        <f t="shared" si="1"/>
        <v>#VALUE!</v>
      </c>
      <c r="P12" s="288" t="e">
        <f t="shared" si="1"/>
        <v>#VALUE!</v>
      </c>
      <c r="Q12" s="288" t="e">
        <f t="shared" si="1"/>
        <v>#VALUE!</v>
      </c>
      <c r="R12" s="279"/>
      <c r="S12" s="289" t="e">
        <f>Y11+1</f>
        <v>#VALUE!</v>
      </c>
      <c r="T12" s="289" t="e">
        <f t="shared" si="2"/>
        <v>#VALUE!</v>
      </c>
      <c r="U12" s="289" t="e">
        <f t="shared" si="2"/>
        <v>#VALUE!</v>
      </c>
      <c r="V12" s="289" t="e">
        <f t="shared" si="2"/>
        <v>#VALUE!</v>
      </c>
      <c r="W12" s="289" t="e">
        <f t="shared" si="2"/>
        <v>#VALUE!</v>
      </c>
      <c r="X12" s="290" t="e">
        <f t="shared" si="2"/>
        <v>#VALUE!</v>
      </c>
      <c r="Y12" s="288" t="e">
        <f t="shared" si="2"/>
        <v>#VALUE!</v>
      </c>
      <c r="Z12" s="279"/>
    </row>
    <row r="13" spans="1:147" ht="47.25" customHeight="1" x14ac:dyDescent="0.2">
      <c r="A13" s="268">
        <v>12</v>
      </c>
      <c r="C13" s="289" t="e">
        <f>I12+1</f>
        <v>#VALUE!</v>
      </c>
      <c r="D13" s="289" t="e">
        <f t="shared" si="0"/>
        <v>#VALUE!</v>
      </c>
      <c r="E13" s="289" t="e">
        <f t="shared" si="0"/>
        <v>#VALUE!</v>
      </c>
      <c r="F13" s="289" t="e">
        <f t="shared" si="0"/>
        <v>#VALUE!</v>
      </c>
      <c r="G13" s="291" t="e">
        <f t="shared" si="0"/>
        <v>#VALUE!</v>
      </c>
      <c r="H13" s="291" t="e">
        <f t="shared" si="0"/>
        <v>#VALUE!</v>
      </c>
      <c r="I13" s="291" t="e">
        <f t="shared" si="0"/>
        <v>#VALUE!</v>
      </c>
      <c r="J13" s="279"/>
      <c r="K13" s="289" t="e">
        <f>Q12+1</f>
        <v>#VALUE!</v>
      </c>
      <c r="L13" s="289" t="e">
        <f t="shared" si="1"/>
        <v>#VALUE!</v>
      </c>
      <c r="M13" s="289" t="e">
        <f t="shared" si="1"/>
        <v>#VALUE!</v>
      </c>
      <c r="N13" s="289" t="e">
        <f t="shared" si="1"/>
        <v>#VALUE!</v>
      </c>
      <c r="O13" s="289" t="e">
        <f t="shared" si="1"/>
        <v>#VALUE!</v>
      </c>
      <c r="P13" s="290" t="e">
        <f t="shared" si="1"/>
        <v>#VALUE!</v>
      </c>
      <c r="Q13" s="291" t="e">
        <f t="shared" si="1"/>
        <v>#VALUE!</v>
      </c>
      <c r="R13" s="279"/>
      <c r="S13" s="289" t="e">
        <f>Y12+1</f>
        <v>#VALUE!</v>
      </c>
      <c r="T13" s="289" t="e">
        <f t="shared" si="2"/>
        <v>#VALUE!</v>
      </c>
      <c r="U13" s="289" t="e">
        <f t="shared" si="2"/>
        <v>#VALUE!</v>
      </c>
      <c r="V13" s="289" t="e">
        <f t="shared" si="2"/>
        <v>#VALUE!</v>
      </c>
      <c r="W13" s="289" t="e">
        <f t="shared" si="2"/>
        <v>#VALUE!</v>
      </c>
      <c r="X13" s="290" t="e">
        <f t="shared" si="2"/>
        <v>#VALUE!</v>
      </c>
      <c r="Y13" s="288" t="e">
        <f t="shared" si="2"/>
        <v>#VALUE!</v>
      </c>
      <c r="Z13" s="279"/>
    </row>
    <row r="14" spans="1:147" ht="47.25" customHeight="1" x14ac:dyDescent="0.2">
      <c r="A14" s="268">
        <v>12</v>
      </c>
      <c r="C14" s="291" t="e">
        <f>I13+1</f>
        <v>#VALUE!</v>
      </c>
      <c r="D14" s="291" t="e">
        <f t="shared" si="0"/>
        <v>#VALUE!</v>
      </c>
      <c r="E14" s="291" t="e">
        <f t="shared" si="0"/>
        <v>#VALUE!</v>
      </c>
      <c r="F14" s="291" t="e">
        <f t="shared" si="0"/>
        <v>#VALUE!</v>
      </c>
      <c r="G14" s="291" t="e">
        <f t="shared" si="0"/>
        <v>#VALUE!</v>
      </c>
      <c r="H14" s="291" t="e">
        <f t="shared" si="0"/>
        <v>#VALUE!</v>
      </c>
      <c r="I14" s="291" t="e">
        <f t="shared" si="0"/>
        <v>#VALUE!</v>
      </c>
      <c r="J14" s="279"/>
      <c r="K14" s="291" t="e">
        <f>Q13+1</f>
        <v>#VALUE!</v>
      </c>
      <c r="L14" s="291" t="e">
        <f t="shared" si="1"/>
        <v>#VALUE!</v>
      </c>
      <c r="M14" s="291" t="e">
        <f t="shared" si="1"/>
        <v>#VALUE!</v>
      </c>
      <c r="N14" s="291" t="e">
        <f t="shared" si="1"/>
        <v>#VALUE!</v>
      </c>
      <c r="O14" s="291" t="e">
        <f t="shared" si="1"/>
        <v>#VALUE!</v>
      </c>
      <c r="P14" s="291" t="e">
        <f t="shared" si="1"/>
        <v>#VALUE!</v>
      </c>
      <c r="Q14" s="291" t="e">
        <f t="shared" si="1"/>
        <v>#VALUE!</v>
      </c>
      <c r="R14" s="279"/>
      <c r="S14" s="289" t="e">
        <f>Y13+1</f>
        <v>#VALUE!</v>
      </c>
      <c r="T14" s="289" t="e">
        <f t="shared" si="2"/>
        <v>#VALUE!</v>
      </c>
      <c r="U14" s="291" t="e">
        <f t="shared" si="2"/>
        <v>#VALUE!</v>
      </c>
      <c r="V14" s="291" t="e">
        <f t="shared" si="2"/>
        <v>#VALUE!</v>
      </c>
      <c r="W14" s="291" t="e">
        <f t="shared" si="2"/>
        <v>#VALUE!</v>
      </c>
      <c r="X14" s="291" t="e">
        <f t="shared" si="2"/>
        <v>#VALUE!</v>
      </c>
      <c r="Y14" s="291" t="e">
        <f t="shared" si="2"/>
        <v>#VALUE!</v>
      </c>
      <c r="Z14" s="279"/>
    </row>
    <row r="15" spans="1:147" ht="6.75" customHeight="1" x14ac:dyDescent="0.2">
      <c r="A15" s="268">
        <v>13</v>
      </c>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row>
    <row r="16" spans="1:147" ht="65.099999999999994" customHeight="1" x14ac:dyDescent="0.2">
      <c r="A16" s="268">
        <v>10</v>
      </c>
      <c r="C16" s="277" t="s">
        <v>369</v>
      </c>
      <c r="D16" s="277"/>
      <c r="E16" s="278" t="s">
        <v>459</v>
      </c>
      <c r="F16" s="278"/>
      <c r="G16" s="278"/>
      <c r="H16" s="278"/>
      <c r="I16" s="278"/>
      <c r="J16" s="279"/>
      <c r="K16" s="277" t="s">
        <v>371</v>
      </c>
      <c r="L16" s="277"/>
      <c r="M16" s="278" t="s">
        <v>460</v>
      </c>
      <c r="N16" s="278"/>
      <c r="O16" s="278"/>
      <c r="P16" s="278"/>
      <c r="Q16" s="278"/>
      <c r="R16" s="279"/>
      <c r="S16" s="277" t="s">
        <v>374</v>
      </c>
      <c r="T16" s="277"/>
      <c r="U16" s="278" t="s">
        <v>461</v>
      </c>
      <c r="V16" s="278"/>
      <c r="W16" s="278"/>
      <c r="X16" s="278"/>
      <c r="Y16" s="278"/>
      <c r="Z16" s="279"/>
    </row>
    <row r="17" spans="1:27" ht="41.85" customHeight="1" x14ac:dyDescent="0.2">
      <c r="A17" s="268">
        <v>11</v>
      </c>
      <c r="C17" s="281" t="s">
        <v>173</v>
      </c>
      <c r="D17" s="282" t="s">
        <v>376</v>
      </c>
      <c r="E17" s="283" t="s">
        <v>377</v>
      </c>
      <c r="F17" s="284" t="s">
        <v>378</v>
      </c>
      <c r="G17" s="285" t="s">
        <v>379</v>
      </c>
      <c r="H17" s="286" t="s">
        <v>380</v>
      </c>
      <c r="I17" s="287" t="s">
        <v>381</v>
      </c>
      <c r="J17" s="279"/>
      <c r="K17" s="281" t="s">
        <v>173</v>
      </c>
      <c r="L17" s="282" t="s">
        <v>376</v>
      </c>
      <c r="M17" s="283" t="s">
        <v>377</v>
      </c>
      <c r="N17" s="284" t="s">
        <v>378</v>
      </c>
      <c r="O17" s="285" t="s">
        <v>379</v>
      </c>
      <c r="P17" s="286" t="s">
        <v>380</v>
      </c>
      <c r="Q17" s="287" t="s">
        <v>381</v>
      </c>
      <c r="R17" s="279"/>
      <c r="S17" s="281" t="s">
        <v>173</v>
      </c>
      <c r="T17" s="282" t="s">
        <v>376</v>
      </c>
      <c r="U17" s="283" t="s">
        <v>377</v>
      </c>
      <c r="V17" s="284" t="s">
        <v>378</v>
      </c>
      <c r="W17" s="285" t="s">
        <v>379</v>
      </c>
      <c r="X17" s="286" t="s">
        <v>380</v>
      </c>
      <c r="Y17" s="287" t="s">
        <v>381</v>
      </c>
      <c r="Z17" s="279"/>
    </row>
    <row r="18" spans="1:27" ht="47.25" customHeight="1" x14ac:dyDescent="0.2">
      <c r="A18" s="268">
        <v>12</v>
      </c>
      <c r="C18" s="291" t="s">
        <v>463</v>
      </c>
      <c r="D18" s="291" t="e">
        <f t="shared" ref="D18:I23" si="3">C18+1</f>
        <v>#VALUE!</v>
      </c>
      <c r="E18" s="288" t="e">
        <f t="shared" si="3"/>
        <v>#VALUE!</v>
      </c>
      <c r="F18" s="289" t="e">
        <f t="shared" si="3"/>
        <v>#VALUE!</v>
      </c>
      <c r="G18" s="289" t="e">
        <f t="shared" si="3"/>
        <v>#VALUE!</v>
      </c>
      <c r="H18" s="290" t="e">
        <f t="shared" si="3"/>
        <v>#VALUE!</v>
      </c>
      <c r="I18" s="288" t="e">
        <f t="shared" si="3"/>
        <v>#VALUE!</v>
      </c>
      <c r="J18" s="279"/>
      <c r="K18" s="291" t="s">
        <v>464</v>
      </c>
      <c r="L18" s="291" t="e">
        <f t="shared" ref="L18:Q23" si="4">K18+1</f>
        <v>#VALUE!</v>
      </c>
      <c r="M18" s="291" t="e">
        <f t="shared" si="4"/>
        <v>#VALUE!</v>
      </c>
      <c r="N18" s="291" t="e">
        <f t="shared" si="4"/>
        <v>#VALUE!</v>
      </c>
      <c r="O18" s="291" t="e">
        <f t="shared" si="4"/>
        <v>#VALUE!</v>
      </c>
      <c r="P18" s="290" t="e">
        <f t="shared" si="4"/>
        <v>#VALUE!</v>
      </c>
      <c r="Q18" s="288" t="e">
        <f t="shared" si="4"/>
        <v>#VALUE!</v>
      </c>
      <c r="R18" s="279"/>
      <c r="S18" s="291" t="s">
        <v>465</v>
      </c>
      <c r="T18" s="291" t="e">
        <f t="shared" ref="T18:Y23" si="5">S18+1</f>
        <v>#VALUE!</v>
      </c>
      <c r="U18" s="291" t="e">
        <f t="shared" si="5"/>
        <v>#VALUE!</v>
      </c>
      <c r="V18" s="291" t="e">
        <f t="shared" si="5"/>
        <v>#VALUE!</v>
      </c>
      <c r="W18" s="291" t="e">
        <f t="shared" si="5"/>
        <v>#VALUE!</v>
      </c>
      <c r="X18" s="290" t="e">
        <f t="shared" si="5"/>
        <v>#VALUE!</v>
      </c>
      <c r="Y18" s="288" t="e">
        <f t="shared" si="5"/>
        <v>#VALUE!</v>
      </c>
      <c r="Z18" s="279"/>
    </row>
    <row r="19" spans="1:27" ht="47.25" customHeight="1" x14ac:dyDescent="0.2">
      <c r="A19" s="268">
        <v>12</v>
      </c>
      <c r="C19" s="289" t="e">
        <f>I18+1</f>
        <v>#VALUE!</v>
      </c>
      <c r="D19" s="289" t="e">
        <f t="shared" si="3"/>
        <v>#VALUE!</v>
      </c>
      <c r="E19" s="289" t="e">
        <f t="shared" si="3"/>
        <v>#VALUE!</v>
      </c>
      <c r="F19" s="289" t="e">
        <f t="shared" si="3"/>
        <v>#VALUE!</v>
      </c>
      <c r="G19" s="289" t="e">
        <f t="shared" si="3"/>
        <v>#VALUE!</v>
      </c>
      <c r="H19" s="290" t="e">
        <f t="shared" si="3"/>
        <v>#VALUE!</v>
      </c>
      <c r="I19" s="288" t="e">
        <f t="shared" si="3"/>
        <v>#VALUE!</v>
      </c>
      <c r="J19" s="279"/>
      <c r="K19" s="289" t="e">
        <f>Q18+1</f>
        <v>#VALUE!</v>
      </c>
      <c r="L19" s="289" t="e">
        <f t="shared" si="4"/>
        <v>#VALUE!</v>
      </c>
      <c r="M19" s="289" t="e">
        <f t="shared" si="4"/>
        <v>#VALUE!</v>
      </c>
      <c r="N19" s="289" t="e">
        <f t="shared" si="4"/>
        <v>#VALUE!</v>
      </c>
      <c r="O19" s="289" t="e">
        <f t="shared" si="4"/>
        <v>#VALUE!</v>
      </c>
      <c r="P19" s="290" t="e">
        <f t="shared" si="4"/>
        <v>#VALUE!</v>
      </c>
      <c r="Q19" s="288" t="e">
        <f t="shared" si="4"/>
        <v>#VALUE!</v>
      </c>
      <c r="R19" s="279"/>
      <c r="S19" s="289" t="e">
        <f>Y18+1</f>
        <v>#VALUE!</v>
      </c>
      <c r="T19" s="289" t="e">
        <f t="shared" si="5"/>
        <v>#VALUE!</v>
      </c>
      <c r="U19" s="289" t="e">
        <f t="shared" si="5"/>
        <v>#VALUE!</v>
      </c>
      <c r="V19" s="289" t="e">
        <f t="shared" si="5"/>
        <v>#VALUE!</v>
      </c>
      <c r="W19" s="289" t="e">
        <f t="shared" si="5"/>
        <v>#VALUE!</v>
      </c>
      <c r="X19" s="290" t="e">
        <f t="shared" si="5"/>
        <v>#VALUE!</v>
      </c>
      <c r="Y19" s="288" t="e">
        <f t="shared" si="5"/>
        <v>#VALUE!</v>
      </c>
      <c r="Z19" s="279"/>
    </row>
    <row r="20" spans="1:27" ht="47.25" customHeight="1" x14ac:dyDescent="0.2">
      <c r="A20" s="268">
        <v>12</v>
      </c>
      <c r="C20" s="288" t="e">
        <f>I19+1</f>
        <v>#VALUE!</v>
      </c>
      <c r="D20" s="289" t="e">
        <f t="shared" si="3"/>
        <v>#VALUE!</v>
      </c>
      <c r="E20" s="289" t="e">
        <f t="shared" si="3"/>
        <v>#VALUE!</v>
      </c>
      <c r="F20" s="289" t="e">
        <f t="shared" si="3"/>
        <v>#VALUE!</v>
      </c>
      <c r="G20" s="289" t="e">
        <f t="shared" si="3"/>
        <v>#VALUE!</v>
      </c>
      <c r="H20" s="290" t="e">
        <f t="shared" si="3"/>
        <v>#VALUE!</v>
      </c>
      <c r="I20" s="288" t="e">
        <f t="shared" si="3"/>
        <v>#VALUE!</v>
      </c>
      <c r="J20" s="279"/>
      <c r="K20" s="289" t="e">
        <f>Q19+1</f>
        <v>#VALUE!</v>
      </c>
      <c r="L20" s="288" t="e">
        <f t="shared" si="4"/>
        <v>#VALUE!</v>
      </c>
      <c r="M20" s="289" t="e">
        <f t="shared" si="4"/>
        <v>#VALUE!</v>
      </c>
      <c r="N20" s="289" t="e">
        <f t="shared" si="4"/>
        <v>#VALUE!</v>
      </c>
      <c r="O20" s="289" t="e">
        <f t="shared" si="4"/>
        <v>#VALUE!</v>
      </c>
      <c r="P20" s="290" t="e">
        <f t="shared" si="4"/>
        <v>#VALUE!</v>
      </c>
      <c r="Q20" s="288" t="e">
        <f t="shared" si="4"/>
        <v>#VALUE!</v>
      </c>
      <c r="R20" s="279"/>
      <c r="S20" s="289" t="e">
        <f>Y19+1</f>
        <v>#VALUE!</v>
      </c>
      <c r="T20" s="289" t="e">
        <f t="shared" si="5"/>
        <v>#VALUE!</v>
      </c>
      <c r="U20" s="289" t="e">
        <f t="shared" si="5"/>
        <v>#VALUE!</v>
      </c>
      <c r="V20" s="289" t="e">
        <f t="shared" si="5"/>
        <v>#VALUE!</v>
      </c>
      <c r="W20" s="289" t="e">
        <f t="shared" si="5"/>
        <v>#VALUE!</v>
      </c>
      <c r="X20" s="290" t="e">
        <f t="shared" si="5"/>
        <v>#VALUE!</v>
      </c>
      <c r="Y20" s="288" t="e">
        <f t="shared" si="5"/>
        <v>#VALUE!</v>
      </c>
      <c r="Z20" s="279"/>
    </row>
    <row r="21" spans="1:27" ht="47.25" customHeight="1" x14ac:dyDescent="0.2">
      <c r="A21" s="268">
        <v>12</v>
      </c>
      <c r="C21" s="289" t="e">
        <f>I20+1</f>
        <v>#VALUE!</v>
      </c>
      <c r="D21" s="289" t="e">
        <f t="shared" si="3"/>
        <v>#VALUE!</v>
      </c>
      <c r="E21" s="289" t="e">
        <f t="shared" si="3"/>
        <v>#VALUE!</v>
      </c>
      <c r="F21" s="289" t="e">
        <f t="shared" si="3"/>
        <v>#VALUE!</v>
      </c>
      <c r="G21" s="289" t="e">
        <f t="shared" si="3"/>
        <v>#VALUE!</v>
      </c>
      <c r="H21" s="290" t="e">
        <f t="shared" si="3"/>
        <v>#VALUE!</v>
      </c>
      <c r="I21" s="288" t="e">
        <f t="shared" si="3"/>
        <v>#VALUE!</v>
      </c>
      <c r="J21" s="279"/>
      <c r="K21" s="289" t="e">
        <f>Q20+1</f>
        <v>#VALUE!</v>
      </c>
      <c r="L21" s="289" t="e">
        <f t="shared" si="4"/>
        <v>#VALUE!</v>
      </c>
      <c r="M21" s="289" t="e">
        <f t="shared" si="4"/>
        <v>#VALUE!</v>
      </c>
      <c r="N21" s="289" t="e">
        <f t="shared" si="4"/>
        <v>#VALUE!</v>
      </c>
      <c r="O21" s="289" t="e">
        <f t="shared" si="4"/>
        <v>#VALUE!</v>
      </c>
      <c r="P21" s="290" t="e">
        <f t="shared" si="4"/>
        <v>#VALUE!</v>
      </c>
      <c r="Q21" s="288" t="e">
        <f t="shared" si="4"/>
        <v>#VALUE!</v>
      </c>
      <c r="R21" s="279"/>
      <c r="S21" s="289" t="e">
        <f>Y20+1</f>
        <v>#VALUE!</v>
      </c>
      <c r="T21" s="289" t="e">
        <f t="shared" si="5"/>
        <v>#VALUE!</v>
      </c>
      <c r="U21" s="289" t="e">
        <f t="shared" si="5"/>
        <v>#VALUE!</v>
      </c>
      <c r="V21" s="288" t="e">
        <f t="shared" si="5"/>
        <v>#VALUE!</v>
      </c>
      <c r="W21" s="289" t="e">
        <f t="shared" si="5"/>
        <v>#VALUE!</v>
      </c>
      <c r="X21" s="290" t="e">
        <f t="shared" si="5"/>
        <v>#VALUE!</v>
      </c>
      <c r="Y21" s="288" t="e">
        <f t="shared" si="5"/>
        <v>#VALUE!</v>
      </c>
      <c r="Z21" s="279"/>
    </row>
    <row r="22" spans="1:27" ht="47.25" customHeight="1" x14ac:dyDescent="0.2">
      <c r="A22" s="268">
        <v>12</v>
      </c>
      <c r="C22" s="289" t="e">
        <f>I21+1</f>
        <v>#VALUE!</v>
      </c>
      <c r="D22" s="289" t="e">
        <f t="shared" si="3"/>
        <v>#VALUE!</v>
      </c>
      <c r="E22" s="289" t="e">
        <f t="shared" si="3"/>
        <v>#VALUE!</v>
      </c>
      <c r="F22" s="289" t="e">
        <f t="shared" si="3"/>
        <v>#VALUE!</v>
      </c>
      <c r="G22" s="289" t="e">
        <f t="shared" si="3"/>
        <v>#VALUE!</v>
      </c>
      <c r="H22" s="291" t="e">
        <f t="shared" si="3"/>
        <v>#VALUE!</v>
      </c>
      <c r="I22" s="291" t="e">
        <f t="shared" si="3"/>
        <v>#VALUE!</v>
      </c>
      <c r="J22" s="279"/>
      <c r="K22" s="288" t="e">
        <f>Q21+1</f>
        <v>#VALUE!</v>
      </c>
      <c r="L22" s="289" t="e">
        <f t="shared" si="4"/>
        <v>#VALUE!</v>
      </c>
      <c r="M22" s="289" t="e">
        <f t="shared" si="4"/>
        <v>#VALUE!</v>
      </c>
      <c r="N22" s="289" t="e">
        <f t="shared" si="4"/>
        <v>#VALUE!</v>
      </c>
      <c r="O22" s="289" t="e">
        <f t="shared" si="4"/>
        <v>#VALUE!</v>
      </c>
      <c r="P22" s="291" t="e">
        <f t="shared" si="4"/>
        <v>#VALUE!</v>
      </c>
      <c r="Q22" s="291" t="e">
        <f t="shared" si="4"/>
        <v>#VALUE!</v>
      </c>
      <c r="R22" s="279"/>
      <c r="S22" s="289" t="e">
        <f>Y21+1</f>
        <v>#VALUE!</v>
      </c>
      <c r="T22" s="289" t="e">
        <f t="shared" si="5"/>
        <v>#VALUE!</v>
      </c>
      <c r="U22" s="289" t="e">
        <f t="shared" si="5"/>
        <v>#VALUE!</v>
      </c>
      <c r="V22" s="289" t="e">
        <f t="shared" si="5"/>
        <v>#VALUE!</v>
      </c>
      <c r="W22" s="289" t="e">
        <f t="shared" si="5"/>
        <v>#VALUE!</v>
      </c>
      <c r="X22" s="290" t="e">
        <f t="shared" si="5"/>
        <v>#VALUE!</v>
      </c>
      <c r="Y22" s="288" t="e">
        <f t="shared" si="5"/>
        <v>#VALUE!</v>
      </c>
      <c r="Z22" s="279"/>
    </row>
    <row r="23" spans="1:27" ht="47.25" customHeight="1" x14ac:dyDescent="0.2">
      <c r="A23" s="268">
        <v>12</v>
      </c>
      <c r="C23" s="291" t="e">
        <f>I22+1</f>
        <v>#VALUE!</v>
      </c>
      <c r="D23" s="291" t="e">
        <f t="shared" si="3"/>
        <v>#VALUE!</v>
      </c>
      <c r="E23" s="291" t="e">
        <f t="shared" si="3"/>
        <v>#VALUE!</v>
      </c>
      <c r="F23" s="291" t="e">
        <f t="shared" si="3"/>
        <v>#VALUE!</v>
      </c>
      <c r="G23" s="291" t="e">
        <f t="shared" si="3"/>
        <v>#VALUE!</v>
      </c>
      <c r="H23" s="291" t="e">
        <f t="shared" si="3"/>
        <v>#VALUE!</v>
      </c>
      <c r="I23" s="291" t="e">
        <f t="shared" si="3"/>
        <v>#VALUE!</v>
      </c>
      <c r="J23" s="279"/>
      <c r="K23" s="291" t="e">
        <f>Q22+1</f>
        <v>#VALUE!</v>
      </c>
      <c r="L23" s="291" t="e">
        <f t="shared" si="4"/>
        <v>#VALUE!</v>
      </c>
      <c r="M23" s="291" t="e">
        <f t="shared" si="4"/>
        <v>#VALUE!</v>
      </c>
      <c r="N23" s="291" t="e">
        <f t="shared" si="4"/>
        <v>#VALUE!</v>
      </c>
      <c r="O23" s="291" t="e">
        <f t="shared" si="4"/>
        <v>#VALUE!</v>
      </c>
      <c r="P23" s="291" t="e">
        <f t="shared" si="4"/>
        <v>#VALUE!</v>
      </c>
      <c r="Q23" s="291" t="e">
        <f t="shared" si="4"/>
        <v>#VALUE!</v>
      </c>
      <c r="R23" s="279"/>
      <c r="S23" s="289" t="e">
        <f>Y22+1</f>
        <v>#VALUE!</v>
      </c>
      <c r="T23" s="291" t="e">
        <f t="shared" si="5"/>
        <v>#VALUE!</v>
      </c>
      <c r="U23" s="291" t="e">
        <f t="shared" si="5"/>
        <v>#VALUE!</v>
      </c>
      <c r="V23" s="291" t="e">
        <f t="shared" si="5"/>
        <v>#VALUE!</v>
      </c>
      <c r="W23" s="291" t="e">
        <f t="shared" si="5"/>
        <v>#VALUE!</v>
      </c>
      <c r="X23" s="291" t="e">
        <f t="shared" si="5"/>
        <v>#VALUE!</v>
      </c>
      <c r="Y23" s="291" t="e">
        <f t="shared" si="5"/>
        <v>#VALUE!</v>
      </c>
      <c r="Z23" s="279"/>
    </row>
    <row r="24" spans="1:27" ht="6.75" customHeight="1" x14ac:dyDescent="0.2">
      <c r="A24" s="268">
        <v>13</v>
      </c>
      <c r="C24" s="279"/>
      <c r="D24" s="279"/>
      <c r="E24" s="279"/>
      <c r="F24" s="279"/>
      <c r="G24" s="279"/>
      <c r="H24" s="279"/>
      <c r="I24" s="279"/>
      <c r="J24" s="279"/>
      <c r="K24" s="279"/>
      <c r="L24" s="279"/>
      <c r="M24" s="279"/>
      <c r="N24" s="279"/>
      <c r="O24" s="279"/>
      <c r="P24" s="279"/>
      <c r="Q24" s="279"/>
      <c r="R24" s="279"/>
      <c r="S24" s="279"/>
      <c r="T24" s="279"/>
      <c r="U24" s="279"/>
      <c r="V24" s="279"/>
      <c r="W24" s="279"/>
      <c r="X24" s="279"/>
      <c r="Y24" s="279"/>
      <c r="Z24" s="279"/>
    </row>
    <row r="25" spans="1:27" ht="65.099999999999994" customHeight="1" x14ac:dyDescent="0.2">
      <c r="A25" s="268">
        <v>10</v>
      </c>
      <c r="C25" s="277" t="s">
        <v>382</v>
      </c>
      <c r="D25" s="277"/>
      <c r="E25" s="278" t="s">
        <v>506</v>
      </c>
      <c r="F25" s="278"/>
      <c r="G25" s="278"/>
      <c r="H25" s="278"/>
      <c r="I25" s="278"/>
      <c r="J25" s="279"/>
      <c r="K25" s="277" t="s">
        <v>384</v>
      </c>
      <c r="L25" s="277"/>
      <c r="M25" s="278" t="s">
        <v>507</v>
      </c>
      <c r="N25" s="278"/>
      <c r="O25" s="278"/>
      <c r="P25" s="278"/>
      <c r="Q25" s="278"/>
      <c r="R25" s="279"/>
      <c r="S25" s="277" t="s">
        <v>386</v>
      </c>
      <c r="T25" s="277"/>
      <c r="U25" s="278" t="s">
        <v>508</v>
      </c>
      <c r="V25" s="278"/>
      <c r="W25" s="278"/>
      <c r="X25" s="278"/>
      <c r="Y25" s="278"/>
      <c r="Z25" s="279"/>
      <c r="AA25" s="276"/>
    </row>
    <row r="26" spans="1:27" ht="41.85" customHeight="1" x14ac:dyDescent="0.2">
      <c r="A26" s="268">
        <v>11</v>
      </c>
      <c r="C26" s="281" t="s">
        <v>173</v>
      </c>
      <c r="D26" s="282" t="s">
        <v>376</v>
      </c>
      <c r="E26" s="283" t="s">
        <v>377</v>
      </c>
      <c r="F26" s="284" t="s">
        <v>378</v>
      </c>
      <c r="G26" s="285" t="s">
        <v>379</v>
      </c>
      <c r="H26" s="286" t="s">
        <v>380</v>
      </c>
      <c r="I26" s="287" t="s">
        <v>381</v>
      </c>
      <c r="J26" s="279"/>
      <c r="K26" s="281" t="s">
        <v>173</v>
      </c>
      <c r="L26" s="282" t="s">
        <v>376</v>
      </c>
      <c r="M26" s="283" t="s">
        <v>377</v>
      </c>
      <c r="N26" s="284" t="s">
        <v>378</v>
      </c>
      <c r="O26" s="285" t="s">
        <v>379</v>
      </c>
      <c r="P26" s="286" t="s">
        <v>380</v>
      </c>
      <c r="Q26" s="287" t="s">
        <v>381</v>
      </c>
      <c r="R26" s="279"/>
      <c r="S26" s="281" t="s">
        <v>173</v>
      </c>
      <c r="T26" s="282" t="s">
        <v>376</v>
      </c>
      <c r="U26" s="283" t="s">
        <v>377</v>
      </c>
      <c r="V26" s="284" t="s">
        <v>378</v>
      </c>
      <c r="W26" s="285" t="s">
        <v>379</v>
      </c>
      <c r="X26" s="286" t="s">
        <v>380</v>
      </c>
      <c r="Y26" s="287" t="s">
        <v>381</v>
      </c>
      <c r="Z26" s="279"/>
      <c r="AA26" s="276"/>
    </row>
    <row r="27" spans="1:27" ht="47.25" customHeight="1" x14ac:dyDescent="0.2">
      <c r="A27" s="268">
        <v>12</v>
      </c>
      <c r="C27" s="291" t="s">
        <v>509</v>
      </c>
      <c r="D27" s="289" t="e">
        <f t="shared" ref="D27:I32" si="6">C27+1</f>
        <v>#VALUE!</v>
      </c>
      <c r="E27" s="289" t="e">
        <f t="shared" si="6"/>
        <v>#VALUE!</v>
      </c>
      <c r="F27" s="289" t="e">
        <f t="shared" si="6"/>
        <v>#VALUE!</v>
      </c>
      <c r="G27" s="289" t="e">
        <f t="shared" si="6"/>
        <v>#VALUE!</v>
      </c>
      <c r="H27" s="290" t="e">
        <f t="shared" si="6"/>
        <v>#VALUE!</v>
      </c>
      <c r="I27" s="288" t="e">
        <f t="shared" si="6"/>
        <v>#VALUE!</v>
      </c>
      <c r="J27" s="279"/>
      <c r="K27" s="291" t="s">
        <v>510</v>
      </c>
      <c r="L27" s="291" t="e">
        <f t="shared" ref="L27:Q32" si="7">K27+1</f>
        <v>#VALUE!</v>
      </c>
      <c r="M27" s="291" t="e">
        <f t="shared" si="7"/>
        <v>#VALUE!</v>
      </c>
      <c r="N27" s="289" t="e">
        <f t="shared" si="7"/>
        <v>#VALUE!</v>
      </c>
      <c r="O27" s="289" t="e">
        <f t="shared" si="7"/>
        <v>#VALUE!</v>
      </c>
      <c r="P27" s="288" t="e">
        <f t="shared" si="7"/>
        <v>#VALUE!</v>
      </c>
      <c r="Q27" s="288" t="e">
        <f t="shared" si="7"/>
        <v>#VALUE!</v>
      </c>
      <c r="R27" s="279"/>
      <c r="S27" s="291" t="s">
        <v>511</v>
      </c>
      <c r="T27" s="291" t="e">
        <f t="shared" ref="T27:Y32" si="8">S27+1</f>
        <v>#VALUE!</v>
      </c>
      <c r="U27" s="291" t="e">
        <f t="shared" si="8"/>
        <v>#VALUE!</v>
      </c>
      <c r="V27" s="291" t="e">
        <f t="shared" si="8"/>
        <v>#VALUE!</v>
      </c>
      <c r="W27" s="291" t="e">
        <f t="shared" si="8"/>
        <v>#VALUE!</v>
      </c>
      <c r="X27" s="291" t="e">
        <f t="shared" si="8"/>
        <v>#VALUE!</v>
      </c>
      <c r="Y27" s="288" t="e">
        <f t="shared" si="8"/>
        <v>#VALUE!</v>
      </c>
      <c r="Z27" s="279"/>
      <c r="AA27" s="276"/>
    </row>
    <row r="28" spans="1:27" ht="47.25" customHeight="1" x14ac:dyDescent="0.2">
      <c r="A28" s="268">
        <v>12</v>
      </c>
      <c r="C28" s="289" t="e">
        <f>I27+1</f>
        <v>#VALUE!</v>
      </c>
      <c r="D28" s="289" t="e">
        <f t="shared" si="6"/>
        <v>#VALUE!</v>
      </c>
      <c r="E28" s="289" t="e">
        <f t="shared" si="6"/>
        <v>#VALUE!</v>
      </c>
      <c r="F28" s="289" t="e">
        <f t="shared" si="6"/>
        <v>#VALUE!</v>
      </c>
      <c r="G28" s="289" t="e">
        <f t="shared" si="6"/>
        <v>#VALUE!</v>
      </c>
      <c r="H28" s="290" t="e">
        <f t="shared" si="6"/>
        <v>#VALUE!</v>
      </c>
      <c r="I28" s="288" t="e">
        <f t="shared" si="6"/>
        <v>#VALUE!</v>
      </c>
      <c r="J28" s="279"/>
      <c r="K28" s="288" t="e">
        <f>Q27+1</f>
        <v>#VALUE!</v>
      </c>
      <c r="L28" s="288" t="e">
        <f t="shared" si="7"/>
        <v>#VALUE!</v>
      </c>
      <c r="M28" s="289" t="e">
        <f t="shared" si="7"/>
        <v>#VALUE!</v>
      </c>
      <c r="N28" s="289" t="e">
        <f t="shared" si="7"/>
        <v>#VALUE!</v>
      </c>
      <c r="O28" s="289" t="e">
        <f t="shared" si="7"/>
        <v>#VALUE!</v>
      </c>
      <c r="P28" s="290" t="e">
        <f t="shared" si="7"/>
        <v>#VALUE!</v>
      </c>
      <c r="Q28" s="288" t="e">
        <f t="shared" si="7"/>
        <v>#VALUE!</v>
      </c>
      <c r="R28" s="279"/>
      <c r="S28" s="289" t="e">
        <f>Y27+1</f>
        <v>#VALUE!</v>
      </c>
      <c r="T28" s="289" t="e">
        <f t="shared" si="8"/>
        <v>#VALUE!</v>
      </c>
      <c r="U28" s="289" t="e">
        <f t="shared" si="8"/>
        <v>#VALUE!</v>
      </c>
      <c r="V28" s="289" t="e">
        <f t="shared" si="8"/>
        <v>#VALUE!</v>
      </c>
      <c r="W28" s="289" t="e">
        <f t="shared" si="8"/>
        <v>#VALUE!</v>
      </c>
      <c r="X28" s="290" t="e">
        <f t="shared" si="8"/>
        <v>#VALUE!</v>
      </c>
      <c r="Y28" s="288" t="e">
        <f t="shared" si="8"/>
        <v>#VALUE!</v>
      </c>
      <c r="Z28" s="279"/>
      <c r="AA28" s="276"/>
    </row>
    <row r="29" spans="1:27" ht="47.25" customHeight="1" x14ac:dyDescent="0.2">
      <c r="A29" s="268">
        <v>12</v>
      </c>
      <c r="C29" s="289" t="e">
        <f>I28+1</f>
        <v>#VALUE!</v>
      </c>
      <c r="D29" s="289" t="e">
        <f t="shared" si="6"/>
        <v>#VALUE!</v>
      </c>
      <c r="E29" s="289" t="e">
        <f t="shared" si="6"/>
        <v>#VALUE!</v>
      </c>
      <c r="F29" s="289" t="e">
        <f t="shared" si="6"/>
        <v>#VALUE!</v>
      </c>
      <c r="G29" s="289" t="e">
        <f t="shared" si="6"/>
        <v>#VALUE!</v>
      </c>
      <c r="H29" s="290" t="e">
        <f t="shared" si="6"/>
        <v>#VALUE!</v>
      </c>
      <c r="I29" s="288" t="e">
        <f t="shared" si="6"/>
        <v>#VALUE!</v>
      </c>
      <c r="J29" s="279"/>
      <c r="K29" s="289" t="e">
        <f>Q28+1</f>
        <v>#VALUE!</v>
      </c>
      <c r="L29" s="289" t="e">
        <f t="shared" si="7"/>
        <v>#VALUE!</v>
      </c>
      <c r="M29" s="289" t="e">
        <f t="shared" si="7"/>
        <v>#VALUE!</v>
      </c>
      <c r="N29" s="289" t="e">
        <f t="shared" si="7"/>
        <v>#VALUE!</v>
      </c>
      <c r="O29" s="289" t="e">
        <f t="shared" si="7"/>
        <v>#VALUE!</v>
      </c>
      <c r="P29" s="290" t="e">
        <f t="shared" si="7"/>
        <v>#VALUE!</v>
      </c>
      <c r="Q29" s="288" t="e">
        <f t="shared" si="7"/>
        <v>#VALUE!</v>
      </c>
      <c r="R29" s="279"/>
      <c r="S29" s="289" t="e">
        <f>Y28+1</f>
        <v>#VALUE!</v>
      </c>
      <c r="T29" s="289" t="e">
        <f t="shared" si="8"/>
        <v>#VALUE!</v>
      </c>
      <c r="U29" s="289" t="e">
        <f t="shared" si="8"/>
        <v>#VALUE!</v>
      </c>
      <c r="V29" s="289" t="e">
        <f t="shared" si="8"/>
        <v>#VALUE!</v>
      </c>
      <c r="W29" s="289" t="e">
        <f t="shared" si="8"/>
        <v>#VALUE!</v>
      </c>
      <c r="X29" s="290" t="e">
        <f t="shared" si="8"/>
        <v>#VALUE!</v>
      </c>
      <c r="Y29" s="288" t="e">
        <f t="shared" si="8"/>
        <v>#VALUE!</v>
      </c>
      <c r="Z29" s="279"/>
      <c r="AA29" s="276"/>
    </row>
    <row r="30" spans="1:27" ht="47.25" customHeight="1" x14ac:dyDescent="0.2">
      <c r="A30" s="268">
        <v>12</v>
      </c>
      <c r="C30" s="289" t="e">
        <f>I29+1</f>
        <v>#VALUE!</v>
      </c>
      <c r="D30" s="289" t="e">
        <f t="shared" si="6"/>
        <v>#VALUE!</v>
      </c>
      <c r="E30" s="289" t="e">
        <f t="shared" si="6"/>
        <v>#VALUE!</v>
      </c>
      <c r="F30" s="289" t="e">
        <f t="shared" si="6"/>
        <v>#VALUE!</v>
      </c>
      <c r="G30" s="289" t="e">
        <f t="shared" si="6"/>
        <v>#VALUE!</v>
      </c>
      <c r="H30" s="290" t="e">
        <f t="shared" si="6"/>
        <v>#VALUE!</v>
      </c>
      <c r="I30" s="288" t="e">
        <f t="shared" si="6"/>
        <v>#VALUE!</v>
      </c>
      <c r="J30" s="279"/>
      <c r="K30" s="289" t="e">
        <f>Q29+1</f>
        <v>#VALUE!</v>
      </c>
      <c r="L30" s="289" t="e">
        <f t="shared" si="7"/>
        <v>#VALUE!</v>
      </c>
      <c r="M30" s="289" t="e">
        <f t="shared" si="7"/>
        <v>#VALUE!</v>
      </c>
      <c r="N30" s="289" t="e">
        <f t="shared" si="7"/>
        <v>#VALUE!</v>
      </c>
      <c r="O30" s="289" t="e">
        <f t="shared" si="7"/>
        <v>#VALUE!</v>
      </c>
      <c r="P30" s="290" t="e">
        <f t="shared" si="7"/>
        <v>#VALUE!</v>
      </c>
      <c r="Q30" s="288" t="e">
        <f t="shared" si="7"/>
        <v>#VALUE!</v>
      </c>
      <c r="R30" s="279"/>
      <c r="S30" s="289" t="e">
        <f>Y29+1</f>
        <v>#VALUE!</v>
      </c>
      <c r="T30" s="289" t="e">
        <f t="shared" si="8"/>
        <v>#VALUE!</v>
      </c>
      <c r="U30" s="289" t="e">
        <f t="shared" si="8"/>
        <v>#VALUE!</v>
      </c>
      <c r="V30" s="289" t="e">
        <f t="shared" si="8"/>
        <v>#VALUE!</v>
      </c>
      <c r="W30" s="289" t="e">
        <f t="shared" si="8"/>
        <v>#VALUE!</v>
      </c>
      <c r="X30" s="290" t="e">
        <f t="shared" si="8"/>
        <v>#VALUE!</v>
      </c>
      <c r="Y30" s="288" t="e">
        <f t="shared" si="8"/>
        <v>#VALUE!</v>
      </c>
      <c r="Z30" s="279"/>
      <c r="AA30" s="276"/>
    </row>
    <row r="31" spans="1:27" ht="47.25" customHeight="1" x14ac:dyDescent="0.2">
      <c r="A31" s="268">
        <v>12</v>
      </c>
      <c r="C31" s="289" t="e">
        <f>I30+1</f>
        <v>#VALUE!</v>
      </c>
      <c r="D31" s="288" t="e">
        <f t="shared" si="6"/>
        <v>#VALUE!</v>
      </c>
      <c r="E31" s="289" t="e">
        <f t="shared" si="6"/>
        <v>#VALUE!</v>
      </c>
      <c r="F31" s="291" t="e">
        <f t="shared" si="6"/>
        <v>#VALUE!</v>
      </c>
      <c r="G31" s="291" t="e">
        <f t="shared" si="6"/>
        <v>#VALUE!</v>
      </c>
      <c r="H31" s="291" t="e">
        <f t="shared" si="6"/>
        <v>#VALUE!</v>
      </c>
      <c r="I31" s="291" t="e">
        <f t="shared" si="6"/>
        <v>#VALUE!</v>
      </c>
      <c r="J31" s="279"/>
      <c r="K31" s="289" t="e">
        <f>Q30+1</f>
        <v>#VALUE!</v>
      </c>
      <c r="L31" s="289" t="e">
        <f t="shared" si="7"/>
        <v>#VALUE!</v>
      </c>
      <c r="M31" s="289" t="e">
        <f t="shared" si="7"/>
        <v>#VALUE!</v>
      </c>
      <c r="N31" s="289" t="e">
        <f t="shared" si="7"/>
        <v>#VALUE!</v>
      </c>
      <c r="O31" s="289" t="e">
        <f t="shared" si="7"/>
        <v>#VALUE!</v>
      </c>
      <c r="P31" s="290" t="e">
        <f t="shared" si="7"/>
        <v>#VALUE!</v>
      </c>
      <c r="Q31" s="291" t="e">
        <f t="shared" si="7"/>
        <v>#VALUE!</v>
      </c>
      <c r="R31" s="279"/>
      <c r="S31" s="289" t="e">
        <f>Y30+1</f>
        <v>#VALUE!</v>
      </c>
      <c r="T31" s="289" t="e">
        <f t="shared" si="8"/>
        <v>#VALUE!</v>
      </c>
      <c r="U31" s="289" t="e">
        <f t="shared" si="8"/>
        <v>#VALUE!</v>
      </c>
      <c r="V31" s="289" t="e">
        <f t="shared" si="8"/>
        <v>#VALUE!</v>
      </c>
      <c r="W31" s="289" t="e">
        <f t="shared" si="8"/>
        <v>#VALUE!</v>
      </c>
      <c r="X31" s="290" t="e">
        <f t="shared" si="8"/>
        <v>#VALUE!</v>
      </c>
      <c r="Y31" s="288" t="e">
        <f t="shared" si="8"/>
        <v>#VALUE!</v>
      </c>
      <c r="Z31" s="279"/>
      <c r="AA31" s="276"/>
    </row>
    <row r="32" spans="1:27" ht="47.25" customHeight="1" x14ac:dyDescent="0.2">
      <c r="A32" s="268">
        <v>12</v>
      </c>
      <c r="C32" s="291" t="e">
        <f>I31+1</f>
        <v>#VALUE!</v>
      </c>
      <c r="D32" s="291" t="e">
        <f t="shared" si="6"/>
        <v>#VALUE!</v>
      </c>
      <c r="E32" s="291" t="e">
        <f t="shared" si="6"/>
        <v>#VALUE!</v>
      </c>
      <c r="F32" s="291" t="e">
        <f t="shared" si="6"/>
        <v>#VALUE!</v>
      </c>
      <c r="G32" s="291" t="e">
        <f t="shared" si="6"/>
        <v>#VALUE!</v>
      </c>
      <c r="H32" s="291" t="e">
        <f t="shared" si="6"/>
        <v>#VALUE!</v>
      </c>
      <c r="I32" s="291" t="e">
        <f t="shared" si="6"/>
        <v>#VALUE!</v>
      </c>
      <c r="J32" s="279"/>
      <c r="K32" s="291" t="e">
        <f>Q31+1</f>
        <v>#VALUE!</v>
      </c>
      <c r="L32" s="291" t="e">
        <f t="shared" si="7"/>
        <v>#VALUE!</v>
      </c>
      <c r="M32" s="291" t="e">
        <f t="shared" si="7"/>
        <v>#VALUE!</v>
      </c>
      <c r="N32" s="291" t="e">
        <f t="shared" si="7"/>
        <v>#VALUE!</v>
      </c>
      <c r="O32" s="291" t="e">
        <f t="shared" si="7"/>
        <v>#VALUE!</v>
      </c>
      <c r="P32" s="291" t="e">
        <f t="shared" si="7"/>
        <v>#VALUE!</v>
      </c>
      <c r="Q32" s="291" t="e">
        <f t="shared" si="7"/>
        <v>#VALUE!</v>
      </c>
      <c r="R32" s="279"/>
      <c r="S32" s="289" t="e">
        <f>Y31+1</f>
        <v>#VALUE!</v>
      </c>
      <c r="T32" s="291" t="e">
        <f t="shared" si="8"/>
        <v>#VALUE!</v>
      </c>
      <c r="U32" s="291" t="e">
        <f t="shared" si="8"/>
        <v>#VALUE!</v>
      </c>
      <c r="V32" s="291" t="e">
        <f t="shared" si="8"/>
        <v>#VALUE!</v>
      </c>
      <c r="W32" s="291" t="e">
        <f t="shared" si="8"/>
        <v>#VALUE!</v>
      </c>
      <c r="X32" s="291" t="e">
        <f t="shared" si="8"/>
        <v>#VALUE!</v>
      </c>
      <c r="Y32" s="291" t="e">
        <f t="shared" si="8"/>
        <v>#VALUE!</v>
      </c>
      <c r="Z32" s="279"/>
      <c r="AA32" s="276"/>
    </row>
    <row r="33" spans="1:26" ht="6.75" customHeight="1" x14ac:dyDescent="0.2">
      <c r="A33" s="268">
        <v>13</v>
      </c>
      <c r="C33" s="279"/>
      <c r="D33" s="279"/>
      <c r="E33" s="279"/>
      <c r="F33" s="279"/>
      <c r="G33" s="279"/>
      <c r="H33" s="279"/>
      <c r="I33" s="279"/>
      <c r="J33" s="279"/>
      <c r="K33" s="279"/>
      <c r="L33" s="279"/>
      <c r="M33" s="279"/>
      <c r="N33" s="279"/>
      <c r="O33" s="279"/>
      <c r="P33" s="279"/>
      <c r="Q33" s="279"/>
      <c r="R33" s="279"/>
      <c r="S33" s="279"/>
      <c r="T33" s="279"/>
      <c r="U33" s="279"/>
      <c r="V33" s="279"/>
      <c r="W33" s="279"/>
      <c r="X33" s="279"/>
      <c r="Y33" s="279"/>
      <c r="Z33" s="279"/>
    </row>
    <row r="34" spans="1:26" ht="65.099999999999994" customHeight="1" x14ac:dyDescent="0.2">
      <c r="A34" s="268">
        <v>10</v>
      </c>
      <c r="C34" s="277" t="s">
        <v>388</v>
      </c>
      <c r="D34" s="277"/>
      <c r="E34" s="278" t="s">
        <v>550</v>
      </c>
      <c r="F34" s="278"/>
      <c r="G34" s="278"/>
      <c r="H34" s="278"/>
      <c r="I34" s="278"/>
      <c r="J34" s="279"/>
      <c r="K34" s="277" t="s">
        <v>218</v>
      </c>
      <c r="L34" s="277"/>
      <c r="M34" s="278" t="s">
        <v>551</v>
      </c>
      <c r="N34" s="278"/>
      <c r="O34" s="278"/>
      <c r="P34" s="278"/>
      <c r="Q34" s="278"/>
      <c r="R34" s="279"/>
      <c r="S34" s="277" t="s">
        <v>391</v>
      </c>
      <c r="T34" s="277"/>
      <c r="U34" s="278" t="s">
        <v>552</v>
      </c>
      <c r="V34" s="278"/>
      <c r="W34" s="278"/>
      <c r="X34" s="278"/>
      <c r="Y34" s="278"/>
    </row>
    <row r="35" spans="1:26" ht="41.85" customHeight="1" x14ac:dyDescent="0.2">
      <c r="A35" s="268">
        <v>11</v>
      </c>
      <c r="C35" s="281" t="s">
        <v>173</v>
      </c>
      <c r="D35" s="282" t="s">
        <v>376</v>
      </c>
      <c r="E35" s="283" t="s">
        <v>377</v>
      </c>
      <c r="F35" s="284" t="s">
        <v>378</v>
      </c>
      <c r="G35" s="285" t="s">
        <v>379</v>
      </c>
      <c r="H35" s="286" t="s">
        <v>380</v>
      </c>
      <c r="I35" s="287" t="s">
        <v>381</v>
      </c>
      <c r="J35" s="279"/>
      <c r="K35" s="281" t="s">
        <v>173</v>
      </c>
      <c r="L35" s="282" t="s">
        <v>376</v>
      </c>
      <c r="M35" s="283" t="s">
        <v>377</v>
      </c>
      <c r="N35" s="284" t="s">
        <v>378</v>
      </c>
      <c r="O35" s="285" t="s">
        <v>379</v>
      </c>
      <c r="P35" s="286" t="s">
        <v>380</v>
      </c>
      <c r="Q35" s="287" t="s">
        <v>381</v>
      </c>
      <c r="R35" s="279"/>
      <c r="S35" s="281" t="s">
        <v>173</v>
      </c>
      <c r="T35" s="282" t="s">
        <v>376</v>
      </c>
      <c r="U35" s="283" t="s">
        <v>377</v>
      </c>
      <c r="V35" s="284" t="s">
        <v>378</v>
      </c>
      <c r="W35" s="285" t="s">
        <v>379</v>
      </c>
      <c r="X35" s="286" t="s">
        <v>380</v>
      </c>
      <c r="Y35" s="287" t="s">
        <v>381</v>
      </c>
    </row>
    <row r="36" spans="1:26" ht="47.25" customHeight="1" x14ac:dyDescent="0.2">
      <c r="A36" s="268">
        <v>12</v>
      </c>
      <c r="C36" s="291" t="s">
        <v>553</v>
      </c>
      <c r="D36" s="289" t="e">
        <f t="shared" ref="D36:I41" si="9">C36+1</f>
        <v>#VALUE!</v>
      </c>
      <c r="E36" s="289" t="e">
        <f t="shared" si="9"/>
        <v>#VALUE!</v>
      </c>
      <c r="F36" s="289" t="e">
        <f t="shared" si="9"/>
        <v>#VALUE!</v>
      </c>
      <c r="G36" s="289" t="e">
        <f t="shared" si="9"/>
        <v>#VALUE!</v>
      </c>
      <c r="H36" s="290" t="e">
        <f t="shared" si="9"/>
        <v>#VALUE!</v>
      </c>
      <c r="I36" s="288" t="e">
        <f t="shared" si="9"/>
        <v>#VALUE!</v>
      </c>
      <c r="J36" s="279"/>
      <c r="K36" s="291" t="s">
        <v>554</v>
      </c>
      <c r="L36" s="291" t="e">
        <f t="shared" ref="L36:Q41" si="10">K36+1</f>
        <v>#VALUE!</v>
      </c>
      <c r="M36" s="291" t="e">
        <f t="shared" si="10"/>
        <v>#VALUE!</v>
      </c>
      <c r="N36" s="291" t="e">
        <f t="shared" si="10"/>
        <v>#VALUE!</v>
      </c>
      <c r="O36" s="289" t="e">
        <f t="shared" si="10"/>
        <v>#VALUE!</v>
      </c>
      <c r="P36" s="290" t="e">
        <f t="shared" si="10"/>
        <v>#VALUE!</v>
      </c>
      <c r="Q36" s="288" t="e">
        <f t="shared" si="10"/>
        <v>#VALUE!</v>
      </c>
      <c r="R36" s="279"/>
      <c r="S36" s="289" t="s">
        <v>555</v>
      </c>
      <c r="T36" s="289" t="e">
        <f t="shared" ref="T36:Y41" si="11">S36+1</f>
        <v>#VALUE!</v>
      </c>
      <c r="U36" s="289" t="e">
        <f t="shared" si="11"/>
        <v>#VALUE!</v>
      </c>
      <c r="V36" s="289" t="e">
        <f t="shared" si="11"/>
        <v>#VALUE!</v>
      </c>
      <c r="W36" s="289" t="e">
        <f t="shared" si="11"/>
        <v>#VALUE!</v>
      </c>
      <c r="X36" s="290" t="e">
        <f t="shared" si="11"/>
        <v>#VALUE!</v>
      </c>
      <c r="Y36" s="288" t="e">
        <f t="shared" si="11"/>
        <v>#VALUE!</v>
      </c>
    </row>
    <row r="37" spans="1:26" ht="47.25" customHeight="1" x14ac:dyDescent="0.2">
      <c r="A37" s="268">
        <v>12</v>
      </c>
      <c r="C37" s="289" t="e">
        <f>I36+1</f>
        <v>#VALUE!</v>
      </c>
      <c r="D37" s="289" t="e">
        <f t="shared" si="9"/>
        <v>#VALUE!</v>
      </c>
      <c r="E37" s="289" t="e">
        <f t="shared" si="9"/>
        <v>#VALUE!</v>
      </c>
      <c r="F37" s="289" t="e">
        <f t="shared" si="9"/>
        <v>#VALUE!</v>
      </c>
      <c r="G37" s="289" t="e">
        <f t="shared" si="9"/>
        <v>#VALUE!</v>
      </c>
      <c r="H37" s="290" t="e">
        <f t="shared" si="9"/>
        <v>#VALUE!</v>
      </c>
      <c r="I37" s="288" t="e">
        <f t="shared" si="9"/>
        <v>#VALUE!</v>
      </c>
      <c r="J37" s="279"/>
      <c r="K37" s="289" t="e">
        <f>Q36+1</f>
        <v>#VALUE!</v>
      </c>
      <c r="L37" s="289" t="e">
        <f t="shared" si="10"/>
        <v>#VALUE!</v>
      </c>
      <c r="M37" s="289" t="e">
        <f t="shared" si="10"/>
        <v>#VALUE!</v>
      </c>
      <c r="N37" s="289" t="e">
        <f t="shared" si="10"/>
        <v>#VALUE!</v>
      </c>
      <c r="O37" s="289" t="e">
        <f t="shared" si="10"/>
        <v>#VALUE!</v>
      </c>
      <c r="P37" s="290" t="e">
        <f t="shared" si="10"/>
        <v>#VALUE!</v>
      </c>
      <c r="Q37" s="288" t="e">
        <f t="shared" si="10"/>
        <v>#VALUE!</v>
      </c>
      <c r="R37" s="279"/>
      <c r="S37" s="289" t="e">
        <f>Y36+1</f>
        <v>#VALUE!</v>
      </c>
      <c r="T37" s="289" t="e">
        <f t="shared" si="11"/>
        <v>#VALUE!</v>
      </c>
      <c r="U37" s="289" t="e">
        <f t="shared" si="11"/>
        <v>#VALUE!</v>
      </c>
      <c r="V37" s="289" t="e">
        <f t="shared" si="11"/>
        <v>#VALUE!</v>
      </c>
      <c r="W37" s="289" t="e">
        <f t="shared" si="11"/>
        <v>#VALUE!</v>
      </c>
      <c r="X37" s="290" t="e">
        <f t="shared" si="11"/>
        <v>#VALUE!</v>
      </c>
      <c r="Y37" s="288" t="e">
        <f t="shared" si="11"/>
        <v>#VALUE!</v>
      </c>
    </row>
    <row r="38" spans="1:26" ht="47.25" customHeight="1" x14ac:dyDescent="0.2">
      <c r="A38" s="268">
        <v>12</v>
      </c>
      <c r="C38" s="289" t="e">
        <f>I37+1</f>
        <v>#VALUE!</v>
      </c>
      <c r="D38" s="289" t="e">
        <f t="shared" si="9"/>
        <v>#VALUE!</v>
      </c>
      <c r="E38" s="289" t="e">
        <f t="shared" si="9"/>
        <v>#VALUE!</v>
      </c>
      <c r="F38" s="289" t="e">
        <f t="shared" si="9"/>
        <v>#VALUE!</v>
      </c>
      <c r="G38" s="289" t="e">
        <f t="shared" si="9"/>
        <v>#VALUE!</v>
      </c>
      <c r="H38" s="290" t="e">
        <f t="shared" si="9"/>
        <v>#VALUE!</v>
      </c>
      <c r="I38" s="288" t="e">
        <f t="shared" si="9"/>
        <v>#VALUE!</v>
      </c>
      <c r="J38" s="279"/>
      <c r="K38" s="288" t="e">
        <f>Q37+1</f>
        <v>#VALUE!</v>
      </c>
      <c r="L38" s="289" t="e">
        <f t="shared" si="10"/>
        <v>#VALUE!</v>
      </c>
      <c r="M38" s="289" t="e">
        <f t="shared" si="10"/>
        <v>#VALUE!</v>
      </c>
      <c r="N38" s="289" t="e">
        <f t="shared" si="10"/>
        <v>#VALUE!</v>
      </c>
      <c r="O38" s="289" t="e">
        <f t="shared" si="10"/>
        <v>#VALUE!</v>
      </c>
      <c r="P38" s="290" t="e">
        <f t="shared" si="10"/>
        <v>#VALUE!</v>
      </c>
      <c r="Q38" s="288" t="e">
        <f t="shared" si="10"/>
        <v>#VALUE!</v>
      </c>
      <c r="R38" s="279"/>
      <c r="S38" s="288" t="e">
        <f>Y37+1</f>
        <v>#VALUE!</v>
      </c>
      <c r="T38" s="289" t="e">
        <f t="shared" si="11"/>
        <v>#VALUE!</v>
      </c>
      <c r="U38" s="289" t="e">
        <f t="shared" si="11"/>
        <v>#VALUE!</v>
      </c>
      <c r="V38" s="289" t="e">
        <f t="shared" si="11"/>
        <v>#VALUE!</v>
      </c>
      <c r="W38" s="289" t="e">
        <f t="shared" si="11"/>
        <v>#VALUE!</v>
      </c>
      <c r="X38" s="290" t="e">
        <f t="shared" si="11"/>
        <v>#VALUE!</v>
      </c>
      <c r="Y38" s="288" t="e">
        <f t="shared" si="11"/>
        <v>#VALUE!</v>
      </c>
    </row>
    <row r="39" spans="1:26" ht="47.25" customHeight="1" x14ac:dyDescent="0.2">
      <c r="A39" s="268">
        <v>12</v>
      </c>
      <c r="C39" s="288" t="e">
        <f>I38+1</f>
        <v>#VALUE!</v>
      </c>
      <c r="D39" s="289" t="e">
        <f t="shared" si="9"/>
        <v>#VALUE!</v>
      </c>
      <c r="E39" s="289" t="e">
        <f t="shared" si="9"/>
        <v>#VALUE!</v>
      </c>
      <c r="F39" s="289" t="e">
        <f t="shared" si="9"/>
        <v>#VALUE!</v>
      </c>
      <c r="G39" s="289" t="e">
        <f t="shared" si="9"/>
        <v>#VALUE!</v>
      </c>
      <c r="H39" s="290" t="e">
        <f t="shared" si="9"/>
        <v>#VALUE!</v>
      </c>
      <c r="I39" s="288" t="e">
        <f t="shared" si="9"/>
        <v>#VALUE!</v>
      </c>
      <c r="J39" s="279"/>
      <c r="K39" s="289" t="e">
        <f>Q38+1</f>
        <v>#VALUE!</v>
      </c>
      <c r="L39" s="289" t="e">
        <f t="shared" si="10"/>
        <v>#VALUE!</v>
      </c>
      <c r="M39" s="289" t="e">
        <f t="shared" si="10"/>
        <v>#VALUE!</v>
      </c>
      <c r="N39" s="289" t="e">
        <f t="shared" si="10"/>
        <v>#VALUE!</v>
      </c>
      <c r="O39" s="289" t="e">
        <f t="shared" si="10"/>
        <v>#VALUE!</v>
      </c>
      <c r="P39" s="290" t="e">
        <f t="shared" si="10"/>
        <v>#VALUE!</v>
      </c>
      <c r="Q39" s="288" t="e">
        <f t="shared" si="10"/>
        <v>#VALUE!</v>
      </c>
      <c r="R39" s="279"/>
      <c r="S39" s="289" t="e">
        <f>Y38+1</f>
        <v>#VALUE!</v>
      </c>
      <c r="T39" s="288" t="e">
        <f t="shared" si="11"/>
        <v>#VALUE!</v>
      </c>
      <c r="U39" s="289" t="e">
        <f t="shared" si="11"/>
        <v>#VALUE!</v>
      </c>
      <c r="V39" s="289" t="e">
        <f t="shared" si="11"/>
        <v>#VALUE!</v>
      </c>
      <c r="W39" s="289" t="e">
        <f t="shared" si="11"/>
        <v>#VALUE!</v>
      </c>
      <c r="X39" s="290" t="e">
        <f t="shared" si="11"/>
        <v>#VALUE!</v>
      </c>
      <c r="Y39" s="288" t="e">
        <f t="shared" si="11"/>
        <v>#VALUE!</v>
      </c>
    </row>
    <row r="40" spans="1:26" ht="47.25" customHeight="1" x14ac:dyDescent="0.2">
      <c r="A40" s="268">
        <v>12</v>
      </c>
      <c r="C40" s="289" t="e">
        <f>I39+1</f>
        <v>#VALUE!</v>
      </c>
      <c r="D40" s="289" t="e">
        <f t="shared" si="9"/>
        <v>#VALUE!</v>
      </c>
      <c r="E40" s="289" t="e">
        <f t="shared" si="9"/>
        <v>#VALUE!</v>
      </c>
      <c r="F40" s="289" t="e">
        <f t="shared" si="9"/>
        <v>#VALUE!</v>
      </c>
      <c r="G40" s="291" t="e">
        <f t="shared" si="9"/>
        <v>#VALUE!</v>
      </c>
      <c r="H40" s="291" t="e">
        <f t="shared" si="9"/>
        <v>#VALUE!</v>
      </c>
      <c r="I40" s="291" t="e">
        <f t="shared" si="9"/>
        <v>#VALUE!</v>
      </c>
      <c r="J40" s="279"/>
      <c r="K40" s="289" t="e">
        <f>Q39+1</f>
        <v>#VALUE!</v>
      </c>
      <c r="L40" s="289" t="e">
        <f t="shared" si="10"/>
        <v>#VALUE!</v>
      </c>
      <c r="M40" s="289" t="e">
        <f t="shared" si="10"/>
        <v>#VALUE!</v>
      </c>
      <c r="N40" s="289" t="e">
        <f t="shared" si="10"/>
        <v>#VALUE!</v>
      </c>
      <c r="O40" s="289" t="e">
        <f t="shared" si="10"/>
        <v>#VALUE!</v>
      </c>
      <c r="P40" s="290" t="e">
        <f t="shared" si="10"/>
        <v>#VALUE!</v>
      </c>
      <c r="Q40" s="288" t="e">
        <f t="shared" si="10"/>
        <v>#VALUE!</v>
      </c>
      <c r="R40" s="279"/>
      <c r="S40" s="289" t="e">
        <f>Y39+1</f>
        <v>#VALUE!</v>
      </c>
      <c r="T40" s="289" t="e">
        <f t="shared" si="11"/>
        <v>#VALUE!</v>
      </c>
      <c r="U40" s="291" t="e">
        <f t="shared" si="11"/>
        <v>#VALUE!</v>
      </c>
      <c r="V40" s="291" t="e">
        <f t="shared" si="11"/>
        <v>#VALUE!</v>
      </c>
      <c r="W40" s="291" t="e">
        <f t="shared" si="11"/>
        <v>#VALUE!</v>
      </c>
      <c r="X40" s="291" t="e">
        <f t="shared" si="11"/>
        <v>#VALUE!</v>
      </c>
      <c r="Y40" s="291" t="e">
        <f t="shared" si="11"/>
        <v>#VALUE!</v>
      </c>
    </row>
    <row r="41" spans="1:26" ht="47.25" customHeight="1" x14ac:dyDescent="0.2">
      <c r="A41" s="268">
        <v>12</v>
      </c>
      <c r="C41" s="291" t="e">
        <f>I40+1</f>
        <v>#VALUE!</v>
      </c>
      <c r="D41" s="291" t="e">
        <f t="shared" si="9"/>
        <v>#VALUE!</v>
      </c>
      <c r="E41" s="291" t="e">
        <f t="shared" si="9"/>
        <v>#VALUE!</v>
      </c>
      <c r="F41" s="291" t="e">
        <f t="shared" si="9"/>
        <v>#VALUE!</v>
      </c>
      <c r="G41" s="291" t="e">
        <f t="shared" si="9"/>
        <v>#VALUE!</v>
      </c>
      <c r="H41" s="291" t="e">
        <f t="shared" si="9"/>
        <v>#VALUE!</v>
      </c>
      <c r="I41" s="291" t="e">
        <f t="shared" si="9"/>
        <v>#VALUE!</v>
      </c>
      <c r="J41" s="279"/>
      <c r="K41" s="291" t="e">
        <f>Q40+1</f>
        <v>#VALUE!</v>
      </c>
      <c r="L41" s="291" t="e">
        <f t="shared" si="10"/>
        <v>#VALUE!</v>
      </c>
      <c r="M41" s="291" t="e">
        <f t="shared" si="10"/>
        <v>#VALUE!</v>
      </c>
      <c r="N41" s="291" t="e">
        <f t="shared" si="10"/>
        <v>#VALUE!</v>
      </c>
      <c r="O41" s="291" t="e">
        <f t="shared" si="10"/>
        <v>#VALUE!</v>
      </c>
      <c r="P41" s="291" t="e">
        <f t="shared" si="10"/>
        <v>#VALUE!</v>
      </c>
      <c r="Q41" s="291" t="e">
        <f t="shared" si="10"/>
        <v>#VALUE!</v>
      </c>
      <c r="R41" s="279"/>
      <c r="S41" s="291" t="e">
        <f>Y40+1</f>
        <v>#VALUE!</v>
      </c>
      <c r="T41" s="291" t="e">
        <f t="shared" si="11"/>
        <v>#VALUE!</v>
      </c>
      <c r="U41" s="291" t="e">
        <f t="shared" si="11"/>
        <v>#VALUE!</v>
      </c>
      <c r="V41" s="291" t="e">
        <f t="shared" si="11"/>
        <v>#VALUE!</v>
      </c>
      <c r="W41" s="291" t="e">
        <f t="shared" si="11"/>
        <v>#VALUE!</v>
      </c>
      <c r="X41" s="291" t="e">
        <f t="shared" si="11"/>
        <v>#VALUE!</v>
      </c>
      <c r="Y41" s="291" t="e">
        <f t="shared" si="11"/>
        <v>#VALUE!</v>
      </c>
    </row>
    <row r="42" spans="1:26" ht="15.75" customHeight="1" x14ac:dyDescent="0.2">
      <c r="A42" s="268">
        <v>21</v>
      </c>
      <c r="C42" s="276"/>
      <c r="D42" s="276"/>
      <c r="E42" s="276"/>
      <c r="F42" s="276"/>
      <c r="G42" s="276"/>
      <c r="H42" s="276"/>
      <c r="I42" s="276"/>
      <c r="J42" s="276"/>
      <c r="K42" s="276"/>
      <c r="L42" s="276"/>
      <c r="M42" s="276"/>
      <c r="N42" s="276"/>
      <c r="O42" s="276"/>
      <c r="P42" s="276"/>
      <c r="Q42" s="276"/>
      <c r="R42" s="276"/>
      <c r="S42" s="276"/>
      <c r="T42" s="276"/>
      <c r="U42" s="276"/>
      <c r="V42" s="276"/>
      <c r="W42" s="276"/>
      <c r="X42" s="276"/>
      <c r="Y42" s="276"/>
    </row>
    <row r="43" spans="1:26" ht="3" customHeight="1" x14ac:dyDescent="0.2">
      <c r="C43" s="292"/>
      <c r="D43" s="292"/>
      <c r="E43" s="292"/>
      <c r="F43" s="292"/>
      <c r="G43" s="292"/>
      <c r="H43" s="292"/>
      <c r="I43" s="292"/>
      <c r="J43" s="292"/>
      <c r="K43" s="292"/>
      <c r="L43" s="292"/>
      <c r="M43" s="292"/>
      <c r="N43" s="292"/>
      <c r="O43" s="292"/>
      <c r="P43" s="292"/>
      <c r="Q43" s="292"/>
      <c r="R43" s="292"/>
      <c r="S43" s="292"/>
      <c r="T43" s="292"/>
      <c r="U43" s="292"/>
      <c r="V43" s="292"/>
      <c r="W43" s="292"/>
      <c r="X43" s="292"/>
      <c r="Y43" s="292"/>
    </row>
    <row r="44" spans="1:26" ht="31.15" customHeight="1" x14ac:dyDescent="0.2">
      <c r="A44" s="268">
        <v>24</v>
      </c>
      <c r="B44" s="293"/>
      <c r="C44" s="294" t="s">
        <v>462</v>
      </c>
      <c r="D44" s="294"/>
      <c r="E44" s="294"/>
      <c r="F44" s="294"/>
      <c r="G44" s="294"/>
      <c r="H44" s="294"/>
      <c r="I44" s="294"/>
      <c r="J44" s="294"/>
      <c r="K44" s="294"/>
      <c r="L44" s="294"/>
      <c r="M44" s="294"/>
      <c r="N44" s="294"/>
      <c r="O44" s="294"/>
      <c r="P44" s="294"/>
      <c r="Q44" s="294"/>
      <c r="R44" s="294"/>
      <c r="S44" s="294"/>
      <c r="T44" s="294"/>
      <c r="U44" s="294"/>
      <c r="V44" s="294"/>
      <c r="W44" s="294"/>
      <c r="X44" s="294"/>
      <c r="Y44" s="294"/>
    </row>
    <row r="45" spans="1:26" ht="27" customHeight="1" x14ac:dyDescent="0.2"/>
    <row r="46" spans="1:26" s="296" customFormat="1" ht="27" customHeight="1" x14ac:dyDescent="0.2">
      <c r="A46" s="295"/>
    </row>
    <row r="47" spans="1:26" s="296" customFormat="1" ht="27" customHeight="1" x14ac:dyDescent="0.2">
      <c r="A47" s="295"/>
    </row>
    <row r="48" spans="1:26" s="296" customFormat="1" ht="27" customHeight="1" x14ac:dyDescent="0.2">
      <c r="A48" s="295"/>
    </row>
    <row r="49" spans="1:1" s="296" customFormat="1" ht="27" customHeight="1" x14ac:dyDescent="0.2">
      <c r="A49" s="295"/>
    </row>
    <row r="50" spans="1:1" s="296" customFormat="1" ht="27" customHeight="1" x14ac:dyDescent="0.2">
      <c r="A50" s="295"/>
    </row>
    <row r="51" spans="1:1" s="296" customFormat="1" ht="27" customHeight="1" x14ac:dyDescent="0.2">
      <c r="A51" s="295"/>
    </row>
    <row r="52" spans="1:1" s="296" customFormat="1" ht="27" customHeight="1" x14ac:dyDescent="0.2">
      <c r="A52" s="295"/>
    </row>
    <row r="53" spans="1:1" s="296" customFormat="1" ht="27" customHeight="1" x14ac:dyDescent="0.2">
      <c r="A53" s="295"/>
    </row>
    <row r="54" spans="1:1" s="296" customFormat="1" ht="27" customHeight="1" x14ac:dyDescent="0.2">
      <c r="A54" s="295"/>
    </row>
    <row r="55" spans="1:1" s="296" customFormat="1" ht="27" customHeight="1" x14ac:dyDescent="0.2">
      <c r="A55" s="295"/>
    </row>
    <row r="56" spans="1:1" s="296" customFormat="1" ht="27" customHeight="1" x14ac:dyDescent="0.2">
      <c r="A56" s="295"/>
    </row>
    <row r="57" spans="1:1" s="296" customFormat="1" ht="27" customHeight="1" x14ac:dyDescent="0.2">
      <c r="A57" s="295"/>
    </row>
    <row r="58" spans="1:1" s="296" customFormat="1" ht="27" customHeight="1" x14ac:dyDescent="0.2">
      <c r="A58" s="295"/>
    </row>
    <row r="59" spans="1:1" s="296" customFormat="1" ht="27" customHeight="1" x14ac:dyDescent="0.2">
      <c r="A59" s="295"/>
    </row>
    <row r="60" spans="1:1" s="296" customFormat="1" ht="27" customHeight="1" x14ac:dyDescent="0.2">
      <c r="A60" s="295"/>
    </row>
    <row r="61" spans="1:1" s="296" customFormat="1" ht="27" customHeight="1" x14ac:dyDescent="0.2">
      <c r="A61" s="295"/>
    </row>
    <row r="62" spans="1:1" s="296" customFormat="1" ht="27" customHeight="1" x14ac:dyDescent="0.2">
      <c r="A62" s="295"/>
    </row>
    <row r="63" spans="1:1" s="296" customFormat="1" ht="27" customHeight="1" x14ac:dyDescent="0.2">
      <c r="A63" s="295"/>
    </row>
    <row r="64" spans="1:1" s="296" customFormat="1" ht="27" customHeight="1" x14ac:dyDescent="0.2">
      <c r="A64" s="295"/>
    </row>
    <row r="65" spans="1:1" s="296" customFormat="1" ht="27" customHeight="1" x14ac:dyDescent="0.2">
      <c r="A65" s="295"/>
    </row>
    <row r="66" spans="1:1" s="296" customFormat="1" ht="27" customHeight="1" x14ac:dyDescent="0.2">
      <c r="A66" s="295"/>
    </row>
    <row r="67" spans="1:1" s="296" customFormat="1" ht="27" customHeight="1" x14ac:dyDescent="0.2">
      <c r="A67" s="295"/>
    </row>
    <row r="68" spans="1:1" s="296" customFormat="1" ht="27" customHeight="1" x14ac:dyDescent="0.2">
      <c r="A68" s="295"/>
    </row>
    <row r="69" spans="1:1" s="296" customFormat="1" ht="27" customHeight="1" x14ac:dyDescent="0.2">
      <c r="A69" s="295"/>
    </row>
    <row r="70" spans="1:1" s="296" customFormat="1" ht="27" customHeight="1" x14ac:dyDescent="0.2">
      <c r="A70" s="295"/>
    </row>
    <row r="71" spans="1:1" s="296" customFormat="1" ht="27" customHeight="1" x14ac:dyDescent="0.2">
      <c r="A71" s="295"/>
    </row>
    <row r="72" spans="1:1" s="296" customFormat="1" ht="27" customHeight="1" x14ac:dyDescent="0.2">
      <c r="A72" s="295"/>
    </row>
    <row r="73" spans="1:1" s="296" customFormat="1" ht="27" customHeight="1" x14ac:dyDescent="0.2">
      <c r="A73" s="295"/>
    </row>
    <row r="74" spans="1:1" s="296" customFormat="1" ht="27" customHeight="1" x14ac:dyDescent="0.2">
      <c r="A74" s="295"/>
    </row>
    <row r="75" spans="1:1" s="296" customFormat="1" ht="27" customHeight="1" x14ac:dyDescent="0.2">
      <c r="A75" s="295"/>
    </row>
    <row r="76" spans="1:1" s="296" customFormat="1" ht="27" customHeight="1" x14ac:dyDescent="0.2">
      <c r="A76" s="295"/>
    </row>
    <row r="77" spans="1:1" s="296" customFormat="1" ht="27" customHeight="1" x14ac:dyDescent="0.2">
      <c r="A77" s="295"/>
    </row>
    <row r="78" spans="1:1" s="296" customFormat="1" ht="27" customHeight="1" x14ac:dyDescent="0.2">
      <c r="A78" s="295"/>
    </row>
    <row r="79" spans="1:1" s="296" customFormat="1" ht="27" customHeight="1" x14ac:dyDescent="0.2">
      <c r="A79" s="295"/>
    </row>
    <row r="80" spans="1:1" s="296" customFormat="1" ht="27" customHeight="1" x14ac:dyDescent="0.2">
      <c r="A80" s="295"/>
    </row>
    <row r="81" spans="1:1" s="296" customFormat="1" ht="27" customHeight="1" x14ac:dyDescent="0.2">
      <c r="A81" s="295"/>
    </row>
    <row r="82" spans="1:1" s="296" customFormat="1" ht="27" customHeight="1" x14ac:dyDescent="0.2">
      <c r="A82" s="295"/>
    </row>
    <row r="83" spans="1:1" s="296" customFormat="1" ht="27" customHeight="1" x14ac:dyDescent="0.2">
      <c r="A83" s="295"/>
    </row>
    <row r="84" spans="1:1" s="296" customFormat="1" ht="27" customHeight="1" x14ac:dyDescent="0.2">
      <c r="A84" s="295"/>
    </row>
    <row r="85" spans="1:1" s="296" customFormat="1" ht="27" customHeight="1" x14ac:dyDescent="0.2">
      <c r="A85" s="295"/>
    </row>
    <row r="86" spans="1:1" s="296" customFormat="1" ht="27" customHeight="1" x14ac:dyDescent="0.2">
      <c r="A86" s="295"/>
    </row>
    <row r="87" spans="1:1" s="296" customFormat="1" ht="27" customHeight="1" x14ac:dyDescent="0.2">
      <c r="A87" s="295"/>
    </row>
    <row r="88" spans="1:1" s="296" customFormat="1" ht="27" customHeight="1" x14ac:dyDescent="0.2">
      <c r="A88" s="295"/>
    </row>
    <row r="89" spans="1:1" s="296" customFormat="1" ht="27" customHeight="1" x14ac:dyDescent="0.2">
      <c r="A89" s="295"/>
    </row>
    <row r="90" spans="1:1" s="296" customFormat="1" ht="27" customHeight="1" x14ac:dyDescent="0.2">
      <c r="A90" s="295"/>
    </row>
    <row r="91" spans="1:1" s="296" customFormat="1" ht="27" customHeight="1" x14ac:dyDescent="0.2">
      <c r="A91" s="295"/>
    </row>
    <row r="92" spans="1:1" s="296" customFormat="1" ht="27" customHeight="1" x14ac:dyDescent="0.2">
      <c r="A92" s="295"/>
    </row>
    <row r="93" spans="1:1" s="296" customFormat="1" ht="27" customHeight="1" x14ac:dyDescent="0.2">
      <c r="A93" s="295"/>
    </row>
    <row r="94" spans="1:1" s="296" customFormat="1" ht="27" customHeight="1" x14ac:dyDescent="0.2">
      <c r="A94" s="295"/>
    </row>
    <row r="95" spans="1:1" s="296" customFormat="1" ht="27" customHeight="1" x14ac:dyDescent="0.2">
      <c r="A95" s="295"/>
    </row>
    <row r="96" spans="1:1" s="296" customFormat="1" ht="27" customHeight="1" x14ac:dyDescent="0.2">
      <c r="A96" s="295"/>
    </row>
    <row r="97" spans="1:1" s="296" customFormat="1" ht="27" customHeight="1" x14ac:dyDescent="0.2">
      <c r="A97" s="295"/>
    </row>
    <row r="98" spans="1:1" s="296" customFormat="1" x14ac:dyDescent="0.2">
      <c r="A98" s="295"/>
    </row>
    <row r="99" spans="1:1" s="296" customFormat="1" x14ac:dyDescent="0.2">
      <c r="A99" s="295"/>
    </row>
    <row r="100" spans="1:1" s="296" customFormat="1" x14ac:dyDescent="0.2">
      <c r="A100" s="295"/>
    </row>
    <row r="101" spans="1:1" s="296" customFormat="1" x14ac:dyDescent="0.2">
      <c r="A101" s="295"/>
    </row>
    <row r="102" spans="1:1" s="296" customFormat="1" x14ac:dyDescent="0.2">
      <c r="A102" s="295"/>
    </row>
    <row r="103" spans="1:1" s="296" customFormat="1" x14ac:dyDescent="0.2">
      <c r="A103" s="295"/>
    </row>
    <row r="104" spans="1:1" s="296" customFormat="1" x14ac:dyDescent="0.2">
      <c r="A104" s="295"/>
    </row>
    <row r="105" spans="1:1" s="296" customFormat="1" x14ac:dyDescent="0.2">
      <c r="A105" s="295"/>
    </row>
    <row r="106" spans="1:1" s="296" customFormat="1" x14ac:dyDescent="0.2">
      <c r="A106" s="295"/>
    </row>
    <row r="107" spans="1:1" s="296" customFormat="1" x14ac:dyDescent="0.2">
      <c r="A107" s="295"/>
    </row>
    <row r="108" spans="1:1" s="296" customFormat="1" x14ac:dyDescent="0.2">
      <c r="A108" s="295"/>
    </row>
    <row r="109" spans="1:1" s="296" customFormat="1" x14ac:dyDescent="0.2">
      <c r="A109" s="295"/>
    </row>
    <row r="110" spans="1:1" s="296" customFormat="1" x14ac:dyDescent="0.2">
      <c r="A110" s="295"/>
    </row>
    <row r="111" spans="1:1" s="296" customFormat="1" x14ac:dyDescent="0.2">
      <c r="A111" s="295"/>
    </row>
    <row r="112" spans="1:1" s="296" customFormat="1" x14ac:dyDescent="0.2">
      <c r="A112" s="295"/>
    </row>
    <row r="113" spans="1:1" s="296" customFormat="1" x14ac:dyDescent="0.2">
      <c r="A113" s="295"/>
    </row>
    <row r="114" spans="1:1" s="296" customFormat="1" x14ac:dyDescent="0.2">
      <c r="A114" s="295"/>
    </row>
    <row r="115" spans="1:1" s="296" customFormat="1" x14ac:dyDescent="0.2">
      <c r="A115" s="295"/>
    </row>
    <row r="116" spans="1:1" s="296" customFormat="1" x14ac:dyDescent="0.2">
      <c r="A116" s="295"/>
    </row>
    <row r="117" spans="1:1" s="296" customFormat="1" x14ac:dyDescent="0.2">
      <c r="A117" s="295"/>
    </row>
    <row r="118" spans="1:1" s="296" customFormat="1" x14ac:dyDescent="0.2">
      <c r="A118" s="295"/>
    </row>
    <row r="119" spans="1:1" s="296" customFormat="1" x14ac:dyDescent="0.2">
      <c r="A119" s="295"/>
    </row>
    <row r="120" spans="1:1" s="296" customFormat="1" x14ac:dyDescent="0.2">
      <c r="A120" s="295"/>
    </row>
    <row r="121" spans="1:1" s="296" customFormat="1" x14ac:dyDescent="0.2">
      <c r="A121" s="295"/>
    </row>
    <row r="122" spans="1:1" s="296" customFormat="1" x14ac:dyDescent="0.2">
      <c r="A122" s="295"/>
    </row>
    <row r="123" spans="1:1" s="296" customFormat="1" x14ac:dyDescent="0.2">
      <c r="A123" s="295"/>
    </row>
    <row r="124" spans="1:1" s="296" customFormat="1" x14ac:dyDescent="0.2">
      <c r="A124" s="295"/>
    </row>
    <row r="125" spans="1:1" s="296" customFormat="1" x14ac:dyDescent="0.2">
      <c r="A125" s="295"/>
    </row>
    <row r="126" spans="1:1" s="296" customFormat="1" x14ac:dyDescent="0.2">
      <c r="A126" s="295"/>
    </row>
    <row r="127" spans="1:1" s="296" customFormat="1" x14ac:dyDescent="0.2">
      <c r="A127" s="295"/>
    </row>
    <row r="128" spans="1:1" s="296" customFormat="1" x14ac:dyDescent="0.2">
      <c r="A128" s="295"/>
    </row>
    <row r="129" spans="1:1" s="296" customFormat="1" x14ac:dyDescent="0.2">
      <c r="A129" s="295"/>
    </row>
    <row r="130" spans="1:1" s="296" customFormat="1" x14ac:dyDescent="0.2">
      <c r="A130" s="295"/>
    </row>
    <row r="131" spans="1:1" s="296" customFormat="1" x14ac:dyDescent="0.2">
      <c r="A131" s="295"/>
    </row>
    <row r="132" spans="1:1" s="296" customFormat="1" x14ac:dyDescent="0.2">
      <c r="A132" s="295"/>
    </row>
    <row r="133" spans="1:1" s="296" customFormat="1" x14ac:dyDescent="0.2">
      <c r="A133" s="295"/>
    </row>
    <row r="134" spans="1:1" s="296" customFormat="1" x14ac:dyDescent="0.2">
      <c r="A134" s="295"/>
    </row>
    <row r="135" spans="1:1" s="296" customFormat="1" x14ac:dyDescent="0.2">
      <c r="A135" s="295"/>
    </row>
    <row r="136" spans="1:1" s="296" customFormat="1" x14ac:dyDescent="0.2">
      <c r="A136" s="295"/>
    </row>
    <row r="137" spans="1:1" s="296" customFormat="1" x14ac:dyDescent="0.2">
      <c r="A137" s="295"/>
    </row>
    <row r="138" spans="1:1" s="296" customFormat="1" x14ac:dyDescent="0.2">
      <c r="A138" s="295"/>
    </row>
    <row r="139" spans="1:1" s="296" customFormat="1" x14ac:dyDescent="0.2">
      <c r="A139" s="295"/>
    </row>
    <row r="140" spans="1:1" s="296" customFormat="1" x14ac:dyDescent="0.2">
      <c r="A140" s="295"/>
    </row>
    <row r="141" spans="1:1" s="296" customFormat="1" x14ac:dyDescent="0.2">
      <c r="A141" s="295"/>
    </row>
    <row r="142" spans="1:1" s="296" customFormat="1" x14ac:dyDescent="0.2">
      <c r="A142" s="295"/>
    </row>
    <row r="143" spans="1:1" s="296" customFormat="1" x14ac:dyDescent="0.2">
      <c r="A143" s="295"/>
    </row>
    <row r="144" spans="1:1" s="296" customFormat="1" x14ac:dyDescent="0.2">
      <c r="A144" s="295"/>
    </row>
    <row r="145" spans="1:1" s="296" customFormat="1" x14ac:dyDescent="0.2">
      <c r="A145" s="295"/>
    </row>
    <row r="146" spans="1:1" s="296" customFormat="1" x14ac:dyDescent="0.2">
      <c r="A146" s="295"/>
    </row>
    <row r="147" spans="1:1" s="296" customFormat="1" x14ac:dyDescent="0.2">
      <c r="A147" s="295"/>
    </row>
    <row r="148" spans="1:1" s="296" customFormat="1" x14ac:dyDescent="0.2">
      <c r="A148" s="295"/>
    </row>
    <row r="149" spans="1:1" s="296" customFormat="1" x14ac:dyDescent="0.2">
      <c r="A149" s="295"/>
    </row>
    <row r="150" spans="1:1" s="296" customFormat="1" x14ac:dyDescent="0.2">
      <c r="A150" s="295"/>
    </row>
    <row r="151" spans="1:1" s="296" customFormat="1" x14ac:dyDescent="0.2">
      <c r="A151" s="295"/>
    </row>
    <row r="152" spans="1:1" s="296" customFormat="1" x14ac:dyDescent="0.2">
      <c r="A152" s="295"/>
    </row>
    <row r="153" spans="1:1" s="296" customFormat="1" x14ac:dyDescent="0.2">
      <c r="A153" s="295"/>
    </row>
    <row r="154" spans="1:1" s="296" customFormat="1" x14ac:dyDescent="0.2">
      <c r="A154" s="295"/>
    </row>
    <row r="155" spans="1:1" s="296" customFormat="1" x14ac:dyDescent="0.2">
      <c r="A155" s="295"/>
    </row>
    <row r="156" spans="1:1" s="296" customFormat="1" x14ac:dyDescent="0.2">
      <c r="A156" s="295"/>
    </row>
    <row r="157" spans="1:1" s="296" customFormat="1" x14ac:dyDescent="0.2">
      <c r="A157" s="295"/>
    </row>
    <row r="158" spans="1:1" s="296" customFormat="1" x14ac:dyDescent="0.2">
      <c r="A158" s="295"/>
    </row>
    <row r="159" spans="1:1" s="296" customFormat="1" x14ac:dyDescent="0.2">
      <c r="A159" s="295"/>
    </row>
    <row r="160" spans="1:1" s="296" customFormat="1" x14ac:dyDescent="0.2">
      <c r="A160" s="295"/>
    </row>
    <row r="161" spans="1:1" s="296" customFormat="1" x14ac:dyDescent="0.2">
      <c r="A161" s="295"/>
    </row>
    <row r="162" spans="1:1" s="296" customFormat="1" x14ac:dyDescent="0.2">
      <c r="A162" s="295"/>
    </row>
    <row r="163" spans="1:1" s="296" customFormat="1" x14ac:dyDescent="0.2">
      <c r="A163" s="295"/>
    </row>
    <row r="164" spans="1:1" s="296" customFormat="1" x14ac:dyDescent="0.2">
      <c r="A164" s="295"/>
    </row>
    <row r="165" spans="1:1" s="296" customFormat="1" x14ac:dyDescent="0.2">
      <c r="A165" s="295"/>
    </row>
    <row r="166" spans="1:1" s="296" customFormat="1" x14ac:dyDescent="0.2">
      <c r="A166" s="295"/>
    </row>
    <row r="167" spans="1:1" s="296" customFormat="1" x14ac:dyDescent="0.2">
      <c r="A167" s="295"/>
    </row>
    <row r="168" spans="1:1" s="296" customFormat="1" x14ac:dyDescent="0.2">
      <c r="A168" s="295"/>
    </row>
    <row r="169" spans="1:1" s="296" customFormat="1" x14ac:dyDescent="0.2">
      <c r="A169" s="295"/>
    </row>
    <row r="170" spans="1:1" s="296" customFormat="1" x14ac:dyDescent="0.2">
      <c r="A170" s="295"/>
    </row>
    <row r="171" spans="1:1" s="296" customFormat="1" x14ac:dyDescent="0.2">
      <c r="A171" s="295"/>
    </row>
    <row r="172" spans="1:1" s="296" customFormat="1" x14ac:dyDescent="0.2">
      <c r="A172" s="295"/>
    </row>
    <row r="173" spans="1:1" s="296" customFormat="1" x14ac:dyDescent="0.2">
      <c r="A173" s="295"/>
    </row>
    <row r="174" spans="1:1" s="296" customFormat="1" x14ac:dyDescent="0.2">
      <c r="A174" s="295"/>
    </row>
    <row r="175" spans="1:1" s="296" customFormat="1" x14ac:dyDescent="0.2">
      <c r="A175" s="295"/>
    </row>
    <row r="176" spans="1:1" s="296" customFormat="1" x14ac:dyDescent="0.2">
      <c r="A176" s="295"/>
    </row>
    <row r="177" spans="1:1" s="296" customFormat="1" x14ac:dyDescent="0.2">
      <c r="A177" s="295"/>
    </row>
    <row r="178" spans="1:1" s="296" customFormat="1" x14ac:dyDescent="0.2">
      <c r="A178" s="295"/>
    </row>
    <row r="179" spans="1:1" s="296" customFormat="1" x14ac:dyDescent="0.2">
      <c r="A179" s="295"/>
    </row>
    <row r="180" spans="1:1" s="296" customFormat="1" x14ac:dyDescent="0.2">
      <c r="A180" s="295"/>
    </row>
    <row r="181" spans="1:1" s="296" customFormat="1" x14ac:dyDescent="0.2">
      <c r="A181" s="295"/>
    </row>
    <row r="182" spans="1:1" s="296" customFormat="1" x14ac:dyDescent="0.2">
      <c r="A182" s="295"/>
    </row>
    <row r="183" spans="1:1" s="296" customFormat="1" x14ac:dyDescent="0.2">
      <c r="A183" s="295"/>
    </row>
    <row r="184" spans="1:1" s="296" customFormat="1" x14ac:dyDescent="0.2">
      <c r="A184" s="295"/>
    </row>
    <row r="185" spans="1:1" s="296" customFormat="1" x14ac:dyDescent="0.2">
      <c r="A185" s="295"/>
    </row>
    <row r="186" spans="1:1" s="296" customFormat="1" x14ac:dyDescent="0.2">
      <c r="A186" s="295"/>
    </row>
    <row r="187" spans="1:1" s="296" customFormat="1" x14ac:dyDescent="0.2">
      <c r="A187" s="295"/>
    </row>
    <row r="188" spans="1:1" s="296" customFormat="1" x14ac:dyDescent="0.2">
      <c r="A188" s="295"/>
    </row>
    <row r="189" spans="1:1" s="296" customFormat="1" x14ac:dyDescent="0.2">
      <c r="A189" s="295"/>
    </row>
    <row r="190" spans="1:1" s="296" customFormat="1" x14ac:dyDescent="0.2">
      <c r="A190" s="295"/>
    </row>
    <row r="191" spans="1:1" s="296" customFormat="1" x14ac:dyDescent="0.2">
      <c r="A191" s="295"/>
    </row>
    <row r="192" spans="1:1" s="296" customFormat="1" x14ac:dyDescent="0.2">
      <c r="A192" s="295"/>
    </row>
    <row r="193" spans="1:1" s="296" customFormat="1" x14ac:dyDescent="0.2">
      <c r="A193" s="295"/>
    </row>
    <row r="194" spans="1:1" s="296" customFormat="1" x14ac:dyDescent="0.2">
      <c r="A194" s="295"/>
    </row>
    <row r="195" spans="1:1" s="296" customFormat="1" x14ac:dyDescent="0.2">
      <c r="A195" s="295"/>
    </row>
    <row r="196" spans="1:1" s="296" customFormat="1" x14ac:dyDescent="0.2">
      <c r="A196" s="295"/>
    </row>
    <row r="197" spans="1:1" s="296" customFormat="1" x14ac:dyDescent="0.2">
      <c r="A197" s="295"/>
    </row>
    <row r="198" spans="1:1" s="296" customFormat="1" x14ac:dyDescent="0.2">
      <c r="A198" s="295"/>
    </row>
    <row r="199" spans="1:1" s="296" customFormat="1" x14ac:dyDescent="0.2">
      <c r="A199" s="295"/>
    </row>
    <row r="200" spans="1:1" s="296" customFormat="1" x14ac:dyDescent="0.2">
      <c r="A200" s="295"/>
    </row>
    <row r="201" spans="1:1" s="296" customFormat="1" x14ac:dyDescent="0.2">
      <c r="A201" s="295"/>
    </row>
    <row r="202" spans="1:1" s="296" customFormat="1" x14ac:dyDescent="0.2">
      <c r="A202" s="295"/>
    </row>
    <row r="203" spans="1:1" s="296" customFormat="1" x14ac:dyDescent="0.2">
      <c r="A203" s="295"/>
    </row>
    <row r="204" spans="1:1" s="296" customFormat="1" x14ac:dyDescent="0.2">
      <c r="A204" s="295"/>
    </row>
    <row r="205" spans="1:1" s="296" customFormat="1" x14ac:dyDescent="0.2">
      <c r="A205" s="295"/>
    </row>
    <row r="206" spans="1:1" s="296" customFormat="1" x14ac:dyDescent="0.2">
      <c r="A206" s="295"/>
    </row>
    <row r="207" spans="1:1" s="296" customFormat="1" x14ac:dyDescent="0.2">
      <c r="A207" s="295"/>
    </row>
    <row r="208" spans="1:1" s="296" customFormat="1" x14ac:dyDescent="0.2">
      <c r="A208" s="295"/>
    </row>
    <row r="209" spans="1:1" s="296" customFormat="1" x14ac:dyDescent="0.2">
      <c r="A209" s="295"/>
    </row>
    <row r="210" spans="1:1" s="296" customFormat="1" x14ac:dyDescent="0.2">
      <c r="A210" s="295"/>
    </row>
    <row r="211" spans="1:1" s="296" customFormat="1" x14ac:dyDescent="0.2">
      <c r="A211" s="295"/>
    </row>
    <row r="212" spans="1:1" s="296" customFormat="1" x14ac:dyDescent="0.2">
      <c r="A212" s="295"/>
    </row>
    <row r="213" spans="1:1" s="296" customFormat="1" x14ac:dyDescent="0.2">
      <c r="A213" s="295"/>
    </row>
    <row r="214" spans="1:1" s="296" customFormat="1" x14ac:dyDescent="0.2">
      <c r="A214" s="295"/>
    </row>
    <row r="215" spans="1:1" s="296" customFormat="1" x14ac:dyDescent="0.2">
      <c r="A215" s="295"/>
    </row>
    <row r="216" spans="1:1" s="296" customFormat="1" x14ac:dyDescent="0.2">
      <c r="A216" s="295"/>
    </row>
    <row r="217" spans="1:1" s="296" customFormat="1" x14ac:dyDescent="0.2">
      <c r="A217" s="295"/>
    </row>
    <row r="218" spans="1:1" s="296" customFormat="1" x14ac:dyDescent="0.2">
      <c r="A218" s="295"/>
    </row>
    <row r="219" spans="1:1" s="296" customFormat="1" x14ac:dyDescent="0.2">
      <c r="A219" s="295"/>
    </row>
    <row r="220" spans="1:1" s="296" customFormat="1" x14ac:dyDescent="0.2">
      <c r="A220" s="295"/>
    </row>
    <row r="221" spans="1:1" s="296" customFormat="1" x14ac:dyDescent="0.2">
      <c r="A221" s="295"/>
    </row>
    <row r="222" spans="1:1" s="296" customFormat="1" x14ac:dyDescent="0.2">
      <c r="A222" s="295"/>
    </row>
    <row r="223" spans="1:1" s="296" customFormat="1" x14ac:dyDescent="0.2">
      <c r="A223" s="295"/>
    </row>
    <row r="224" spans="1:1" s="296" customFormat="1" x14ac:dyDescent="0.2">
      <c r="A224" s="295"/>
    </row>
    <row r="225" spans="1:1" s="296" customFormat="1" x14ac:dyDescent="0.2">
      <c r="A225" s="295"/>
    </row>
    <row r="226" spans="1:1" s="296" customFormat="1" x14ac:dyDescent="0.2">
      <c r="A226" s="295"/>
    </row>
    <row r="227" spans="1:1" s="296" customFormat="1" x14ac:dyDescent="0.2">
      <c r="A227" s="295"/>
    </row>
    <row r="228" spans="1:1" s="296" customFormat="1" x14ac:dyDescent="0.2">
      <c r="A228" s="295"/>
    </row>
    <row r="229" spans="1:1" s="296" customFormat="1" x14ac:dyDescent="0.2">
      <c r="A229" s="295"/>
    </row>
    <row r="230" spans="1:1" s="296" customFormat="1" x14ac:dyDescent="0.2">
      <c r="A230" s="295"/>
    </row>
    <row r="231" spans="1:1" s="296" customFormat="1" x14ac:dyDescent="0.2">
      <c r="A231" s="295"/>
    </row>
    <row r="232" spans="1:1" s="296" customFormat="1" x14ac:dyDescent="0.2">
      <c r="A232" s="295"/>
    </row>
    <row r="233" spans="1:1" s="296" customFormat="1" x14ac:dyDescent="0.2">
      <c r="A233" s="295"/>
    </row>
    <row r="234" spans="1:1" s="296" customFormat="1" x14ac:dyDescent="0.2">
      <c r="A234" s="295"/>
    </row>
    <row r="235" spans="1:1" s="296" customFormat="1" x14ac:dyDescent="0.2">
      <c r="A235" s="295"/>
    </row>
    <row r="236" spans="1:1" s="296" customFormat="1" x14ac:dyDescent="0.2">
      <c r="A236" s="295"/>
    </row>
    <row r="237" spans="1:1" s="296" customFormat="1" x14ac:dyDescent="0.2">
      <c r="A237" s="295"/>
    </row>
    <row r="238" spans="1:1" s="296" customFormat="1" x14ac:dyDescent="0.2">
      <c r="A238" s="295"/>
    </row>
    <row r="239" spans="1:1" s="296" customFormat="1" x14ac:dyDescent="0.2">
      <c r="A239" s="295"/>
    </row>
    <row r="240" spans="1:1" s="296" customFormat="1" x14ac:dyDescent="0.2">
      <c r="A240" s="295"/>
    </row>
    <row r="241" spans="1:1" s="296" customFormat="1" x14ac:dyDescent="0.2">
      <c r="A241" s="295"/>
    </row>
    <row r="242" spans="1:1" s="296" customFormat="1" x14ac:dyDescent="0.2">
      <c r="A242" s="295"/>
    </row>
    <row r="243" spans="1:1" s="296" customFormat="1" x14ac:dyDescent="0.2">
      <c r="A243" s="295"/>
    </row>
    <row r="244" spans="1:1" s="296" customFormat="1" x14ac:dyDescent="0.2">
      <c r="A244" s="295"/>
    </row>
    <row r="245" spans="1:1" s="296" customFormat="1" x14ac:dyDescent="0.2">
      <c r="A245" s="295"/>
    </row>
    <row r="246" spans="1:1" s="296" customFormat="1" x14ac:dyDescent="0.2">
      <c r="A246" s="295"/>
    </row>
    <row r="247" spans="1:1" s="296" customFormat="1" x14ac:dyDescent="0.2">
      <c r="A247" s="295"/>
    </row>
    <row r="248" spans="1:1" s="296" customFormat="1" x14ac:dyDescent="0.2">
      <c r="A248" s="295"/>
    </row>
    <row r="249" spans="1:1" s="296" customFormat="1" x14ac:dyDescent="0.2">
      <c r="A249" s="295"/>
    </row>
    <row r="250" spans="1:1" s="296" customFormat="1" x14ac:dyDescent="0.2">
      <c r="A250" s="295"/>
    </row>
    <row r="251" spans="1:1" s="296" customFormat="1" x14ac:dyDescent="0.2">
      <c r="A251" s="295"/>
    </row>
    <row r="252" spans="1:1" s="296" customFormat="1" x14ac:dyDescent="0.2">
      <c r="A252" s="295"/>
    </row>
    <row r="253" spans="1:1" s="296" customFormat="1" x14ac:dyDescent="0.2">
      <c r="A253" s="295"/>
    </row>
    <row r="254" spans="1:1" s="296" customFormat="1" x14ac:dyDescent="0.2">
      <c r="A254" s="295"/>
    </row>
    <row r="255" spans="1:1" s="296" customFormat="1" x14ac:dyDescent="0.2">
      <c r="A255" s="295"/>
    </row>
    <row r="256" spans="1:1" s="296" customFormat="1" x14ac:dyDescent="0.2">
      <c r="A256" s="295"/>
    </row>
    <row r="257" spans="1:1" s="296" customFormat="1" x14ac:dyDescent="0.2">
      <c r="A257" s="295"/>
    </row>
    <row r="258" spans="1:1" s="296" customFormat="1" x14ac:dyDescent="0.2">
      <c r="A258" s="295"/>
    </row>
    <row r="259" spans="1:1" s="296" customFormat="1" x14ac:dyDescent="0.2">
      <c r="A259" s="295"/>
    </row>
    <row r="260" spans="1:1" s="296" customFormat="1" x14ac:dyDescent="0.2">
      <c r="A260" s="295"/>
    </row>
    <row r="261" spans="1:1" s="296" customFormat="1" x14ac:dyDescent="0.2">
      <c r="A261" s="295"/>
    </row>
    <row r="262" spans="1:1" s="296" customFormat="1" x14ac:dyDescent="0.2">
      <c r="A262" s="295"/>
    </row>
    <row r="263" spans="1:1" s="296" customFormat="1" x14ac:dyDescent="0.2">
      <c r="A263" s="295"/>
    </row>
    <row r="264" spans="1:1" s="296" customFormat="1" x14ac:dyDescent="0.2">
      <c r="A264" s="295"/>
    </row>
    <row r="265" spans="1:1" s="296" customFormat="1" x14ac:dyDescent="0.2">
      <c r="A265" s="295"/>
    </row>
    <row r="266" spans="1:1" s="296" customFormat="1" x14ac:dyDescent="0.2">
      <c r="A266" s="295"/>
    </row>
    <row r="267" spans="1:1" s="296" customFormat="1" x14ac:dyDescent="0.2">
      <c r="A267" s="295"/>
    </row>
    <row r="268" spans="1:1" s="296" customFormat="1" x14ac:dyDescent="0.2">
      <c r="A268" s="295"/>
    </row>
    <row r="269" spans="1:1" s="296" customFormat="1" x14ac:dyDescent="0.2">
      <c r="A269" s="295"/>
    </row>
    <row r="270" spans="1:1" s="296" customFormat="1" x14ac:dyDescent="0.2">
      <c r="A270" s="295"/>
    </row>
    <row r="271" spans="1:1" s="296" customFormat="1" x14ac:dyDescent="0.2">
      <c r="A271" s="295"/>
    </row>
    <row r="272" spans="1:1" s="296" customFormat="1" x14ac:dyDescent="0.2">
      <c r="A272" s="295"/>
    </row>
    <row r="273" spans="1:1" s="296" customFormat="1" x14ac:dyDescent="0.2">
      <c r="A273" s="295"/>
    </row>
    <row r="274" spans="1:1" s="296" customFormat="1" x14ac:dyDescent="0.2">
      <c r="A274" s="295"/>
    </row>
    <row r="275" spans="1:1" s="296" customFormat="1" x14ac:dyDescent="0.2">
      <c r="A275" s="295"/>
    </row>
    <row r="276" spans="1:1" s="296" customFormat="1" x14ac:dyDescent="0.2">
      <c r="A276" s="295"/>
    </row>
    <row r="277" spans="1:1" s="296" customFormat="1" x14ac:dyDescent="0.2">
      <c r="A277" s="295"/>
    </row>
    <row r="278" spans="1:1" s="296" customFormat="1" x14ac:dyDescent="0.2">
      <c r="A278" s="295"/>
    </row>
    <row r="279" spans="1:1" s="296" customFormat="1" x14ac:dyDescent="0.2">
      <c r="A279" s="295"/>
    </row>
    <row r="280" spans="1:1" s="296" customFormat="1" x14ac:dyDescent="0.2">
      <c r="A280" s="295"/>
    </row>
    <row r="281" spans="1:1" s="296" customFormat="1" x14ac:dyDescent="0.2">
      <c r="A281" s="295"/>
    </row>
    <row r="282" spans="1:1" s="296" customFormat="1" x14ac:dyDescent="0.2">
      <c r="A282" s="295"/>
    </row>
    <row r="283" spans="1:1" s="296" customFormat="1" x14ac:dyDescent="0.2">
      <c r="A283" s="295"/>
    </row>
    <row r="284" spans="1:1" s="296" customFormat="1" x14ac:dyDescent="0.2">
      <c r="A284" s="295"/>
    </row>
    <row r="285" spans="1:1" s="296" customFormat="1" x14ac:dyDescent="0.2">
      <c r="A285" s="295"/>
    </row>
    <row r="286" spans="1:1" s="296" customFormat="1" x14ac:dyDescent="0.2">
      <c r="A286" s="295"/>
    </row>
    <row r="287" spans="1:1" s="296" customFormat="1" x14ac:dyDescent="0.2">
      <c r="A287" s="295"/>
    </row>
    <row r="288" spans="1:1" s="296" customFormat="1" x14ac:dyDescent="0.2">
      <c r="A288" s="295"/>
    </row>
    <row r="289" spans="1:1" s="296" customFormat="1" x14ac:dyDescent="0.2">
      <c r="A289" s="295"/>
    </row>
    <row r="290" spans="1:1" s="296" customFormat="1" x14ac:dyDescent="0.2">
      <c r="A290" s="295"/>
    </row>
    <row r="291" spans="1:1" s="296" customFormat="1" x14ac:dyDescent="0.2">
      <c r="A291" s="295"/>
    </row>
    <row r="292" spans="1:1" s="296" customFormat="1" x14ac:dyDescent="0.2">
      <c r="A292" s="295"/>
    </row>
    <row r="293" spans="1:1" s="296" customFormat="1" x14ac:dyDescent="0.2">
      <c r="A293" s="295"/>
    </row>
    <row r="294" spans="1:1" s="296" customFormat="1" x14ac:dyDescent="0.2">
      <c r="A294" s="295"/>
    </row>
    <row r="295" spans="1:1" s="296" customFormat="1" x14ac:dyDescent="0.2">
      <c r="A295" s="295"/>
    </row>
    <row r="296" spans="1:1" s="296" customFormat="1" x14ac:dyDescent="0.2">
      <c r="A296" s="295"/>
    </row>
    <row r="297" spans="1:1" s="296" customFormat="1" x14ac:dyDescent="0.2">
      <c r="A297" s="295"/>
    </row>
    <row r="298" spans="1:1" s="296" customFormat="1" x14ac:dyDescent="0.2">
      <c r="A298" s="295"/>
    </row>
    <row r="299" spans="1:1" s="296" customFormat="1" x14ac:dyDescent="0.2">
      <c r="A299" s="295"/>
    </row>
    <row r="300" spans="1:1" s="296" customFormat="1" x14ac:dyDescent="0.2">
      <c r="A300" s="295"/>
    </row>
    <row r="301" spans="1:1" s="296" customFormat="1" x14ac:dyDescent="0.2">
      <c r="A301" s="295"/>
    </row>
    <row r="302" spans="1:1" s="296" customFormat="1" x14ac:dyDescent="0.2">
      <c r="A302" s="295"/>
    </row>
    <row r="303" spans="1:1" s="296" customFormat="1" x14ac:dyDescent="0.2">
      <c r="A303" s="295"/>
    </row>
    <row r="304" spans="1:1" s="296" customFormat="1" x14ac:dyDescent="0.2">
      <c r="A304" s="295"/>
    </row>
    <row r="305" spans="1:1" s="296" customFormat="1" x14ac:dyDescent="0.2">
      <c r="A305" s="295"/>
    </row>
    <row r="306" spans="1:1" s="296" customFormat="1" x14ac:dyDescent="0.2">
      <c r="A306" s="295"/>
    </row>
    <row r="307" spans="1:1" s="296" customFormat="1" x14ac:dyDescent="0.2">
      <c r="A307" s="295"/>
    </row>
    <row r="308" spans="1:1" s="296" customFormat="1" x14ac:dyDescent="0.2">
      <c r="A308" s="295"/>
    </row>
    <row r="309" spans="1:1" s="296" customFormat="1" x14ac:dyDescent="0.2">
      <c r="A309" s="295"/>
    </row>
    <row r="310" spans="1:1" s="296" customFormat="1" x14ac:dyDescent="0.2">
      <c r="A310" s="295"/>
    </row>
    <row r="311" spans="1:1" s="296" customFormat="1" x14ac:dyDescent="0.2">
      <c r="A311" s="295"/>
    </row>
    <row r="312" spans="1:1" s="296" customFormat="1" x14ac:dyDescent="0.2">
      <c r="A312" s="295"/>
    </row>
    <row r="313" spans="1:1" s="296" customFormat="1" x14ac:dyDescent="0.2">
      <c r="A313" s="295"/>
    </row>
    <row r="314" spans="1:1" s="296" customFormat="1" x14ac:dyDescent="0.2">
      <c r="A314" s="295"/>
    </row>
    <row r="315" spans="1:1" s="296" customFormat="1" x14ac:dyDescent="0.2">
      <c r="A315" s="295"/>
    </row>
    <row r="316" spans="1:1" s="296" customFormat="1" x14ac:dyDescent="0.2">
      <c r="A316" s="295"/>
    </row>
    <row r="317" spans="1:1" s="296" customFormat="1" x14ac:dyDescent="0.2">
      <c r="A317" s="295"/>
    </row>
    <row r="318" spans="1:1" s="296" customFormat="1" x14ac:dyDescent="0.2">
      <c r="A318" s="295"/>
    </row>
    <row r="319" spans="1:1" s="296" customFormat="1" x14ac:dyDescent="0.2">
      <c r="A319" s="295"/>
    </row>
    <row r="320" spans="1:1" s="296" customFormat="1" x14ac:dyDescent="0.2">
      <c r="A320" s="295"/>
    </row>
    <row r="321" spans="1:1" s="296" customFormat="1" x14ac:dyDescent="0.2">
      <c r="A321" s="295"/>
    </row>
    <row r="322" spans="1:1" s="296" customFormat="1" x14ac:dyDescent="0.2">
      <c r="A322" s="295"/>
    </row>
    <row r="323" spans="1:1" s="296" customFormat="1" x14ac:dyDescent="0.2">
      <c r="A323" s="295"/>
    </row>
    <row r="324" spans="1:1" s="296" customFormat="1" x14ac:dyDescent="0.2">
      <c r="A324" s="295"/>
    </row>
    <row r="325" spans="1:1" s="296" customFormat="1" x14ac:dyDescent="0.2">
      <c r="A325" s="295"/>
    </row>
    <row r="326" spans="1:1" s="296" customFormat="1" x14ac:dyDescent="0.2">
      <c r="A326" s="295"/>
    </row>
    <row r="327" spans="1:1" s="296" customFormat="1" x14ac:dyDescent="0.2">
      <c r="A327" s="295"/>
    </row>
    <row r="328" spans="1:1" s="296" customFormat="1" x14ac:dyDescent="0.2">
      <c r="A328" s="295"/>
    </row>
    <row r="329" spans="1:1" s="296" customFormat="1" x14ac:dyDescent="0.2">
      <c r="A329" s="295"/>
    </row>
    <row r="330" spans="1:1" s="296" customFormat="1" x14ac:dyDescent="0.2">
      <c r="A330" s="295"/>
    </row>
    <row r="331" spans="1:1" s="296" customFormat="1" x14ac:dyDescent="0.2">
      <c r="A331" s="295"/>
    </row>
    <row r="332" spans="1:1" s="296" customFormat="1" x14ac:dyDescent="0.2">
      <c r="A332" s="295"/>
    </row>
    <row r="333" spans="1:1" s="296" customFormat="1" x14ac:dyDescent="0.2">
      <c r="A333" s="295"/>
    </row>
    <row r="334" spans="1:1" s="296" customFormat="1" x14ac:dyDescent="0.2">
      <c r="A334" s="295"/>
    </row>
    <row r="335" spans="1:1" s="296" customFormat="1" x14ac:dyDescent="0.2">
      <c r="A335" s="295"/>
    </row>
    <row r="336" spans="1:1" s="296" customFormat="1" x14ac:dyDescent="0.2">
      <c r="A336" s="295"/>
    </row>
    <row r="337" spans="1:1" s="296" customFormat="1" x14ac:dyDescent="0.2">
      <c r="A337" s="295"/>
    </row>
    <row r="338" spans="1:1" s="296" customFormat="1" x14ac:dyDescent="0.2">
      <c r="A338" s="295"/>
    </row>
    <row r="339" spans="1:1" s="296" customFormat="1" x14ac:dyDescent="0.2">
      <c r="A339" s="295"/>
    </row>
    <row r="340" spans="1:1" s="296" customFormat="1" x14ac:dyDescent="0.2">
      <c r="A340" s="295"/>
    </row>
    <row r="341" spans="1:1" s="296" customFormat="1" x14ac:dyDescent="0.2">
      <c r="A341" s="295"/>
    </row>
    <row r="342" spans="1:1" s="296" customFormat="1" x14ac:dyDescent="0.2">
      <c r="A342" s="295"/>
    </row>
    <row r="343" spans="1:1" s="296" customFormat="1" x14ac:dyDescent="0.2">
      <c r="A343" s="295"/>
    </row>
    <row r="344" spans="1:1" s="296" customFormat="1" x14ac:dyDescent="0.2">
      <c r="A344" s="295"/>
    </row>
    <row r="345" spans="1:1" s="296" customFormat="1" x14ac:dyDescent="0.2">
      <c r="A345" s="295"/>
    </row>
  </sheetData>
  <mergeCells count="28">
    <mergeCell ref="C44:Y44"/>
    <mergeCell ref="C34:D34"/>
    <mergeCell ref="E34:I34"/>
    <mergeCell ref="K34:L34"/>
    <mergeCell ref="M34:Q34"/>
    <mergeCell ref="S34:T34"/>
    <mergeCell ref="U34:Y34"/>
    <mergeCell ref="C25:D25"/>
    <mergeCell ref="E25:I25"/>
    <mergeCell ref="K25:L25"/>
    <mergeCell ref="M25:Q25"/>
    <mergeCell ref="S25:T25"/>
    <mergeCell ref="U25:Y25"/>
    <mergeCell ref="C16:D16"/>
    <mergeCell ref="E16:I16"/>
    <mergeCell ref="K16:L16"/>
    <mergeCell ref="M16:Q16"/>
    <mergeCell ref="S16:T16"/>
    <mergeCell ref="U16:Y16"/>
    <mergeCell ref="C3:Q3"/>
    <mergeCell ref="C4:Q4"/>
    <mergeCell ref="C5:Y5"/>
    <mergeCell ref="C7:D7"/>
    <mergeCell ref="E7:I7"/>
    <mergeCell ref="K7:L7"/>
    <mergeCell ref="M7:Q7"/>
    <mergeCell ref="S7:T7"/>
    <mergeCell ref="U7:Y7"/>
  </mergeCells>
  <phoneticPr fontId="1"/>
  <printOptions horizontalCentered="1" verticalCentered="1"/>
  <pageMargins left="0.51181102362204722" right="0" top="0" bottom="0" header="0" footer="0"/>
  <pageSetup paperSize="9" scale="50"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1DF973-462C-48C0-906B-FA922B220105}">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ST_00658.Type12.Template2024.MonStart.st.xlsx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12ヶ月用・月曜始まり</v>
      </c>
      <c r="G5" s="12"/>
      <c r="H5" s="12"/>
      <c r="Q5" s="13"/>
      <c r="R5" s="13"/>
    </row>
    <row r="6" spans="2:23" ht="39" customHeight="1" x14ac:dyDescent="0.4">
      <c r="B6" s="2"/>
      <c r="C6" s="2"/>
      <c r="D6" s="2"/>
      <c r="E6" s="2"/>
      <c r="F6" s="14" t="str">
        <f>先頭開始年月&amp;"～"&amp;収容月数合計&amp;"ヶ月間／全"&amp;シート数&amp;"シート"</f>
        <v>2024年1月～21ヶ月間／全4シート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560</v>
      </c>
    </row>
    <row r="30" spans="2:8" ht="18.75" customHeight="1" x14ac:dyDescent="0.4">
      <c r="B30" s="48" t="str">
        <f>"("&amp;基本名&amp;")"</f>
        <v>(ST_00658)</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297" t="s">
        <v>558</v>
      </c>
    </row>
    <row r="36" spans="3:8" ht="18.75" customHeight="1" x14ac:dyDescent="0.4">
      <c r="C36" s="35"/>
      <c r="D36" s="35"/>
      <c r="E36" s="35"/>
      <c r="F36" s="45" t="s">
        <v>23</v>
      </c>
      <c r="G36" s="46" t="s">
        <v>23</v>
      </c>
      <c r="H36" s="47" t="s">
        <v>559</v>
      </c>
    </row>
    <row r="37" spans="3:8" ht="18.75" hidden="1" customHeight="1" x14ac:dyDescent="0.4">
      <c r="C37" s="35"/>
      <c r="D37" s="52" t="s">
        <v>24</v>
      </c>
      <c r="E37" s="52"/>
      <c r="F37" s="45" t="s">
        <v>25</v>
      </c>
      <c r="G37" s="46" t="s">
        <v>14</v>
      </c>
      <c r="H37" s="47" t="s">
        <v>561</v>
      </c>
    </row>
    <row r="38" spans="3:8" ht="18.75" hidden="1" customHeight="1" x14ac:dyDescent="0.4">
      <c r="C38" s="35"/>
      <c r="D38" s="35"/>
      <c r="E38" s="35"/>
      <c r="F38" s="45" t="s">
        <v>26</v>
      </c>
      <c r="G38" s="46" t="s">
        <v>14</v>
      </c>
      <c r="H38" s="47" t="s">
        <v>561</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562</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0.72552108764648438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556</v>
      </c>
    </row>
    <row r="55" spans="2:14" ht="18.75" customHeight="1" x14ac:dyDescent="0.4">
      <c r="C55" s="35"/>
      <c r="D55" s="35" t="s">
        <v>55</v>
      </c>
      <c r="E55" s="35"/>
      <c r="F55" s="45" t="s">
        <v>56</v>
      </c>
      <c r="G55" s="59" t="s">
        <v>55</v>
      </c>
      <c r="H55" s="58" t="s">
        <v>557</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2025年9月</v>
      </c>
      <c r="I59" s="62" t="s">
        <v>69</v>
      </c>
      <c r="J59" s="63">
        <v>2025</v>
      </c>
      <c r="K59" s="64" t="s">
        <v>70</v>
      </c>
      <c r="L59" s="65">
        <v>9</v>
      </c>
      <c r="M59" s="66">
        <f>DATE(終了最終年,終了最終月,1)</f>
        <v>45901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45204.020798611113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564</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563</v>
      </c>
    </row>
    <row r="75" spans="2:8" ht="18.75" hidden="1" customHeight="1" x14ac:dyDescent="0.4">
      <c r="C75" s="35"/>
      <c r="D75" s="35"/>
      <c r="E75" s="35"/>
      <c r="F75" s="82" t="s">
        <v>90</v>
      </c>
      <c r="G75" s="74" t="s">
        <v>91</v>
      </c>
      <c r="H75" s="83" t="s">
        <v>556</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a/qr54qL8Snm80H+hg150MnoKQbntYVs1jas0/zdx2IzzY7v1eZF5mqQqag6/xWIaYcSn+LwkcYaZDn7Glpqsw==" saltValue="sHUBU4sv9NmzHBVOh/j8+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2023/10/05 0:29:57  _x000d_
「すてきなカレンダー」テンプレート_x000d_
レイアウトの無断転用を禁ずる_x000d_
 Copyright(C) 2019-2022 hokuda All Rights Reserved.</dc:description>
  <cp:lastModifiedBy>k hokuda</cp:lastModifiedBy>
  <dcterms:created xsi:type="dcterms:W3CDTF">2023-10-04T15:29:21Z</dcterms:created>
  <dcterms:modified xsi:type="dcterms:W3CDTF">2023-10-04T15:29:58Z</dcterms:modified>
</cp:coreProperties>
</file>