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847416F-DDDD-4451-A447-673AF5F012C5}" xr6:coauthVersionLast="47" xr6:coauthVersionMax="47" xr10:uidLastSave="{00000000-0000-0000-0000-000000000000}"/>
  <workbookProtection workbookAlgorithmName="SHA-512" workbookHashValue="zqL6I6X7TxWoP3/TnfvM306c9mFLO9AO+bxyMwfHauR2LlwT9nVTZUX7nqi9le2W5SxCJpTtBtCz2gyG64ZWJg==" workbookSaltValue="DQtUaJGKaDUka/seZFJZ+Q==" workbookSpinCount="100000" lockStructure="1"/>
  <bookViews>
    <workbookView xWindow="26790" yWindow="0" windowWidth="14310" windowHeight="14310" firstSheet="17" activeTab="17" xr2:uid="{54A89B1A-3EF5-4E35-9A57-EC473E2042A0}"/>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1" localSheetId="16" hidden="1">'10月'!$F$6:$AJ$7</definedName>
    <definedName name="area月1" localSheetId="8" hidden="1">'4月'!$F$6:$AJ$7</definedName>
    <definedName name="area月1" localSheetId="12" hidden="1">'7月'!$F$6:$AJ$7</definedName>
    <definedName name="area月1" hidden="1">'1月'!$F$6:$AJ$7</definedName>
    <definedName name="area月10" localSheetId="16" hidden="1">'10月'!$F$53:$AJ$54</definedName>
    <definedName name="area月10" localSheetId="8" hidden="1">'4月'!$F$53:$AJ$54</definedName>
    <definedName name="area月10" localSheetId="12" hidden="1">'7月'!$F$53:$AJ$54</definedName>
    <definedName name="area月10" hidden="1">'1月'!$F$53:$AJ$54</definedName>
    <definedName name="area月11" localSheetId="16" hidden="1">'10月'!$F$56:$AJ$57</definedName>
    <definedName name="area月11" localSheetId="8" hidden="1">'4月'!$F$56:$AJ$57</definedName>
    <definedName name="area月11" localSheetId="12" hidden="1">'7月'!$F$56:$AJ$57</definedName>
    <definedName name="area月11" hidden="1">'1月'!$F$56:$AJ$57</definedName>
    <definedName name="area月12" localSheetId="16" hidden="1">'10月'!$F$59:$AJ$60</definedName>
    <definedName name="area月12" localSheetId="8" hidden="1">'4月'!$F$59:$AJ$60</definedName>
    <definedName name="area月12" localSheetId="12" hidden="1">'7月'!$F$59:$AJ$60</definedName>
    <definedName name="area月12" hidden="1">'1月'!$F$59:$AJ$60</definedName>
    <definedName name="area月2" localSheetId="16" hidden="1">'10月'!$F$9:$AJ$10</definedName>
    <definedName name="area月2" localSheetId="8" hidden="1">'4月'!$F$9:$AJ$10</definedName>
    <definedName name="area月2" localSheetId="12" hidden="1">'7月'!$F$9:$AJ$10</definedName>
    <definedName name="area月2" hidden="1">'1月'!$F$9:$AJ$10</definedName>
    <definedName name="area月3" localSheetId="16" hidden="1">'10月'!$F$12:$AJ$13</definedName>
    <definedName name="area月3" localSheetId="8" hidden="1">'4月'!$F$12:$AJ$13</definedName>
    <definedName name="area月3" localSheetId="12" hidden="1">'7月'!$F$12:$AJ$13</definedName>
    <definedName name="area月3" hidden="1">'1月'!$F$12:$AJ$13</definedName>
    <definedName name="area月4" localSheetId="16" hidden="1">'10月'!$F$15:$AJ$16</definedName>
    <definedName name="area月4" localSheetId="8" hidden="1">'4月'!$F$15:$AJ$16</definedName>
    <definedName name="area月4" localSheetId="12" hidden="1">'7月'!$F$15:$AJ$16</definedName>
    <definedName name="area月4" hidden="1">'1月'!$F$15:$AJ$16</definedName>
    <definedName name="area月5" localSheetId="16" hidden="1">'10月'!$F$18:$AJ$19</definedName>
    <definedName name="area月5" localSheetId="8" hidden="1">'4月'!$F$18:$AJ$19</definedName>
    <definedName name="area月5" localSheetId="12" hidden="1">'7月'!$F$18:$AJ$19</definedName>
    <definedName name="area月5" hidden="1">'1月'!$F$18:$AJ$19</definedName>
    <definedName name="area月6" localSheetId="16" hidden="1">'10月'!$F$21:$AJ$22</definedName>
    <definedName name="area月6" localSheetId="8" hidden="1">'4月'!$F$21:$AJ$22</definedName>
    <definedName name="area月6" localSheetId="12" hidden="1">'7月'!$F$21:$AJ$22</definedName>
    <definedName name="area月6" hidden="1">'1月'!$F$21:$AJ$22</definedName>
    <definedName name="area月7" localSheetId="16" hidden="1">'10月'!$F$44:$AJ$45</definedName>
    <definedName name="area月7" localSheetId="8" hidden="1">'4月'!$F$44:$AJ$45</definedName>
    <definedName name="area月7" localSheetId="12" hidden="1">'7月'!$F$44:$AJ$45</definedName>
    <definedName name="area月7" hidden="1">'1月'!$F$44:$AJ$45</definedName>
    <definedName name="area月8" localSheetId="16" hidden="1">'10月'!$F$47:$AJ$48</definedName>
    <definedName name="area月8" localSheetId="8" hidden="1">'4月'!$F$47:$AJ$48</definedName>
    <definedName name="area月8" localSheetId="12" hidden="1">'7月'!$F$47:$AJ$48</definedName>
    <definedName name="area月8" hidden="1">'1月'!$F$47:$AJ$48</definedName>
    <definedName name="area月9" localSheetId="16" hidden="1">'10月'!$F$50:$AJ$51</definedName>
    <definedName name="area月9" localSheetId="8" hidden="1">'4月'!$F$50:$AJ$51</definedName>
    <definedName name="area月9" localSheetId="12" hidden="1">'7月'!$F$50:$AJ$51</definedName>
    <definedName name="area月9" hidden="1">'1月'!$F$50:$AJ$51</definedName>
    <definedName name="_xlnm.Print_Area" localSheetId="16">'10月'!$B$2:$AJ$62</definedName>
    <definedName name="_xlnm.Print_Area" localSheetId="4">'1月'!$B$2:$AJ$62</definedName>
    <definedName name="_xlnm.Print_Area" localSheetId="8">'4月'!$B$2:$AJ$62</definedName>
    <definedName name="_xlnm.Print_Area" localSheetId="12">'7月'!$B$2:$AJ$62</definedName>
    <definedName name="_xlnm.Print_Area" localSheetId="17">spec!$B$1:$H$91</definedName>
    <definedName name="Rロゴ" localSheetId="16">'10月'!$B$62:$AJ$62</definedName>
    <definedName name="Rロゴ" localSheetId="4">'1月'!$B$62:$AJ$62</definedName>
    <definedName name="Rロゴ" localSheetId="8">'4月'!$B$62:$AJ$62</definedName>
    <definedName name="Rロゴ" localSheetId="12">'7月'!$B$62:$AJ$62</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'10月'!$B$2:$AJ$62</definedName>
    <definedName name="印刷" localSheetId="8" hidden="1">'4月'!$B$2:$AJ$62</definedName>
    <definedName name="印刷" localSheetId="12" hidden="1">'7月'!$B$2:$AJ$62</definedName>
    <definedName name="印刷" hidden="1">'1月'!$B$2:$AJ$62</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59" i="19" l="1"/>
  <c r="H59" i="19" s="1"/>
  <c r="I59" i="19" s="1"/>
  <c r="J59" i="19" s="1"/>
  <c r="K59" i="19" s="1"/>
  <c r="L59" i="19" s="1"/>
  <c r="M59" i="19" s="1"/>
  <c r="N59" i="19" s="1"/>
  <c r="O59" i="19" s="1"/>
  <c r="P59" i="19" s="1"/>
  <c r="Q59" i="19" s="1"/>
  <c r="R59" i="19" s="1"/>
  <c r="S59" i="19" s="1"/>
  <c r="T59" i="19" s="1"/>
  <c r="U59" i="19" s="1"/>
  <c r="V59" i="19" s="1"/>
  <c r="W59" i="19" s="1"/>
  <c r="X59" i="19" s="1"/>
  <c r="Y59" i="19" s="1"/>
  <c r="Z59" i="19" s="1"/>
  <c r="AA59" i="19" s="1"/>
  <c r="AB59" i="19" s="1"/>
  <c r="AC59" i="19" s="1"/>
  <c r="AD59" i="19" s="1"/>
  <c r="AE59" i="19" s="1"/>
  <c r="AF59" i="19" s="1"/>
  <c r="AG59" i="19" s="1"/>
  <c r="AH59" i="19" s="1"/>
  <c r="AI59" i="19" s="1"/>
  <c r="AJ59" i="19" s="1"/>
  <c r="G56" i="19"/>
  <c r="H56" i="19" s="1"/>
  <c r="I56" i="19" s="1"/>
  <c r="J56" i="19" s="1"/>
  <c r="K56" i="19" s="1"/>
  <c r="L56" i="19" s="1"/>
  <c r="M56" i="19" s="1"/>
  <c r="N56" i="19" s="1"/>
  <c r="O56" i="19" s="1"/>
  <c r="P56" i="19" s="1"/>
  <c r="Q56" i="19" s="1"/>
  <c r="R56" i="19" s="1"/>
  <c r="S56" i="19" s="1"/>
  <c r="T56" i="19" s="1"/>
  <c r="U56" i="19" s="1"/>
  <c r="V56" i="19" s="1"/>
  <c r="W56" i="19" s="1"/>
  <c r="X56" i="19" s="1"/>
  <c r="Y56" i="19" s="1"/>
  <c r="Z56" i="19" s="1"/>
  <c r="AA56" i="19" s="1"/>
  <c r="AB56" i="19" s="1"/>
  <c r="AC56" i="19" s="1"/>
  <c r="AD56" i="19" s="1"/>
  <c r="AE56" i="19" s="1"/>
  <c r="AF56" i="19" s="1"/>
  <c r="AG56" i="19" s="1"/>
  <c r="AH56" i="19" s="1"/>
  <c r="AI56" i="19" s="1"/>
  <c r="AJ56" i="19" s="1"/>
  <c r="G53" i="19"/>
  <c r="H53" i="19" s="1"/>
  <c r="I53" i="19" s="1"/>
  <c r="J53" i="19" s="1"/>
  <c r="K53" i="19" s="1"/>
  <c r="L53" i="19" s="1"/>
  <c r="M53" i="19" s="1"/>
  <c r="N53" i="19" s="1"/>
  <c r="O53" i="19" s="1"/>
  <c r="P53" i="19" s="1"/>
  <c r="Q53" i="19" s="1"/>
  <c r="R53" i="19" s="1"/>
  <c r="S53" i="19" s="1"/>
  <c r="T53" i="19" s="1"/>
  <c r="U53" i="19" s="1"/>
  <c r="V53" i="19" s="1"/>
  <c r="W53" i="19" s="1"/>
  <c r="X53" i="19" s="1"/>
  <c r="Y53" i="19" s="1"/>
  <c r="Z53" i="19" s="1"/>
  <c r="AA53" i="19" s="1"/>
  <c r="AB53" i="19" s="1"/>
  <c r="AC53" i="19" s="1"/>
  <c r="AD53" i="19" s="1"/>
  <c r="AE53" i="19" s="1"/>
  <c r="AF53" i="19" s="1"/>
  <c r="AG53" i="19" s="1"/>
  <c r="AH53" i="19" s="1"/>
  <c r="AI53" i="19" s="1"/>
  <c r="AJ53" i="19" s="1"/>
  <c r="G50" i="19"/>
  <c r="H50" i="19" s="1"/>
  <c r="I50" i="19" s="1"/>
  <c r="J50" i="19" s="1"/>
  <c r="K50" i="19" s="1"/>
  <c r="L50" i="19" s="1"/>
  <c r="M50" i="19" s="1"/>
  <c r="N50" i="19" s="1"/>
  <c r="O50" i="19" s="1"/>
  <c r="P50" i="19" s="1"/>
  <c r="Q50" i="19" s="1"/>
  <c r="R50" i="19" s="1"/>
  <c r="S50" i="19" s="1"/>
  <c r="T50" i="19" s="1"/>
  <c r="U50" i="19" s="1"/>
  <c r="V50" i="19" s="1"/>
  <c r="W50" i="19" s="1"/>
  <c r="X50" i="19" s="1"/>
  <c r="Y50" i="19" s="1"/>
  <c r="Z50" i="19" s="1"/>
  <c r="AA50" i="19" s="1"/>
  <c r="AB50" i="19" s="1"/>
  <c r="AC50" i="19" s="1"/>
  <c r="AD50" i="19" s="1"/>
  <c r="AE50" i="19" s="1"/>
  <c r="AF50" i="19" s="1"/>
  <c r="AG50" i="19" s="1"/>
  <c r="AH50" i="19" s="1"/>
  <c r="AI50" i="19" s="1"/>
  <c r="AJ50" i="19" s="1"/>
  <c r="G47" i="19"/>
  <c r="H47" i="19" s="1"/>
  <c r="I47" i="19" s="1"/>
  <c r="J47" i="19" s="1"/>
  <c r="K47" i="19" s="1"/>
  <c r="L47" i="19" s="1"/>
  <c r="M47" i="19" s="1"/>
  <c r="N47" i="19" s="1"/>
  <c r="O47" i="19" s="1"/>
  <c r="P47" i="19" s="1"/>
  <c r="Q47" i="19" s="1"/>
  <c r="R47" i="19" s="1"/>
  <c r="S47" i="19" s="1"/>
  <c r="T47" i="19" s="1"/>
  <c r="U47" i="19" s="1"/>
  <c r="V47" i="19" s="1"/>
  <c r="W47" i="19" s="1"/>
  <c r="X47" i="19" s="1"/>
  <c r="Y47" i="19" s="1"/>
  <c r="Z47" i="19" s="1"/>
  <c r="AA47" i="19" s="1"/>
  <c r="AB47" i="19" s="1"/>
  <c r="AC47" i="19" s="1"/>
  <c r="AD47" i="19" s="1"/>
  <c r="AE47" i="19" s="1"/>
  <c r="AF47" i="19" s="1"/>
  <c r="AG47" i="19" s="1"/>
  <c r="AH47" i="19" s="1"/>
  <c r="AI47" i="19" s="1"/>
  <c r="AJ47" i="19" s="1"/>
  <c r="G44" i="19"/>
  <c r="H44" i="19" s="1"/>
  <c r="I44" i="19" s="1"/>
  <c r="J44" i="19" s="1"/>
  <c r="K44" i="19" s="1"/>
  <c r="L44" i="19" s="1"/>
  <c r="M44" i="19" s="1"/>
  <c r="N44" i="19" s="1"/>
  <c r="O44" i="19" s="1"/>
  <c r="P44" i="19" s="1"/>
  <c r="Q44" i="19" s="1"/>
  <c r="R44" i="19" s="1"/>
  <c r="S44" i="19" s="1"/>
  <c r="T44" i="19" s="1"/>
  <c r="U44" i="19" s="1"/>
  <c r="V44" i="19" s="1"/>
  <c r="W44" i="19" s="1"/>
  <c r="X44" i="19" s="1"/>
  <c r="Y44" i="19" s="1"/>
  <c r="Z44" i="19" s="1"/>
  <c r="AA44" i="19" s="1"/>
  <c r="AB44" i="19" s="1"/>
  <c r="AC44" i="19" s="1"/>
  <c r="AD44" i="19" s="1"/>
  <c r="AE44" i="19" s="1"/>
  <c r="AF44" i="19" s="1"/>
  <c r="AG44" i="19" s="1"/>
  <c r="AH44" i="19" s="1"/>
  <c r="AI44" i="19" s="1"/>
  <c r="AJ44" i="19" s="1"/>
  <c r="G21" i="19"/>
  <c r="H21" i="19" s="1"/>
  <c r="I21" i="19" s="1"/>
  <c r="J21" i="19" s="1"/>
  <c r="K21" i="19" s="1"/>
  <c r="L21" i="19" s="1"/>
  <c r="M21" i="19" s="1"/>
  <c r="N21" i="19" s="1"/>
  <c r="O21" i="19" s="1"/>
  <c r="P21" i="19" s="1"/>
  <c r="Q21" i="19" s="1"/>
  <c r="R21" i="19" s="1"/>
  <c r="S21" i="19" s="1"/>
  <c r="T21" i="19" s="1"/>
  <c r="U21" i="19" s="1"/>
  <c r="V21" i="19" s="1"/>
  <c r="W21" i="19" s="1"/>
  <c r="X21" i="19" s="1"/>
  <c r="Y21" i="19" s="1"/>
  <c r="Z21" i="19" s="1"/>
  <c r="AA21" i="19" s="1"/>
  <c r="AB21" i="19" s="1"/>
  <c r="AC21" i="19" s="1"/>
  <c r="AD21" i="19" s="1"/>
  <c r="AE21" i="19" s="1"/>
  <c r="AF21" i="19" s="1"/>
  <c r="AG21" i="19" s="1"/>
  <c r="AH21" i="19" s="1"/>
  <c r="AI21" i="19" s="1"/>
  <c r="AJ21" i="19" s="1"/>
  <c r="G18" i="19"/>
  <c r="H18" i="19" s="1"/>
  <c r="I18" i="19" s="1"/>
  <c r="J18" i="19" s="1"/>
  <c r="K18" i="19" s="1"/>
  <c r="L18" i="19" s="1"/>
  <c r="M18" i="19" s="1"/>
  <c r="N18" i="19" s="1"/>
  <c r="O18" i="19" s="1"/>
  <c r="P18" i="19" s="1"/>
  <c r="Q18" i="19" s="1"/>
  <c r="R18" i="19" s="1"/>
  <c r="S18" i="19" s="1"/>
  <c r="T18" i="19" s="1"/>
  <c r="U18" i="19" s="1"/>
  <c r="V18" i="19" s="1"/>
  <c r="W18" i="19" s="1"/>
  <c r="X18" i="19" s="1"/>
  <c r="Y18" i="19" s="1"/>
  <c r="Z18" i="19" s="1"/>
  <c r="AA18" i="19" s="1"/>
  <c r="AB18" i="19" s="1"/>
  <c r="AC18" i="19" s="1"/>
  <c r="AD18" i="19" s="1"/>
  <c r="AE18" i="19" s="1"/>
  <c r="AF18" i="19" s="1"/>
  <c r="AG18" i="19" s="1"/>
  <c r="AH18" i="19" s="1"/>
  <c r="AI18" i="19" s="1"/>
  <c r="AJ18" i="19" s="1"/>
  <c r="G15" i="19"/>
  <c r="H15" i="19" s="1"/>
  <c r="I15" i="19" s="1"/>
  <c r="J15" i="19" s="1"/>
  <c r="K15" i="19" s="1"/>
  <c r="L15" i="19" s="1"/>
  <c r="M15" i="19" s="1"/>
  <c r="N15" i="19" s="1"/>
  <c r="O15" i="19" s="1"/>
  <c r="P15" i="19" s="1"/>
  <c r="Q15" i="19" s="1"/>
  <c r="R15" i="19" s="1"/>
  <c r="S15" i="19" s="1"/>
  <c r="T15" i="19" s="1"/>
  <c r="U15" i="19" s="1"/>
  <c r="V15" i="19" s="1"/>
  <c r="W15" i="19" s="1"/>
  <c r="X15" i="19" s="1"/>
  <c r="Y15" i="19" s="1"/>
  <c r="Z15" i="19" s="1"/>
  <c r="AA15" i="19" s="1"/>
  <c r="AB15" i="19" s="1"/>
  <c r="AC15" i="19" s="1"/>
  <c r="AD15" i="19" s="1"/>
  <c r="AE15" i="19" s="1"/>
  <c r="AF15" i="19" s="1"/>
  <c r="AG15" i="19" s="1"/>
  <c r="AH15" i="19" s="1"/>
  <c r="AI15" i="19" s="1"/>
  <c r="AJ15" i="19" s="1"/>
  <c r="G12" i="19"/>
  <c r="H12" i="19" s="1"/>
  <c r="I12" i="19" s="1"/>
  <c r="J12" i="19" s="1"/>
  <c r="K12" i="19" s="1"/>
  <c r="L12" i="19" s="1"/>
  <c r="M12" i="19" s="1"/>
  <c r="N12" i="19" s="1"/>
  <c r="O12" i="19" s="1"/>
  <c r="P12" i="19" s="1"/>
  <c r="Q12" i="19" s="1"/>
  <c r="R12" i="19" s="1"/>
  <c r="S12" i="19" s="1"/>
  <c r="T12" i="19" s="1"/>
  <c r="U12" i="19" s="1"/>
  <c r="V12" i="19" s="1"/>
  <c r="W12" i="19" s="1"/>
  <c r="X12" i="19" s="1"/>
  <c r="Y12" i="19" s="1"/>
  <c r="Z12" i="19" s="1"/>
  <c r="AA12" i="19" s="1"/>
  <c r="AB12" i="19" s="1"/>
  <c r="AC12" i="19" s="1"/>
  <c r="AD12" i="19" s="1"/>
  <c r="AE12" i="19" s="1"/>
  <c r="AF12" i="19" s="1"/>
  <c r="AG12" i="19" s="1"/>
  <c r="AH12" i="19" s="1"/>
  <c r="AI12" i="19" s="1"/>
  <c r="AJ12" i="19" s="1"/>
  <c r="G9" i="19"/>
  <c r="H9" i="19" s="1"/>
  <c r="I9" i="19" s="1"/>
  <c r="J9" i="19" s="1"/>
  <c r="K9" i="19" s="1"/>
  <c r="L9" i="19" s="1"/>
  <c r="M9" i="19" s="1"/>
  <c r="N9" i="19" s="1"/>
  <c r="O9" i="19" s="1"/>
  <c r="P9" i="19" s="1"/>
  <c r="Q9" i="19" s="1"/>
  <c r="R9" i="19" s="1"/>
  <c r="S9" i="19" s="1"/>
  <c r="T9" i="19" s="1"/>
  <c r="U9" i="19" s="1"/>
  <c r="V9" i="19" s="1"/>
  <c r="W9" i="19" s="1"/>
  <c r="X9" i="19" s="1"/>
  <c r="Y9" i="19" s="1"/>
  <c r="Z9" i="19" s="1"/>
  <c r="AA9" i="19" s="1"/>
  <c r="AB9" i="19" s="1"/>
  <c r="AC9" i="19" s="1"/>
  <c r="AD9" i="19" s="1"/>
  <c r="AE9" i="19" s="1"/>
  <c r="AF9" i="19" s="1"/>
  <c r="AG9" i="19" s="1"/>
  <c r="AH9" i="19" s="1"/>
  <c r="AI9" i="19" s="1"/>
  <c r="AJ9" i="19" s="1"/>
  <c r="G6" i="19"/>
  <c r="H6" i="19" s="1"/>
  <c r="I6" i="19" s="1"/>
  <c r="J6" i="19" s="1"/>
  <c r="K6" i="19" s="1"/>
  <c r="L6" i="19" s="1"/>
  <c r="M6" i="19" s="1"/>
  <c r="N6" i="19" s="1"/>
  <c r="O6" i="19" s="1"/>
  <c r="P6" i="19" s="1"/>
  <c r="Q6" i="19" s="1"/>
  <c r="R6" i="19" s="1"/>
  <c r="S6" i="19" s="1"/>
  <c r="T6" i="19" s="1"/>
  <c r="U6" i="19" s="1"/>
  <c r="V6" i="19" s="1"/>
  <c r="W6" i="19" s="1"/>
  <c r="X6" i="19" s="1"/>
  <c r="Y6" i="19" s="1"/>
  <c r="Z6" i="19" s="1"/>
  <c r="AA6" i="19" s="1"/>
  <c r="AB6" i="19" s="1"/>
  <c r="AC6" i="19" s="1"/>
  <c r="AD6" i="19" s="1"/>
  <c r="AE6" i="19" s="1"/>
  <c r="AF6" i="19" s="1"/>
  <c r="AG6" i="19" s="1"/>
  <c r="AH6" i="19" s="1"/>
  <c r="AI6" i="19" s="1"/>
  <c r="AJ6" i="19" s="1"/>
  <c r="G59" i="15"/>
  <c r="H59" i="15" s="1"/>
  <c r="I59" i="15" s="1"/>
  <c r="J59" i="15" s="1"/>
  <c r="K59" i="15" s="1"/>
  <c r="L59" i="15" s="1"/>
  <c r="M59" i="15" s="1"/>
  <c r="N59" i="15" s="1"/>
  <c r="O59" i="15" s="1"/>
  <c r="P59" i="15" s="1"/>
  <c r="Q59" i="15" s="1"/>
  <c r="R59" i="15" s="1"/>
  <c r="S59" i="15" s="1"/>
  <c r="T59" i="15" s="1"/>
  <c r="U59" i="15" s="1"/>
  <c r="V59" i="15" s="1"/>
  <c r="W59" i="15" s="1"/>
  <c r="X59" i="15" s="1"/>
  <c r="Y59" i="15" s="1"/>
  <c r="Z59" i="15" s="1"/>
  <c r="AA59" i="15" s="1"/>
  <c r="AB59" i="15" s="1"/>
  <c r="AC59" i="15" s="1"/>
  <c r="AD59" i="15" s="1"/>
  <c r="AE59" i="15" s="1"/>
  <c r="AF59" i="15" s="1"/>
  <c r="AG59" i="15" s="1"/>
  <c r="AH59" i="15" s="1"/>
  <c r="AI59" i="15" s="1"/>
  <c r="AJ59" i="15" s="1"/>
  <c r="G56" i="15"/>
  <c r="H56" i="15" s="1"/>
  <c r="I56" i="15" s="1"/>
  <c r="J56" i="15" s="1"/>
  <c r="K56" i="15" s="1"/>
  <c r="L56" i="15" s="1"/>
  <c r="M56" i="15" s="1"/>
  <c r="N56" i="15" s="1"/>
  <c r="O56" i="15" s="1"/>
  <c r="P56" i="15" s="1"/>
  <c r="Q56" i="15" s="1"/>
  <c r="R56" i="15" s="1"/>
  <c r="S56" i="15" s="1"/>
  <c r="T56" i="15" s="1"/>
  <c r="U56" i="15" s="1"/>
  <c r="V56" i="15" s="1"/>
  <c r="W56" i="15" s="1"/>
  <c r="X56" i="15" s="1"/>
  <c r="Y56" i="15" s="1"/>
  <c r="Z56" i="15" s="1"/>
  <c r="AA56" i="15" s="1"/>
  <c r="AB56" i="15" s="1"/>
  <c r="AC56" i="15" s="1"/>
  <c r="AD56" i="15" s="1"/>
  <c r="AE56" i="15" s="1"/>
  <c r="AF56" i="15" s="1"/>
  <c r="AG56" i="15" s="1"/>
  <c r="AH56" i="15" s="1"/>
  <c r="AI56" i="15" s="1"/>
  <c r="AJ56" i="15" s="1"/>
  <c r="G53" i="15"/>
  <c r="H53" i="15" s="1"/>
  <c r="I53" i="15" s="1"/>
  <c r="J53" i="15" s="1"/>
  <c r="K53" i="15" s="1"/>
  <c r="L53" i="15" s="1"/>
  <c r="M53" i="15" s="1"/>
  <c r="N53" i="15" s="1"/>
  <c r="O53" i="15" s="1"/>
  <c r="P53" i="15" s="1"/>
  <c r="Q53" i="15" s="1"/>
  <c r="R53" i="15" s="1"/>
  <c r="S53" i="15" s="1"/>
  <c r="T53" i="15" s="1"/>
  <c r="U53" i="15" s="1"/>
  <c r="V53" i="15" s="1"/>
  <c r="W53" i="15" s="1"/>
  <c r="X53" i="15" s="1"/>
  <c r="Y53" i="15" s="1"/>
  <c r="Z53" i="15" s="1"/>
  <c r="AA53" i="15" s="1"/>
  <c r="AB53" i="15" s="1"/>
  <c r="AC53" i="15" s="1"/>
  <c r="AD53" i="15" s="1"/>
  <c r="AE53" i="15" s="1"/>
  <c r="AF53" i="15" s="1"/>
  <c r="AG53" i="15" s="1"/>
  <c r="AH53" i="15" s="1"/>
  <c r="AI53" i="15" s="1"/>
  <c r="AJ53" i="15" s="1"/>
  <c r="G50" i="15"/>
  <c r="H50" i="15" s="1"/>
  <c r="I50" i="15" s="1"/>
  <c r="J50" i="15" s="1"/>
  <c r="K50" i="15" s="1"/>
  <c r="L50" i="15" s="1"/>
  <c r="M50" i="15" s="1"/>
  <c r="N50" i="15" s="1"/>
  <c r="O50" i="15" s="1"/>
  <c r="P50" i="15" s="1"/>
  <c r="Q50" i="15" s="1"/>
  <c r="R50" i="15" s="1"/>
  <c r="S50" i="15" s="1"/>
  <c r="T50" i="15" s="1"/>
  <c r="U50" i="15" s="1"/>
  <c r="V50" i="15" s="1"/>
  <c r="W50" i="15" s="1"/>
  <c r="X50" i="15" s="1"/>
  <c r="Y50" i="15" s="1"/>
  <c r="Z50" i="15" s="1"/>
  <c r="AA50" i="15" s="1"/>
  <c r="AB50" i="15" s="1"/>
  <c r="AC50" i="15" s="1"/>
  <c r="AD50" i="15" s="1"/>
  <c r="AE50" i="15" s="1"/>
  <c r="AF50" i="15" s="1"/>
  <c r="AG50" i="15" s="1"/>
  <c r="AH50" i="15" s="1"/>
  <c r="AI50" i="15" s="1"/>
  <c r="AJ50" i="15" s="1"/>
  <c r="G47" i="15"/>
  <c r="H47" i="15" s="1"/>
  <c r="I47" i="15" s="1"/>
  <c r="J47" i="15" s="1"/>
  <c r="K47" i="15" s="1"/>
  <c r="L47" i="15" s="1"/>
  <c r="M47" i="15" s="1"/>
  <c r="N47" i="15" s="1"/>
  <c r="O47" i="15" s="1"/>
  <c r="P47" i="15" s="1"/>
  <c r="Q47" i="15" s="1"/>
  <c r="R47" i="15" s="1"/>
  <c r="S47" i="15" s="1"/>
  <c r="T47" i="15" s="1"/>
  <c r="U47" i="15" s="1"/>
  <c r="V47" i="15" s="1"/>
  <c r="W47" i="15" s="1"/>
  <c r="X47" i="15" s="1"/>
  <c r="Y47" i="15" s="1"/>
  <c r="Z47" i="15" s="1"/>
  <c r="AA47" i="15" s="1"/>
  <c r="AB47" i="15" s="1"/>
  <c r="AC47" i="15" s="1"/>
  <c r="AD47" i="15" s="1"/>
  <c r="AE47" i="15" s="1"/>
  <c r="AF47" i="15" s="1"/>
  <c r="AG47" i="15" s="1"/>
  <c r="AH47" i="15" s="1"/>
  <c r="AI47" i="15" s="1"/>
  <c r="AJ47" i="15" s="1"/>
  <c r="G44" i="15"/>
  <c r="H44" i="15" s="1"/>
  <c r="I44" i="15" s="1"/>
  <c r="J44" i="15" s="1"/>
  <c r="K44" i="15" s="1"/>
  <c r="L44" i="15" s="1"/>
  <c r="M44" i="15" s="1"/>
  <c r="N44" i="15" s="1"/>
  <c r="O44" i="15" s="1"/>
  <c r="P44" i="15" s="1"/>
  <c r="Q44" i="15" s="1"/>
  <c r="R44" i="15" s="1"/>
  <c r="S44" i="15" s="1"/>
  <c r="T44" i="15" s="1"/>
  <c r="U44" i="15" s="1"/>
  <c r="V44" i="15" s="1"/>
  <c r="W44" i="15" s="1"/>
  <c r="X44" i="15" s="1"/>
  <c r="Y44" i="15" s="1"/>
  <c r="Z44" i="15" s="1"/>
  <c r="AA44" i="15" s="1"/>
  <c r="AB44" i="15" s="1"/>
  <c r="AC44" i="15" s="1"/>
  <c r="AD44" i="15" s="1"/>
  <c r="AE44" i="15" s="1"/>
  <c r="AF44" i="15" s="1"/>
  <c r="AG44" i="15" s="1"/>
  <c r="AH44" i="15" s="1"/>
  <c r="AI44" i="15" s="1"/>
  <c r="AJ44" i="15" s="1"/>
  <c r="G21" i="15"/>
  <c r="H21" i="15" s="1"/>
  <c r="I21" i="15" s="1"/>
  <c r="J21" i="15" s="1"/>
  <c r="K21" i="15" s="1"/>
  <c r="L21" i="15" s="1"/>
  <c r="M21" i="15" s="1"/>
  <c r="N21" i="15" s="1"/>
  <c r="O21" i="15" s="1"/>
  <c r="P21" i="15" s="1"/>
  <c r="Q21" i="15" s="1"/>
  <c r="R21" i="15" s="1"/>
  <c r="S21" i="15" s="1"/>
  <c r="T21" i="15" s="1"/>
  <c r="U21" i="15" s="1"/>
  <c r="V21" i="15" s="1"/>
  <c r="W21" i="15" s="1"/>
  <c r="X21" i="15" s="1"/>
  <c r="Y21" i="15" s="1"/>
  <c r="Z21" i="15" s="1"/>
  <c r="AA21" i="15" s="1"/>
  <c r="AB21" i="15" s="1"/>
  <c r="AC21" i="15" s="1"/>
  <c r="AD21" i="15" s="1"/>
  <c r="AE21" i="15" s="1"/>
  <c r="AF21" i="15" s="1"/>
  <c r="AG21" i="15" s="1"/>
  <c r="AH21" i="15" s="1"/>
  <c r="AI21" i="15" s="1"/>
  <c r="AJ21" i="15" s="1"/>
  <c r="G18" i="15"/>
  <c r="H18" i="15" s="1"/>
  <c r="I18" i="15" s="1"/>
  <c r="J18" i="15" s="1"/>
  <c r="K18" i="15" s="1"/>
  <c r="L18" i="15" s="1"/>
  <c r="M18" i="15" s="1"/>
  <c r="N18" i="15" s="1"/>
  <c r="O18" i="15" s="1"/>
  <c r="P18" i="15" s="1"/>
  <c r="Q18" i="15" s="1"/>
  <c r="R18" i="15" s="1"/>
  <c r="S18" i="15" s="1"/>
  <c r="T18" i="15" s="1"/>
  <c r="U18" i="15" s="1"/>
  <c r="V18" i="15" s="1"/>
  <c r="W18" i="15" s="1"/>
  <c r="X18" i="15" s="1"/>
  <c r="Y18" i="15" s="1"/>
  <c r="Z18" i="15" s="1"/>
  <c r="AA18" i="15" s="1"/>
  <c r="AB18" i="15" s="1"/>
  <c r="AC18" i="15" s="1"/>
  <c r="AD18" i="15" s="1"/>
  <c r="AE18" i="15" s="1"/>
  <c r="AF18" i="15" s="1"/>
  <c r="AG18" i="15" s="1"/>
  <c r="AH18" i="15" s="1"/>
  <c r="AI18" i="15" s="1"/>
  <c r="AJ18" i="15" s="1"/>
  <c r="G15" i="15"/>
  <c r="H15" i="15" s="1"/>
  <c r="I15" i="15" s="1"/>
  <c r="J15" i="15" s="1"/>
  <c r="K15" i="15" s="1"/>
  <c r="L15" i="15" s="1"/>
  <c r="M15" i="15" s="1"/>
  <c r="N15" i="15" s="1"/>
  <c r="O15" i="15" s="1"/>
  <c r="P15" i="15" s="1"/>
  <c r="Q15" i="15" s="1"/>
  <c r="R15" i="15" s="1"/>
  <c r="S15" i="15" s="1"/>
  <c r="T15" i="15" s="1"/>
  <c r="U15" i="15" s="1"/>
  <c r="V15" i="15" s="1"/>
  <c r="W15" i="15" s="1"/>
  <c r="X15" i="15" s="1"/>
  <c r="Y15" i="15" s="1"/>
  <c r="Z15" i="15" s="1"/>
  <c r="AA15" i="15" s="1"/>
  <c r="AB15" i="15" s="1"/>
  <c r="AC15" i="15" s="1"/>
  <c r="AD15" i="15" s="1"/>
  <c r="AE15" i="15" s="1"/>
  <c r="AF15" i="15" s="1"/>
  <c r="AG15" i="15" s="1"/>
  <c r="AH15" i="15" s="1"/>
  <c r="AI15" i="15" s="1"/>
  <c r="AJ15" i="15" s="1"/>
  <c r="G12" i="15"/>
  <c r="H12" i="15" s="1"/>
  <c r="I12" i="15" s="1"/>
  <c r="J12" i="15" s="1"/>
  <c r="K12" i="15" s="1"/>
  <c r="L12" i="15" s="1"/>
  <c r="M12" i="15" s="1"/>
  <c r="N12" i="15" s="1"/>
  <c r="O12" i="15" s="1"/>
  <c r="P12" i="15" s="1"/>
  <c r="Q12" i="15" s="1"/>
  <c r="R12" i="15" s="1"/>
  <c r="S12" i="15" s="1"/>
  <c r="T12" i="15" s="1"/>
  <c r="U12" i="15" s="1"/>
  <c r="V12" i="15" s="1"/>
  <c r="W12" i="15" s="1"/>
  <c r="X12" i="15" s="1"/>
  <c r="Y12" i="15" s="1"/>
  <c r="Z12" i="15" s="1"/>
  <c r="AA12" i="15" s="1"/>
  <c r="AB12" i="15" s="1"/>
  <c r="AC12" i="15" s="1"/>
  <c r="AD12" i="15" s="1"/>
  <c r="AE12" i="15" s="1"/>
  <c r="AF12" i="15" s="1"/>
  <c r="AG12" i="15" s="1"/>
  <c r="AH12" i="15" s="1"/>
  <c r="AI12" i="15" s="1"/>
  <c r="AJ12" i="15" s="1"/>
  <c r="G9" i="15"/>
  <c r="H9" i="15" s="1"/>
  <c r="I9" i="15" s="1"/>
  <c r="J9" i="15" s="1"/>
  <c r="K9" i="15" s="1"/>
  <c r="L9" i="15" s="1"/>
  <c r="M9" i="15" s="1"/>
  <c r="N9" i="15" s="1"/>
  <c r="O9" i="15" s="1"/>
  <c r="P9" i="15" s="1"/>
  <c r="Q9" i="15" s="1"/>
  <c r="R9" i="15" s="1"/>
  <c r="S9" i="15" s="1"/>
  <c r="T9" i="15" s="1"/>
  <c r="U9" i="15" s="1"/>
  <c r="V9" i="15" s="1"/>
  <c r="W9" i="15" s="1"/>
  <c r="X9" i="15" s="1"/>
  <c r="Y9" i="15" s="1"/>
  <c r="Z9" i="15" s="1"/>
  <c r="AA9" i="15" s="1"/>
  <c r="AB9" i="15" s="1"/>
  <c r="AC9" i="15" s="1"/>
  <c r="AD9" i="15" s="1"/>
  <c r="AE9" i="15" s="1"/>
  <c r="AF9" i="15" s="1"/>
  <c r="AG9" i="15" s="1"/>
  <c r="AH9" i="15" s="1"/>
  <c r="AI9" i="15" s="1"/>
  <c r="AJ9" i="15" s="1"/>
  <c r="G6" i="15"/>
  <c r="H6" i="15" s="1"/>
  <c r="I6" i="15" s="1"/>
  <c r="J6" i="15" s="1"/>
  <c r="K6" i="15" s="1"/>
  <c r="L6" i="15" s="1"/>
  <c r="M6" i="15" s="1"/>
  <c r="N6" i="15" s="1"/>
  <c r="O6" i="15" s="1"/>
  <c r="P6" i="15" s="1"/>
  <c r="Q6" i="15" s="1"/>
  <c r="R6" i="15" s="1"/>
  <c r="S6" i="15" s="1"/>
  <c r="T6" i="15" s="1"/>
  <c r="U6" i="15" s="1"/>
  <c r="V6" i="15" s="1"/>
  <c r="W6" i="15" s="1"/>
  <c r="X6" i="15" s="1"/>
  <c r="Y6" i="15" s="1"/>
  <c r="Z6" i="15" s="1"/>
  <c r="AA6" i="15" s="1"/>
  <c r="AB6" i="15" s="1"/>
  <c r="AC6" i="15" s="1"/>
  <c r="AD6" i="15" s="1"/>
  <c r="AE6" i="15" s="1"/>
  <c r="AF6" i="15" s="1"/>
  <c r="AG6" i="15" s="1"/>
  <c r="AH6" i="15" s="1"/>
  <c r="AI6" i="15" s="1"/>
  <c r="AJ6" i="15" s="1"/>
  <c r="G59" i="11"/>
  <c r="H59" i="11" s="1"/>
  <c r="I59" i="11" s="1"/>
  <c r="J59" i="11" s="1"/>
  <c r="K59" i="11" s="1"/>
  <c r="L59" i="11" s="1"/>
  <c r="M59" i="11" s="1"/>
  <c r="N59" i="11" s="1"/>
  <c r="O59" i="11" s="1"/>
  <c r="P59" i="11" s="1"/>
  <c r="Q59" i="11" s="1"/>
  <c r="R59" i="11" s="1"/>
  <c r="S59" i="11" s="1"/>
  <c r="T59" i="11" s="1"/>
  <c r="U59" i="11" s="1"/>
  <c r="V59" i="11" s="1"/>
  <c r="W59" i="11" s="1"/>
  <c r="X59" i="11" s="1"/>
  <c r="Y59" i="11" s="1"/>
  <c r="Z59" i="11" s="1"/>
  <c r="AA59" i="11" s="1"/>
  <c r="AB59" i="11" s="1"/>
  <c r="AC59" i="11" s="1"/>
  <c r="AD59" i="11" s="1"/>
  <c r="AE59" i="11" s="1"/>
  <c r="AF59" i="11" s="1"/>
  <c r="AG59" i="11" s="1"/>
  <c r="AH59" i="11" s="1"/>
  <c r="AI59" i="11" s="1"/>
  <c r="AJ59" i="11" s="1"/>
  <c r="G56" i="11"/>
  <c r="H56" i="11" s="1"/>
  <c r="I56" i="11" s="1"/>
  <c r="J56" i="11" s="1"/>
  <c r="K56" i="11" s="1"/>
  <c r="L56" i="11" s="1"/>
  <c r="M56" i="11" s="1"/>
  <c r="N56" i="11" s="1"/>
  <c r="O56" i="11" s="1"/>
  <c r="P56" i="11" s="1"/>
  <c r="Q56" i="11" s="1"/>
  <c r="R56" i="11" s="1"/>
  <c r="S56" i="11" s="1"/>
  <c r="T56" i="11" s="1"/>
  <c r="U56" i="11" s="1"/>
  <c r="V56" i="11" s="1"/>
  <c r="W56" i="11" s="1"/>
  <c r="X56" i="11" s="1"/>
  <c r="Y56" i="11" s="1"/>
  <c r="Z56" i="11" s="1"/>
  <c r="AA56" i="11" s="1"/>
  <c r="AB56" i="11" s="1"/>
  <c r="AC56" i="11" s="1"/>
  <c r="AD56" i="11" s="1"/>
  <c r="AE56" i="11" s="1"/>
  <c r="AF56" i="11" s="1"/>
  <c r="AG56" i="11" s="1"/>
  <c r="AH56" i="11" s="1"/>
  <c r="AI56" i="11" s="1"/>
  <c r="AJ56" i="11" s="1"/>
  <c r="G53" i="11"/>
  <c r="H53" i="11" s="1"/>
  <c r="I53" i="11" s="1"/>
  <c r="J53" i="11" s="1"/>
  <c r="K53" i="11" s="1"/>
  <c r="L53" i="11" s="1"/>
  <c r="M53" i="11" s="1"/>
  <c r="N53" i="11" s="1"/>
  <c r="O53" i="11" s="1"/>
  <c r="P53" i="11" s="1"/>
  <c r="Q53" i="11" s="1"/>
  <c r="R53" i="11" s="1"/>
  <c r="S53" i="11" s="1"/>
  <c r="T53" i="11" s="1"/>
  <c r="U53" i="11" s="1"/>
  <c r="V53" i="11" s="1"/>
  <c r="W53" i="11" s="1"/>
  <c r="X53" i="11" s="1"/>
  <c r="Y53" i="11" s="1"/>
  <c r="Z53" i="11" s="1"/>
  <c r="AA53" i="11" s="1"/>
  <c r="AB53" i="11" s="1"/>
  <c r="AC53" i="11" s="1"/>
  <c r="AD53" i="11" s="1"/>
  <c r="AE53" i="11" s="1"/>
  <c r="AF53" i="11" s="1"/>
  <c r="AG53" i="11" s="1"/>
  <c r="AH53" i="11" s="1"/>
  <c r="AI53" i="11" s="1"/>
  <c r="AJ53" i="11" s="1"/>
  <c r="G50" i="11"/>
  <c r="H50" i="11" s="1"/>
  <c r="I50" i="11" s="1"/>
  <c r="J50" i="11" s="1"/>
  <c r="K50" i="11" s="1"/>
  <c r="L50" i="11" s="1"/>
  <c r="M50" i="11" s="1"/>
  <c r="N50" i="11" s="1"/>
  <c r="O50" i="11" s="1"/>
  <c r="P50" i="11" s="1"/>
  <c r="Q50" i="11" s="1"/>
  <c r="R50" i="11" s="1"/>
  <c r="S50" i="11" s="1"/>
  <c r="T50" i="11" s="1"/>
  <c r="U50" i="11" s="1"/>
  <c r="V50" i="11" s="1"/>
  <c r="W50" i="11" s="1"/>
  <c r="X50" i="11" s="1"/>
  <c r="Y50" i="11" s="1"/>
  <c r="Z50" i="11" s="1"/>
  <c r="AA50" i="11" s="1"/>
  <c r="AB50" i="11" s="1"/>
  <c r="AC50" i="11" s="1"/>
  <c r="AD50" i="11" s="1"/>
  <c r="AE50" i="11" s="1"/>
  <c r="AF50" i="11" s="1"/>
  <c r="AG50" i="11" s="1"/>
  <c r="AH50" i="11" s="1"/>
  <c r="AI50" i="11" s="1"/>
  <c r="AJ50" i="11" s="1"/>
  <c r="G47" i="11"/>
  <c r="H47" i="11" s="1"/>
  <c r="I47" i="11" s="1"/>
  <c r="J47" i="11" s="1"/>
  <c r="K47" i="11" s="1"/>
  <c r="L47" i="11" s="1"/>
  <c r="M47" i="11" s="1"/>
  <c r="N47" i="11" s="1"/>
  <c r="O47" i="11" s="1"/>
  <c r="P47" i="11" s="1"/>
  <c r="Q47" i="11" s="1"/>
  <c r="R47" i="11" s="1"/>
  <c r="S47" i="11" s="1"/>
  <c r="T47" i="11" s="1"/>
  <c r="U47" i="11" s="1"/>
  <c r="V47" i="11" s="1"/>
  <c r="W47" i="11" s="1"/>
  <c r="X47" i="11" s="1"/>
  <c r="Y47" i="11" s="1"/>
  <c r="Z47" i="11" s="1"/>
  <c r="AA47" i="11" s="1"/>
  <c r="AB47" i="11" s="1"/>
  <c r="AC47" i="11" s="1"/>
  <c r="AD47" i="11" s="1"/>
  <c r="AE47" i="11" s="1"/>
  <c r="AF47" i="11" s="1"/>
  <c r="AG47" i="11" s="1"/>
  <c r="AH47" i="11" s="1"/>
  <c r="AI47" i="11" s="1"/>
  <c r="AJ47" i="11" s="1"/>
  <c r="G44" i="11"/>
  <c r="H44" i="11" s="1"/>
  <c r="I44" i="11" s="1"/>
  <c r="J44" i="11" s="1"/>
  <c r="K44" i="11" s="1"/>
  <c r="L44" i="11" s="1"/>
  <c r="M44" i="11" s="1"/>
  <c r="N44" i="11" s="1"/>
  <c r="O44" i="11" s="1"/>
  <c r="P44" i="11" s="1"/>
  <c r="Q44" i="11" s="1"/>
  <c r="R44" i="11" s="1"/>
  <c r="S44" i="11" s="1"/>
  <c r="T44" i="11" s="1"/>
  <c r="U44" i="11" s="1"/>
  <c r="V44" i="11" s="1"/>
  <c r="W44" i="11" s="1"/>
  <c r="X44" i="11" s="1"/>
  <c r="Y44" i="11" s="1"/>
  <c r="Z44" i="11" s="1"/>
  <c r="AA44" i="11" s="1"/>
  <c r="AB44" i="11" s="1"/>
  <c r="AC44" i="11" s="1"/>
  <c r="AD44" i="11" s="1"/>
  <c r="AE44" i="11" s="1"/>
  <c r="AF44" i="11" s="1"/>
  <c r="AG44" i="11" s="1"/>
  <c r="AH44" i="11" s="1"/>
  <c r="AI44" i="11" s="1"/>
  <c r="AJ44" i="11" s="1"/>
  <c r="G21" i="11"/>
  <c r="H21" i="11" s="1"/>
  <c r="I21" i="11" s="1"/>
  <c r="J21" i="11" s="1"/>
  <c r="K21" i="11" s="1"/>
  <c r="L21" i="11" s="1"/>
  <c r="M21" i="11" s="1"/>
  <c r="N21" i="11" s="1"/>
  <c r="O21" i="11" s="1"/>
  <c r="P21" i="11" s="1"/>
  <c r="Q21" i="11" s="1"/>
  <c r="R21" i="11" s="1"/>
  <c r="S21" i="11" s="1"/>
  <c r="T21" i="11" s="1"/>
  <c r="U21" i="11" s="1"/>
  <c r="V21" i="11" s="1"/>
  <c r="W21" i="11" s="1"/>
  <c r="X21" i="11" s="1"/>
  <c r="Y21" i="11" s="1"/>
  <c r="Z21" i="11" s="1"/>
  <c r="AA21" i="11" s="1"/>
  <c r="AB21" i="11" s="1"/>
  <c r="AC21" i="11" s="1"/>
  <c r="AD21" i="11" s="1"/>
  <c r="AE21" i="11" s="1"/>
  <c r="AF21" i="11" s="1"/>
  <c r="AG21" i="11" s="1"/>
  <c r="AH21" i="11" s="1"/>
  <c r="AI21" i="11" s="1"/>
  <c r="AJ21" i="11" s="1"/>
  <c r="G18" i="11"/>
  <c r="H18" i="11" s="1"/>
  <c r="I18" i="11" s="1"/>
  <c r="J18" i="11" s="1"/>
  <c r="K18" i="11" s="1"/>
  <c r="L18" i="11" s="1"/>
  <c r="M18" i="11" s="1"/>
  <c r="N18" i="11" s="1"/>
  <c r="O18" i="11" s="1"/>
  <c r="P18" i="11" s="1"/>
  <c r="Q18" i="11" s="1"/>
  <c r="R18" i="11" s="1"/>
  <c r="S18" i="11" s="1"/>
  <c r="T18" i="11" s="1"/>
  <c r="U18" i="11" s="1"/>
  <c r="V18" i="11" s="1"/>
  <c r="W18" i="11" s="1"/>
  <c r="X18" i="11" s="1"/>
  <c r="Y18" i="11" s="1"/>
  <c r="Z18" i="11" s="1"/>
  <c r="AA18" i="11" s="1"/>
  <c r="AB18" i="11" s="1"/>
  <c r="AC18" i="11" s="1"/>
  <c r="AD18" i="11" s="1"/>
  <c r="AE18" i="11" s="1"/>
  <c r="AF18" i="11" s="1"/>
  <c r="AG18" i="11" s="1"/>
  <c r="AH18" i="11" s="1"/>
  <c r="AI18" i="11" s="1"/>
  <c r="AJ18" i="11" s="1"/>
  <c r="G15" i="11"/>
  <c r="H15" i="11" s="1"/>
  <c r="I15" i="11" s="1"/>
  <c r="J15" i="11" s="1"/>
  <c r="K15" i="11" s="1"/>
  <c r="L15" i="11" s="1"/>
  <c r="M15" i="11" s="1"/>
  <c r="N15" i="11" s="1"/>
  <c r="O15" i="11" s="1"/>
  <c r="P15" i="11" s="1"/>
  <c r="Q15" i="11" s="1"/>
  <c r="R15" i="11" s="1"/>
  <c r="S15" i="11" s="1"/>
  <c r="T15" i="11" s="1"/>
  <c r="U15" i="11" s="1"/>
  <c r="V15" i="11" s="1"/>
  <c r="W15" i="11" s="1"/>
  <c r="X15" i="11" s="1"/>
  <c r="Y15" i="11" s="1"/>
  <c r="Z15" i="11" s="1"/>
  <c r="AA15" i="11" s="1"/>
  <c r="AB15" i="11" s="1"/>
  <c r="AC15" i="11" s="1"/>
  <c r="AD15" i="11" s="1"/>
  <c r="AE15" i="11" s="1"/>
  <c r="AF15" i="11" s="1"/>
  <c r="AG15" i="11" s="1"/>
  <c r="AH15" i="11" s="1"/>
  <c r="AI15" i="11" s="1"/>
  <c r="AJ15" i="11" s="1"/>
  <c r="G12" i="11"/>
  <c r="H12" i="11" s="1"/>
  <c r="I12" i="11" s="1"/>
  <c r="J12" i="11" s="1"/>
  <c r="K12" i="11" s="1"/>
  <c r="L12" i="11" s="1"/>
  <c r="M12" i="11" s="1"/>
  <c r="N12" i="11" s="1"/>
  <c r="O12" i="11" s="1"/>
  <c r="P12" i="11" s="1"/>
  <c r="Q12" i="11" s="1"/>
  <c r="R12" i="11" s="1"/>
  <c r="S12" i="11" s="1"/>
  <c r="T12" i="11" s="1"/>
  <c r="U12" i="11" s="1"/>
  <c r="V12" i="11" s="1"/>
  <c r="W12" i="11" s="1"/>
  <c r="X12" i="11" s="1"/>
  <c r="Y12" i="11" s="1"/>
  <c r="Z12" i="11" s="1"/>
  <c r="AA12" i="11" s="1"/>
  <c r="AB12" i="11" s="1"/>
  <c r="AC12" i="11" s="1"/>
  <c r="AD12" i="11" s="1"/>
  <c r="AE12" i="11" s="1"/>
  <c r="AF12" i="11" s="1"/>
  <c r="AG12" i="11" s="1"/>
  <c r="AH12" i="11" s="1"/>
  <c r="AI12" i="11" s="1"/>
  <c r="AJ12" i="11" s="1"/>
  <c r="G9" i="11"/>
  <c r="H9" i="11" s="1"/>
  <c r="I9" i="11" s="1"/>
  <c r="J9" i="11" s="1"/>
  <c r="K9" i="11" s="1"/>
  <c r="L9" i="11" s="1"/>
  <c r="M9" i="11" s="1"/>
  <c r="N9" i="11" s="1"/>
  <c r="O9" i="11" s="1"/>
  <c r="P9" i="11" s="1"/>
  <c r="Q9" i="11" s="1"/>
  <c r="R9" i="11" s="1"/>
  <c r="S9" i="11" s="1"/>
  <c r="T9" i="11" s="1"/>
  <c r="U9" i="11" s="1"/>
  <c r="V9" i="11" s="1"/>
  <c r="W9" i="11" s="1"/>
  <c r="X9" i="11" s="1"/>
  <c r="Y9" i="11" s="1"/>
  <c r="Z9" i="11" s="1"/>
  <c r="AA9" i="11" s="1"/>
  <c r="AB9" i="11" s="1"/>
  <c r="AC9" i="11" s="1"/>
  <c r="AD9" i="11" s="1"/>
  <c r="AE9" i="11" s="1"/>
  <c r="AF9" i="11" s="1"/>
  <c r="AG9" i="11" s="1"/>
  <c r="AH9" i="11" s="1"/>
  <c r="AI9" i="11" s="1"/>
  <c r="AJ9" i="11" s="1"/>
  <c r="G6" i="11"/>
  <c r="H6" i="11" s="1"/>
  <c r="I6" i="11" s="1"/>
  <c r="J6" i="11" s="1"/>
  <c r="K6" i="11" s="1"/>
  <c r="L6" i="11" s="1"/>
  <c r="M6" i="11" s="1"/>
  <c r="N6" i="11" s="1"/>
  <c r="O6" i="11" s="1"/>
  <c r="P6" i="11" s="1"/>
  <c r="Q6" i="11" s="1"/>
  <c r="R6" i="11" s="1"/>
  <c r="S6" i="11" s="1"/>
  <c r="T6" i="11" s="1"/>
  <c r="U6" i="11" s="1"/>
  <c r="V6" i="11" s="1"/>
  <c r="W6" i="11" s="1"/>
  <c r="X6" i="11" s="1"/>
  <c r="Y6" i="11" s="1"/>
  <c r="Z6" i="11" s="1"/>
  <c r="AA6" i="11" s="1"/>
  <c r="AB6" i="11" s="1"/>
  <c r="AC6" i="11" s="1"/>
  <c r="AD6" i="11" s="1"/>
  <c r="AE6" i="11" s="1"/>
  <c r="AF6" i="11" s="1"/>
  <c r="AG6" i="11" s="1"/>
  <c r="AH6" i="11" s="1"/>
  <c r="AI6" i="11" s="1"/>
  <c r="AJ6" i="11" s="1"/>
  <c r="G59" i="7"/>
  <c r="H59" i="7" s="1"/>
  <c r="I59" i="7" s="1"/>
  <c r="J59" i="7" s="1"/>
  <c r="K59" i="7" s="1"/>
  <c r="L59" i="7" s="1"/>
  <c r="M59" i="7" s="1"/>
  <c r="N59" i="7" s="1"/>
  <c r="O59" i="7" s="1"/>
  <c r="P59" i="7" s="1"/>
  <c r="Q59" i="7" s="1"/>
  <c r="R59" i="7" s="1"/>
  <c r="S59" i="7" s="1"/>
  <c r="T59" i="7" s="1"/>
  <c r="U59" i="7" s="1"/>
  <c r="V59" i="7" s="1"/>
  <c r="W59" i="7" s="1"/>
  <c r="X59" i="7" s="1"/>
  <c r="Y59" i="7" s="1"/>
  <c r="Z59" i="7" s="1"/>
  <c r="AA59" i="7" s="1"/>
  <c r="AB59" i="7" s="1"/>
  <c r="AC59" i="7" s="1"/>
  <c r="AD59" i="7" s="1"/>
  <c r="AE59" i="7" s="1"/>
  <c r="AF59" i="7" s="1"/>
  <c r="AG59" i="7" s="1"/>
  <c r="AH59" i="7" s="1"/>
  <c r="AI59" i="7" s="1"/>
  <c r="AJ59" i="7" s="1"/>
  <c r="G56" i="7"/>
  <c r="H56" i="7" s="1"/>
  <c r="I56" i="7" s="1"/>
  <c r="J56" i="7" s="1"/>
  <c r="K56" i="7" s="1"/>
  <c r="L56" i="7" s="1"/>
  <c r="M56" i="7" s="1"/>
  <c r="N56" i="7" s="1"/>
  <c r="O56" i="7" s="1"/>
  <c r="P56" i="7" s="1"/>
  <c r="Q56" i="7" s="1"/>
  <c r="R56" i="7" s="1"/>
  <c r="S56" i="7" s="1"/>
  <c r="T56" i="7" s="1"/>
  <c r="U56" i="7" s="1"/>
  <c r="V56" i="7" s="1"/>
  <c r="W56" i="7" s="1"/>
  <c r="X56" i="7" s="1"/>
  <c r="Y56" i="7" s="1"/>
  <c r="Z56" i="7" s="1"/>
  <c r="AA56" i="7" s="1"/>
  <c r="AB56" i="7" s="1"/>
  <c r="AC56" i="7" s="1"/>
  <c r="AD56" i="7" s="1"/>
  <c r="AE56" i="7" s="1"/>
  <c r="AF56" i="7" s="1"/>
  <c r="AG56" i="7" s="1"/>
  <c r="AH56" i="7" s="1"/>
  <c r="AI56" i="7" s="1"/>
  <c r="AJ56" i="7" s="1"/>
  <c r="G53" i="7"/>
  <c r="H53" i="7" s="1"/>
  <c r="I53" i="7" s="1"/>
  <c r="J53" i="7" s="1"/>
  <c r="K53" i="7" s="1"/>
  <c r="L53" i="7" s="1"/>
  <c r="M53" i="7" s="1"/>
  <c r="N53" i="7" s="1"/>
  <c r="O53" i="7" s="1"/>
  <c r="P53" i="7" s="1"/>
  <c r="Q53" i="7" s="1"/>
  <c r="R53" i="7" s="1"/>
  <c r="S53" i="7" s="1"/>
  <c r="T53" i="7" s="1"/>
  <c r="U53" i="7" s="1"/>
  <c r="V53" i="7" s="1"/>
  <c r="W53" i="7" s="1"/>
  <c r="X53" i="7" s="1"/>
  <c r="Y53" i="7" s="1"/>
  <c r="Z53" i="7" s="1"/>
  <c r="AA53" i="7" s="1"/>
  <c r="AB53" i="7" s="1"/>
  <c r="AC53" i="7" s="1"/>
  <c r="AD53" i="7" s="1"/>
  <c r="AE53" i="7" s="1"/>
  <c r="AF53" i="7" s="1"/>
  <c r="AG53" i="7" s="1"/>
  <c r="AH53" i="7" s="1"/>
  <c r="AI53" i="7" s="1"/>
  <c r="AJ53" i="7" s="1"/>
  <c r="G50" i="7"/>
  <c r="H50" i="7" s="1"/>
  <c r="I50" i="7" s="1"/>
  <c r="J50" i="7" s="1"/>
  <c r="K50" i="7" s="1"/>
  <c r="L50" i="7" s="1"/>
  <c r="M50" i="7" s="1"/>
  <c r="N50" i="7" s="1"/>
  <c r="O50" i="7" s="1"/>
  <c r="P50" i="7" s="1"/>
  <c r="Q50" i="7" s="1"/>
  <c r="R50" i="7" s="1"/>
  <c r="S50" i="7" s="1"/>
  <c r="T50" i="7" s="1"/>
  <c r="U50" i="7" s="1"/>
  <c r="V50" i="7" s="1"/>
  <c r="W50" i="7" s="1"/>
  <c r="X50" i="7" s="1"/>
  <c r="Y50" i="7" s="1"/>
  <c r="Z50" i="7" s="1"/>
  <c r="AA50" i="7" s="1"/>
  <c r="AB50" i="7" s="1"/>
  <c r="AC50" i="7" s="1"/>
  <c r="AD50" i="7" s="1"/>
  <c r="AE50" i="7" s="1"/>
  <c r="AF50" i="7" s="1"/>
  <c r="AG50" i="7" s="1"/>
  <c r="AH50" i="7" s="1"/>
  <c r="AI50" i="7" s="1"/>
  <c r="AJ50" i="7" s="1"/>
  <c r="G47" i="7"/>
  <c r="H47" i="7" s="1"/>
  <c r="I47" i="7" s="1"/>
  <c r="J47" i="7" s="1"/>
  <c r="K47" i="7" s="1"/>
  <c r="L47" i="7" s="1"/>
  <c r="M47" i="7" s="1"/>
  <c r="N47" i="7" s="1"/>
  <c r="O47" i="7" s="1"/>
  <c r="P47" i="7" s="1"/>
  <c r="Q47" i="7" s="1"/>
  <c r="R47" i="7" s="1"/>
  <c r="S47" i="7" s="1"/>
  <c r="T47" i="7" s="1"/>
  <c r="U47" i="7" s="1"/>
  <c r="V47" i="7" s="1"/>
  <c r="W47" i="7" s="1"/>
  <c r="X47" i="7" s="1"/>
  <c r="Y47" i="7" s="1"/>
  <c r="Z47" i="7" s="1"/>
  <c r="AA47" i="7" s="1"/>
  <c r="AB47" i="7" s="1"/>
  <c r="AC47" i="7" s="1"/>
  <c r="AD47" i="7" s="1"/>
  <c r="AE47" i="7" s="1"/>
  <c r="AF47" i="7" s="1"/>
  <c r="AG47" i="7" s="1"/>
  <c r="AH47" i="7" s="1"/>
  <c r="AI47" i="7" s="1"/>
  <c r="AJ47" i="7" s="1"/>
  <c r="G44" i="7"/>
  <c r="H44" i="7" s="1"/>
  <c r="I44" i="7" s="1"/>
  <c r="J44" i="7" s="1"/>
  <c r="K44" i="7" s="1"/>
  <c r="L44" i="7" s="1"/>
  <c r="M44" i="7" s="1"/>
  <c r="N44" i="7" s="1"/>
  <c r="O44" i="7" s="1"/>
  <c r="P44" i="7" s="1"/>
  <c r="Q44" i="7" s="1"/>
  <c r="R44" i="7" s="1"/>
  <c r="S44" i="7" s="1"/>
  <c r="T44" i="7" s="1"/>
  <c r="U44" i="7" s="1"/>
  <c r="V44" i="7" s="1"/>
  <c r="W44" i="7" s="1"/>
  <c r="X44" i="7" s="1"/>
  <c r="Y44" i="7" s="1"/>
  <c r="Z44" i="7" s="1"/>
  <c r="AA44" i="7" s="1"/>
  <c r="AB44" i="7" s="1"/>
  <c r="AC44" i="7" s="1"/>
  <c r="AD44" i="7" s="1"/>
  <c r="AE44" i="7" s="1"/>
  <c r="AF44" i="7" s="1"/>
  <c r="AG44" i="7" s="1"/>
  <c r="AH44" i="7" s="1"/>
  <c r="AI44" i="7" s="1"/>
  <c r="AJ44" i="7" s="1"/>
  <c r="G21" i="7"/>
  <c r="H21" i="7" s="1"/>
  <c r="I21" i="7" s="1"/>
  <c r="J21" i="7" s="1"/>
  <c r="K21" i="7" s="1"/>
  <c r="L21" i="7" s="1"/>
  <c r="M21" i="7" s="1"/>
  <c r="N21" i="7" s="1"/>
  <c r="O21" i="7" s="1"/>
  <c r="P21" i="7" s="1"/>
  <c r="Q21" i="7" s="1"/>
  <c r="R21" i="7" s="1"/>
  <c r="S21" i="7" s="1"/>
  <c r="T21" i="7" s="1"/>
  <c r="U21" i="7" s="1"/>
  <c r="V21" i="7" s="1"/>
  <c r="W21" i="7" s="1"/>
  <c r="X21" i="7" s="1"/>
  <c r="Y21" i="7" s="1"/>
  <c r="Z21" i="7" s="1"/>
  <c r="AA21" i="7" s="1"/>
  <c r="AB21" i="7" s="1"/>
  <c r="AC21" i="7" s="1"/>
  <c r="AD21" i="7" s="1"/>
  <c r="AE21" i="7" s="1"/>
  <c r="AF21" i="7" s="1"/>
  <c r="AG21" i="7" s="1"/>
  <c r="AH21" i="7" s="1"/>
  <c r="AI21" i="7" s="1"/>
  <c r="AJ21" i="7" s="1"/>
  <c r="G18" i="7"/>
  <c r="H18" i="7" s="1"/>
  <c r="I18" i="7" s="1"/>
  <c r="J18" i="7" s="1"/>
  <c r="K18" i="7" s="1"/>
  <c r="L18" i="7" s="1"/>
  <c r="M18" i="7" s="1"/>
  <c r="N18" i="7" s="1"/>
  <c r="O18" i="7" s="1"/>
  <c r="P18" i="7" s="1"/>
  <c r="Q18" i="7" s="1"/>
  <c r="R18" i="7" s="1"/>
  <c r="S18" i="7" s="1"/>
  <c r="T18" i="7" s="1"/>
  <c r="U18" i="7" s="1"/>
  <c r="V18" i="7" s="1"/>
  <c r="W18" i="7" s="1"/>
  <c r="X18" i="7" s="1"/>
  <c r="Y18" i="7" s="1"/>
  <c r="Z18" i="7" s="1"/>
  <c r="AA18" i="7" s="1"/>
  <c r="AB18" i="7" s="1"/>
  <c r="AC18" i="7" s="1"/>
  <c r="AD18" i="7" s="1"/>
  <c r="AE18" i="7" s="1"/>
  <c r="AF18" i="7" s="1"/>
  <c r="AG18" i="7" s="1"/>
  <c r="AH18" i="7" s="1"/>
  <c r="AI18" i="7" s="1"/>
  <c r="AJ18" i="7" s="1"/>
  <c r="G15" i="7"/>
  <c r="H15" i="7" s="1"/>
  <c r="I15" i="7" s="1"/>
  <c r="J15" i="7" s="1"/>
  <c r="K15" i="7" s="1"/>
  <c r="L15" i="7" s="1"/>
  <c r="M15" i="7" s="1"/>
  <c r="N15" i="7" s="1"/>
  <c r="O15" i="7" s="1"/>
  <c r="P15" i="7" s="1"/>
  <c r="Q15" i="7" s="1"/>
  <c r="R15" i="7" s="1"/>
  <c r="S15" i="7" s="1"/>
  <c r="T15" i="7" s="1"/>
  <c r="U15" i="7" s="1"/>
  <c r="V15" i="7" s="1"/>
  <c r="W15" i="7" s="1"/>
  <c r="X15" i="7" s="1"/>
  <c r="Y15" i="7" s="1"/>
  <c r="Z15" i="7" s="1"/>
  <c r="AA15" i="7" s="1"/>
  <c r="AB15" i="7" s="1"/>
  <c r="AC15" i="7" s="1"/>
  <c r="AD15" i="7" s="1"/>
  <c r="AE15" i="7" s="1"/>
  <c r="AF15" i="7" s="1"/>
  <c r="AG15" i="7" s="1"/>
  <c r="AH15" i="7" s="1"/>
  <c r="AI15" i="7" s="1"/>
  <c r="AJ15" i="7" s="1"/>
  <c r="G12" i="7"/>
  <c r="H12" i="7" s="1"/>
  <c r="I12" i="7" s="1"/>
  <c r="J12" i="7" s="1"/>
  <c r="K12" i="7" s="1"/>
  <c r="L12" i="7" s="1"/>
  <c r="M12" i="7" s="1"/>
  <c r="N12" i="7" s="1"/>
  <c r="O12" i="7" s="1"/>
  <c r="P12" i="7" s="1"/>
  <c r="Q12" i="7" s="1"/>
  <c r="R12" i="7" s="1"/>
  <c r="S12" i="7" s="1"/>
  <c r="T12" i="7" s="1"/>
  <c r="U12" i="7" s="1"/>
  <c r="V12" i="7" s="1"/>
  <c r="W12" i="7" s="1"/>
  <c r="X12" i="7" s="1"/>
  <c r="Y12" i="7" s="1"/>
  <c r="Z12" i="7" s="1"/>
  <c r="AA12" i="7" s="1"/>
  <c r="AB12" i="7" s="1"/>
  <c r="AC12" i="7" s="1"/>
  <c r="AD12" i="7" s="1"/>
  <c r="AE12" i="7" s="1"/>
  <c r="AF12" i="7" s="1"/>
  <c r="AG12" i="7" s="1"/>
  <c r="AH12" i="7" s="1"/>
  <c r="AI12" i="7" s="1"/>
  <c r="AJ12" i="7" s="1"/>
  <c r="G9" i="7"/>
  <c r="H9" i="7" s="1"/>
  <c r="I9" i="7" s="1"/>
  <c r="J9" i="7" s="1"/>
  <c r="K9" i="7" s="1"/>
  <c r="L9" i="7" s="1"/>
  <c r="M9" i="7" s="1"/>
  <c r="N9" i="7" s="1"/>
  <c r="O9" i="7" s="1"/>
  <c r="P9" i="7" s="1"/>
  <c r="Q9" i="7" s="1"/>
  <c r="R9" i="7" s="1"/>
  <c r="S9" i="7" s="1"/>
  <c r="T9" i="7" s="1"/>
  <c r="U9" i="7" s="1"/>
  <c r="V9" i="7" s="1"/>
  <c r="W9" i="7" s="1"/>
  <c r="X9" i="7" s="1"/>
  <c r="Y9" i="7" s="1"/>
  <c r="Z9" i="7" s="1"/>
  <c r="AA9" i="7" s="1"/>
  <c r="AB9" i="7" s="1"/>
  <c r="AC9" i="7" s="1"/>
  <c r="AD9" i="7" s="1"/>
  <c r="AE9" i="7" s="1"/>
  <c r="AF9" i="7" s="1"/>
  <c r="AG9" i="7" s="1"/>
  <c r="AH9" i="7" s="1"/>
  <c r="AI9" i="7" s="1"/>
  <c r="AJ9" i="7" s="1"/>
  <c r="G6" i="7"/>
  <c r="H6" i="7" s="1"/>
  <c r="I6" i="7" s="1"/>
  <c r="J6" i="7" s="1"/>
  <c r="K6" i="7" s="1"/>
  <c r="L6" i="7" s="1"/>
  <c r="M6" i="7" s="1"/>
  <c r="N6" i="7" s="1"/>
  <c r="O6" i="7" s="1"/>
  <c r="P6" i="7" s="1"/>
  <c r="Q6" i="7" s="1"/>
  <c r="R6" i="7" s="1"/>
  <c r="S6" i="7" s="1"/>
  <c r="T6" i="7" s="1"/>
  <c r="U6" i="7" s="1"/>
  <c r="V6" i="7" s="1"/>
  <c r="W6" i="7" s="1"/>
  <c r="X6" i="7" s="1"/>
  <c r="Y6" i="7" s="1"/>
  <c r="Z6" i="7" s="1"/>
  <c r="AA6" i="7" s="1"/>
  <c r="AB6" i="7" s="1"/>
  <c r="AC6" i="7" s="1"/>
  <c r="AD6" i="7" s="1"/>
  <c r="AE6" i="7" s="1"/>
  <c r="AF6" i="7" s="1"/>
  <c r="AG6" i="7" s="1"/>
  <c r="AH6" i="7" s="1"/>
  <c r="AI6" i="7" s="1"/>
  <c r="AJ6" i="7" s="1"/>
  <c r="D34" i="3"/>
  <c r="D33" i="3"/>
  <c r="D32" i="3"/>
  <c r="D31" i="3"/>
  <c r="D30" i="3"/>
  <c r="E30" i="3" s="1"/>
  <c r="F30" i="3" s="1"/>
  <c r="D29" i="3"/>
  <c r="E29" i="3" s="1"/>
  <c r="F29" i="3" s="1"/>
  <c r="D28" i="3"/>
  <c r="E28" i="3" s="1"/>
  <c r="F28" i="3" s="1"/>
  <c r="D27" i="3"/>
  <c r="E27" i="3" s="1"/>
  <c r="F27" i="3" s="1"/>
  <c r="D26" i="3"/>
  <c r="E26" i="3" s="1"/>
  <c r="F26" i="3" s="1"/>
  <c r="D25" i="3"/>
  <c r="E25" i="3" s="1"/>
  <c r="D24" i="3"/>
  <c r="E24" i="3" s="1"/>
  <c r="F24" i="3" s="1"/>
  <c r="D23" i="3"/>
  <c r="E23" i="3" s="1"/>
  <c r="F23" i="3" s="1"/>
  <c r="E22" i="3"/>
  <c r="F22" i="3" s="1"/>
  <c r="D22" i="3"/>
  <c r="D21" i="3"/>
  <c r="D20" i="3"/>
  <c r="D19" i="3"/>
  <c r="D18" i="3"/>
  <c r="D17" i="3"/>
  <c r="D16" i="3"/>
  <c r="D15" i="3"/>
  <c r="E15" i="3" s="1"/>
  <c r="F15" i="3" s="1"/>
  <c r="D14" i="3"/>
  <c r="E14" i="3" s="1"/>
  <c r="D13" i="3"/>
  <c r="E13" i="3" s="1"/>
  <c r="F13" i="3" s="1"/>
  <c r="D12" i="3"/>
  <c r="E12" i="3" s="1"/>
  <c r="F12" i="3" s="1"/>
  <c r="D11" i="3"/>
  <c r="E11" i="3" s="1"/>
  <c r="F11" i="3" s="1"/>
  <c r="F10" i="3"/>
  <c r="D10" i="3"/>
  <c r="E10" i="3" s="1"/>
  <c r="D9" i="3"/>
  <c r="E9" i="3" s="1"/>
  <c r="D8" i="3"/>
  <c r="E8" i="3" s="1"/>
  <c r="F8" i="3" s="1"/>
  <c r="D7" i="3"/>
  <c r="E7" i="3" s="1"/>
  <c r="F7" i="3" s="1"/>
  <c r="D6" i="3"/>
  <c r="F6" i="3" s="1"/>
  <c r="E5" i="3"/>
  <c r="F5" i="3" s="1"/>
  <c r="D4" i="3"/>
  <c r="E6" i="3" l="1"/>
  <c r="F31" i="3"/>
  <c r="F21" i="3"/>
  <c r="F16" i="3"/>
  <c r="E19" i="3"/>
  <c r="F19" i="3" s="1"/>
  <c r="F9" i="3"/>
  <c r="E20" i="3"/>
  <c r="F20" i="3" s="1"/>
  <c r="F25" i="3"/>
  <c r="E4" i="3"/>
  <c r="F4" i="3" s="1"/>
  <c r="E31" i="3"/>
  <c r="E21" i="3"/>
  <c r="F14" i="3"/>
  <c r="E16" i="3"/>
  <c r="E32" i="3"/>
  <c r="F32"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<sst xmlns="http://schemas.openxmlformats.org/spreadsheetml/2006/main" count="3854" uniqueCount="689">
  <si>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</si>
  <si>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</si>
  <si>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</si>
  <si>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</si>
  <si>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</si>
  <si>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</si>
  <si>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</si>
  <si>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</si>
  <si>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</si>
  <si>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</si>
  <si>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</si>
  <si>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</si>
  <si>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</si>
  <si>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</si>
  <si>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</si>
  <si>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</si>
  <si>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</si>
  <si>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</si>
  <si>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</si>
  <si>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</si>
  <si>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</si>
  <si>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</si>
  <si>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</si>
  <si>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</si>
  <si>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</si>
  <si>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</si>
  <si>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</si>
  <si>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</si>
  <si>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</si>
  <si>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</si>
  <si>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</si>
  <si>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</si>
  <si>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</si>
  <si>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</si>
  <si>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</si>
  <si>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</si>
  <si>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</si>
  <si>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</si>
  <si>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</si>
  <si>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</si>
  <si>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</si>
  <si>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</si>
  <si>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</si>
  <si>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</si>
  <si>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</si>
  <si>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</si>
  <si>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</si>
  <si>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</si>
  <si>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</si>
  <si>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</si>
  <si>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</si>
  <si>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</si>
  <si>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</si>
  <si>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</si>
  <si>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</si>
  <si>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</si>
  <si>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</si>
  <si>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</si>
  <si>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</si>
  <si>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</si>
  <si>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</si>
  <si>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</si>
  <si>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</si>
  <si>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</si>
  <si>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</si>
  <si>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</si>
  <si>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</si>
  <si>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</si>
  <si>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</si>
  <si>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</si>
  <si>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</si>
  <si>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</si>
  <si>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</si>
  <si>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</si>
  <si>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</si>
  <si>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</si>
  <si>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</si>
  <si>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</si>
  <si>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</si>
  <si>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</si>
  <si>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</si>
  <si>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</si>
  <si>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</si>
  <si>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</si>
  <si>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</si>
  <si>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</si>
  <si>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</si>
  <si>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</si>
  <si>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</si>
  <si>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</si>
  <si>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</si>
  <si>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</si>
  <si>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</si>
  <si>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</si>
  <si>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</si>
  <si>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</si>
  <si>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</si>
  <si>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</si>
  <si>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</si>
  <si>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</si>
  <si>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</si>
  <si>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</si>
  <si>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</si>
  <si>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</si>
  <si>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</si>
  <si>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</si>
  <si>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</si>
  <si>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44\100\100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</si>
  <si>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</si>
  <si>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</si>
  <si>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</si>
  <si>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</si>
  <si>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</si>
  <si>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</si>
  <si>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</si>
  <si>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</si>
  <si>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</si>
  <si>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</si>
  <si>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</si>
  <si>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</si>
  <si>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</si>
  <si>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</si>
  <si>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</si>
  <si>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</si>
  <si>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</si>
  <si>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</si>
  <si>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</si>
  <si>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</si>
  <si>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</si>
  <si>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</si>
  <si>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</si>
  <si>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</si>
  <si>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</si>
  <si>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</si>
  <si>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</si>
  <si>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</si>
  <si>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</si>
  <si>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</si>
  <si>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</si>
  <si>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</si>
  <si>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</si>
  <si>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</si>
  <si>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</si>
  <si>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</si>
  <si>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</si>
  <si>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</si>
  <si>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</si>
  <si>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</si>
  <si>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</si>
  <si>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</si>
  <si>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</si>
  <si>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</si>
  <si>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</si>
  <si>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</si>
  <si>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</si>
  <si>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</si>
  <si>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</si>
  <si>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</si>
  <si>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</si>
  <si>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</si>
  <si>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</si>
  <si>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</si>
  <si>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</si>
  <si>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</si>
  <si>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</si>
  <si>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</si>
  <si>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</si>
  <si>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</si>
  <si>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</si>
  <si>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</si>
  <si>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</si>
  <si>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</si>
  <si>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</si>
  <si>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月</t>
    <phoneticPr fontId="26"/>
  </si>
  <si>
    <t>A</t>
    <phoneticPr fontId="26"/>
  </si>
  <si>
    <t>月２</t>
    <rPh sb="0" eb="1">
      <t>ツキ</t>
    </rPh>
    <phoneticPr fontId="26"/>
  </si>
  <si>
    <t>area月2</t>
    <rPh sb="4" eb="5">
      <t>ツキ</t>
    </rPh>
    <phoneticPr fontId="26"/>
  </si>
  <si>
    <t>月３</t>
    <rPh sb="0" eb="1">
      <t>ツキ</t>
    </rPh>
    <phoneticPr fontId="26"/>
  </si>
  <si>
    <t>area月3</t>
    <rPh sb="4" eb="5">
      <t>ツキ</t>
    </rPh>
    <phoneticPr fontId="26"/>
  </si>
  <si>
    <t>月４</t>
    <rPh sb="0" eb="1">
      <t>ツキ</t>
    </rPh>
    <phoneticPr fontId="26"/>
  </si>
  <si>
    <t>area月4</t>
    <rPh sb="4" eb="5">
      <t>ツキ</t>
    </rPh>
    <phoneticPr fontId="26"/>
  </si>
  <si>
    <t>月５</t>
    <rPh sb="0" eb="1">
      <t>ツキ</t>
    </rPh>
    <phoneticPr fontId="26"/>
  </si>
  <si>
    <t>area月5</t>
    <rPh sb="4" eb="5">
      <t>ツキ</t>
    </rPh>
    <phoneticPr fontId="26"/>
  </si>
  <si>
    <t>月６</t>
    <rPh sb="0" eb="1">
      <t>ツキ</t>
    </rPh>
    <phoneticPr fontId="26"/>
  </si>
  <si>
    <t>area月6</t>
    <rPh sb="4" eb="5">
      <t>ツキ</t>
    </rPh>
    <phoneticPr fontId="26"/>
  </si>
  <si>
    <t>月７</t>
    <rPh sb="0" eb="1">
      <t>ツキ</t>
    </rPh>
    <phoneticPr fontId="26"/>
  </si>
  <si>
    <t>area月7</t>
    <rPh sb="4" eb="5">
      <t>ツキ</t>
    </rPh>
    <phoneticPr fontId="26"/>
  </si>
  <si>
    <t>月８</t>
    <rPh sb="0" eb="1">
      <t>ツキ</t>
    </rPh>
    <phoneticPr fontId="26"/>
  </si>
  <si>
    <t>area月8</t>
    <rPh sb="4" eb="5">
      <t>ツキ</t>
    </rPh>
    <phoneticPr fontId="26"/>
  </si>
  <si>
    <t>月９</t>
    <rPh sb="0" eb="1">
      <t>ツキ</t>
    </rPh>
    <phoneticPr fontId="26"/>
  </si>
  <si>
    <t>area月9</t>
    <rPh sb="4" eb="5">
      <t>ツキ</t>
    </rPh>
    <phoneticPr fontId="26"/>
  </si>
  <si>
    <t>月１０</t>
    <rPh sb="0" eb="1">
      <t>ツキ</t>
    </rPh>
    <phoneticPr fontId="26"/>
  </si>
  <si>
    <t>area月10</t>
    <rPh sb="4" eb="5">
      <t>ツキ</t>
    </rPh>
    <phoneticPr fontId="26"/>
  </si>
  <si>
    <t>月１１</t>
    <rPh sb="0" eb="1">
      <t>ツキ</t>
    </rPh>
    <phoneticPr fontId="26"/>
  </si>
  <si>
    <t>area月11</t>
    <rPh sb="4" eb="5">
      <t>ツキ</t>
    </rPh>
    <phoneticPr fontId="26"/>
  </si>
  <si>
    <t>月１２</t>
    <rPh sb="0" eb="1">
      <t>ツキ</t>
    </rPh>
    <phoneticPr fontId="26"/>
  </si>
  <si>
    <t>area月12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</si>
  <si>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</si>
  <si>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</si>
  <si>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</si>
  <si>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</si>
  <si>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</si>
  <si>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</si>
  <si>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</si>
  <si>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</si>
  <si>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b3</t>
    <phoneticPr fontId="26"/>
  </si>
  <si>
    <t>Original Calendar #YYY1-YYY2#</t>
    <phoneticPr fontId="26"/>
  </si>
  <si>
    <t>Original Calendar 2023</t>
    <phoneticPr fontId="26"/>
  </si>
  <si>
    <t>月の名前(左）</t>
    <rPh sb="0" eb="1">
      <t>ツキ</t>
    </rPh>
    <rPh sb="2" eb="4">
      <t>ナマエ</t>
    </rPh>
    <rPh sb="5" eb="6">
      <t>ヒダリ</t>
    </rPh>
    <phoneticPr fontId="26"/>
  </si>
  <si>
    <t>b6</t>
    <phoneticPr fontId="26"/>
  </si>
  <si>
    <t>#M#</t>
    <phoneticPr fontId="26"/>
  </si>
  <si>
    <t>8</t>
    <phoneticPr fontId="26"/>
  </si>
  <si>
    <t>b9</t>
    <phoneticPr fontId="26"/>
  </si>
  <si>
    <t>b12</t>
    <phoneticPr fontId="26"/>
  </si>
  <si>
    <t>b15</t>
    <phoneticPr fontId="26"/>
  </si>
  <si>
    <t>b18</t>
    <phoneticPr fontId="26"/>
  </si>
  <si>
    <t>b21</t>
    <phoneticPr fontId="26"/>
  </si>
  <si>
    <t>b44</t>
    <phoneticPr fontId="26"/>
  </si>
  <si>
    <t>b47</t>
    <phoneticPr fontId="26"/>
  </si>
  <si>
    <t>b50</t>
    <phoneticPr fontId="26"/>
  </si>
  <si>
    <t>b53</t>
    <phoneticPr fontId="26"/>
  </si>
  <si>
    <t>b56</t>
    <phoneticPr fontId="26"/>
  </si>
  <si>
    <t>b59</t>
    <phoneticPr fontId="26"/>
  </si>
  <si>
    <t>月の名前(右上）</t>
    <rPh sb="0" eb="1">
      <t>ツキ</t>
    </rPh>
    <rPh sb="2" eb="4">
      <t>ナマエ</t>
    </rPh>
    <rPh sb="5" eb="6">
      <t>ミギ</t>
    </rPh>
    <rPh sb="6" eb="7">
      <t>ウエ</t>
    </rPh>
    <phoneticPr fontId="26"/>
  </si>
  <si>
    <t>c6</t>
  </si>
  <si>
    <t>#MMMM#</t>
    <phoneticPr fontId="26"/>
  </si>
  <si>
    <t>AUGUST</t>
    <phoneticPr fontId="26"/>
  </si>
  <si>
    <t>c9</t>
  </si>
  <si>
    <t>c12</t>
  </si>
  <si>
    <t>c15</t>
  </si>
  <si>
    <t>c18</t>
  </si>
  <si>
    <t>c21</t>
  </si>
  <si>
    <t>c44</t>
  </si>
  <si>
    <t>c47</t>
  </si>
  <si>
    <t>c50</t>
  </si>
  <si>
    <t>c53</t>
  </si>
  <si>
    <t>c56</t>
  </si>
  <si>
    <t>c59</t>
  </si>
  <si>
    <t>月の名前(右下）</t>
    <rPh sb="0" eb="1">
      <t>ツキ</t>
    </rPh>
    <rPh sb="2" eb="4">
      <t>ナマエ</t>
    </rPh>
    <rPh sb="5" eb="6">
      <t>ミギ</t>
    </rPh>
    <rPh sb="6" eb="7">
      <t>シタ</t>
    </rPh>
    <phoneticPr fontId="26"/>
  </si>
  <si>
    <t>c7</t>
    <phoneticPr fontId="26"/>
  </si>
  <si>
    <t>#GG##WY#年#M#月</t>
    <phoneticPr fontId="26"/>
  </si>
  <si>
    <t>令和-14年8月</t>
    <phoneticPr fontId="26"/>
  </si>
  <si>
    <t>c10</t>
    <phoneticPr fontId="26"/>
  </si>
  <si>
    <t>c13</t>
    <phoneticPr fontId="26"/>
  </si>
  <si>
    <t>c16</t>
    <phoneticPr fontId="26"/>
  </si>
  <si>
    <t>c19</t>
    <phoneticPr fontId="26"/>
  </si>
  <si>
    <t>c22</t>
    <phoneticPr fontId="26"/>
  </si>
  <si>
    <t>c45</t>
    <phoneticPr fontId="26"/>
  </si>
  <si>
    <t>c48</t>
    <phoneticPr fontId="26"/>
  </si>
  <si>
    <t>c51</t>
    <phoneticPr fontId="26"/>
  </si>
  <si>
    <t>c54</t>
    <phoneticPr fontId="26"/>
  </si>
  <si>
    <t>c57</t>
    <phoneticPr fontId="26"/>
  </si>
  <si>
    <t>c60</t>
    <phoneticPr fontId="26"/>
  </si>
  <si>
    <t>F6,G6,H6,I6,J6,K6,L6,M6,N6,O6,P6,Q6,R6,S6,T6,U6,V6,W6,X6,Y6,Z6,AA6,AB6,AC6,AD6,AE6,AF6,AG6,AH6,AI6,AJ6,</t>
    <phoneticPr fontId="26"/>
  </si>
  <si>
    <t>G6,H6,I6,J6,N6,O6,P6,Q6,T6,U6,V6,W6,X6,AA6,AB6,AC6,AD6,AE6,AH6,AI6,AJ6,</t>
    <phoneticPr fontId="26"/>
  </si>
  <si>
    <t>K6,R6,Y6,AF6,</t>
    <phoneticPr fontId="26"/>
  </si>
  <si>
    <t>L6,S6,Z6,AG6,</t>
    <phoneticPr fontId="26"/>
  </si>
  <si>
    <t>F6,M6,</t>
    <phoneticPr fontId="26"/>
  </si>
  <si>
    <t>F7,G7,H7,I7,J7,K7,L7,M7,N7,O7,P7,Q7,R7,S7,T7,U7,V7,W7,X7,Y7,Z7,AA7,AB7,AC7,AD7,AE7,AF7,AG7,AH7,AI7,AJ7,</t>
    <phoneticPr fontId="26"/>
  </si>
  <si>
    <t>G7,H7,I7,J7,N7,O7,P7,Q7,T7,U7,V7,W7,X7,AA7,AB7,AC7,AD7,AE7,AH7,AI7,AJ7,</t>
    <phoneticPr fontId="26"/>
  </si>
  <si>
    <t>K7,R7,Y7,AF7,</t>
    <phoneticPr fontId="26"/>
  </si>
  <si>
    <t>L7,S7,Z7,AG7,</t>
    <phoneticPr fontId="26"/>
  </si>
  <si>
    <t>F7,M7,</t>
    <phoneticPr fontId="26"/>
  </si>
  <si>
    <t>F9,G9,H9,I9,J9,K9,L9,M9,N9,O9,P9,Q9,R9,S9,T9,U9,V9,W9,X9,Y9,Z9,AA9,AB9,AC9,AD9,AE9,AF9,AG9,AH9,AI9,AJ9,</t>
    <phoneticPr fontId="26"/>
  </si>
  <si>
    <t>F9,G9,J9,K9,L9,M9,N9,R9,S9,T9,U9,X9,Y9,Z9,AA9,AE9,AF9,AG9,AH9,</t>
    <phoneticPr fontId="26"/>
  </si>
  <si>
    <t>H9,O9,V9,AC9,</t>
    <phoneticPr fontId="26"/>
  </si>
  <si>
    <t>I9,W9,AD9,</t>
    <phoneticPr fontId="26"/>
  </si>
  <si>
    <t>P9,Q9,AB9,</t>
    <phoneticPr fontId="26"/>
  </si>
  <si>
    <t>AI9,AJ9,</t>
    <phoneticPr fontId="26"/>
  </si>
  <si>
    <t>F10,G10,H10,I10,J10,K10,L10,M10,N10,O10,P10,Q10,R10,S10,T10,U10,V10,W10,X10,Y10,Z10,AA10,AB10,AC10,AD10,AE10,AF10,AG10,AH10,AI10,AJ10,</t>
    <phoneticPr fontId="26"/>
  </si>
  <si>
    <t>F10,G10,J10,K10,L10,M10,N10,R10,S10,T10,U10,X10,Y10,Z10,AA10,AE10,AF10,AG10,AH10,</t>
    <phoneticPr fontId="26"/>
  </si>
  <si>
    <t>H10,O10,V10,AC10,</t>
    <phoneticPr fontId="26"/>
  </si>
  <si>
    <t>I10,W10,AD10,</t>
    <phoneticPr fontId="26"/>
  </si>
  <si>
    <t>P10,Q10,AB10,</t>
    <phoneticPr fontId="26"/>
  </si>
  <si>
    <t>AI10,AJ10,</t>
    <phoneticPr fontId="26"/>
  </si>
  <si>
    <t>F12,G12,H12,I12,J12,K12,L12,M12,N12,O12,P12,Q12,R12,S12,T12,U12,V12,W12,X12,Y12,Z12,AA12,AB12,AC12,AD12,AE12,AF12,AG12,AH12,AI12,AJ12,</t>
    <phoneticPr fontId="26"/>
  </si>
  <si>
    <t>F12,I12,J12,K12,L12,M12,P12,Q12,R12,S12,T12,W12,X12,Z12,AA12,AD12,AE12,AF12,AG12,AH12,</t>
    <phoneticPr fontId="26"/>
  </si>
  <si>
    <t>G12,N12,U12,AB12,AI12,</t>
    <phoneticPr fontId="26"/>
  </si>
  <si>
    <t>H12,O12,V12,AC12,AJ12,</t>
    <phoneticPr fontId="26"/>
  </si>
  <si>
    <t>Y12,</t>
  </si>
  <si>
    <t>F13,G13,H13,I13,J13,K13,L13,M13,N13,O13,P13,Q13,R13,S13,T13,U13,V13,W13,X13,Y13,Z13,AA13,AB13,AC13,AD13,AE13,AF13,AG13,AH13,AI13,AJ13,</t>
    <phoneticPr fontId="26"/>
  </si>
  <si>
    <t>F13,I13,J13,K13,L13,M13,P13,Q13,R13,S13,T13,W13,X13,Z13,AA13,AD13,AE13,AF13,AG13,AH13,</t>
    <phoneticPr fontId="26"/>
  </si>
  <si>
    <t>G13,N13,U13,AB13,AI13,</t>
    <phoneticPr fontId="26"/>
  </si>
  <si>
    <t>H13,O13,V13,AC13,AJ13,</t>
    <phoneticPr fontId="26"/>
  </si>
  <si>
    <t>Y13,</t>
  </si>
  <si>
    <t>F15,G15,H15,I15,J15,K15,L15,M15,N15,O15,P15,Q15,R15,S15,T15,U15,V15,W15,X15,Y15,Z15,AA15,AB15,AC15,AD15,AE15,AF15,AG15,AH15,AI15,AJ15,</t>
    <phoneticPr fontId="26"/>
  </si>
  <si>
    <t>F15,G15,H15,I15,J15,M15,N15,O15,P15,Q15,T15,U15,V15,W15,X15,AA15,AB15,AC15,AD15,AE15,AI15,</t>
    <phoneticPr fontId="26"/>
  </si>
  <si>
    <t>K15,R15,Y15,AF15,</t>
    <phoneticPr fontId="26"/>
  </si>
  <si>
    <t>L15,S15,Z15,AG15,</t>
    <phoneticPr fontId="26"/>
  </si>
  <si>
    <t>AH15,</t>
  </si>
  <si>
    <t>AJ15,</t>
  </si>
  <si>
    <t>F16,G16,H16,I16,J16,K16,L16,M16,N16,O16,P16,Q16,R16,S16,T16,U16,V16,W16,X16,Y16,Z16,AA16,AB16,AC16,AD16,AE16,AF16,AG16,AH16,AI16,AJ16,</t>
    <phoneticPr fontId="26"/>
  </si>
  <si>
    <t>F16,G16,H16,I16,J16,M16,N16,O16,P16,Q16,T16,U16,V16,W16,X16,AA16,AB16,AC16,AD16,AE16,AI16,</t>
    <phoneticPr fontId="26"/>
  </si>
  <si>
    <t>K16,R16,Y16,AF16,</t>
    <phoneticPr fontId="26"/>
  </si>
  <si>
    <t>L16,S16,Z16,AG16,</t>
    <phoneticPr fontId="26"/>
  </si>
  <si>
    <t>AH16,</t>
  </si>
  <si>
    <t>AJ16,</t>
  </si>
  <si>
    <t>F18,G18,H18,I18,J18,K18,L18,M18,N18,O18,P18,Q18,R18,S18,T18,U18,V18,W18,X18,Y18,Z18,AA18,AB18,AC18,AD18,AE18,AF18,AG18,AH18,AI18,AJ18,</t>
    <phoneticPr fontId="26"/>
  </si>
  <si>
    <t>F18,G18,L18,M18,N18,O18,R18,S18,T18,U18,V18,Y18,Z18,AA18,AB18,AC18,AF18,AG18,AH18,AI18,AJ18,</t>
    <phoneticPr fontId="26"/>
  </si>
  <si>
    <t>P18,W18,AD18,</t>
    <phoneticPr fontId="26"/>
  </si>
  <si>
    <t>Q18,X18,AE18,</t>
    <phoneticPr fontId="26"/>
  </si>
  <si>
    <t>H18,I18,J18,K18,</t>
    <phoneticPr fontId="26"/>
  </si>
  <si>
    <t>F19,G19,H19,I19,J19,K19,L19,M19,N19,O19,P19,Q19,R19,S19,T19,U19,V19,W19,X19,Y19,Z19,AA19,AB19,AC19,AD19,AE19,AF19,AG19,AH19,AI19,AJ19,</t>
    <phoneticPr fontId="26"/>
  </si>
  <si>
    <t>F19,G19,L19,M19,N19,O19,R19,S19,T19,U19,V19,Y19,Z19,AA19,AB19,AC19,AF19,AG19,AH19,AI19,AJ19,</t>
    <phoneticPr fontId="26"/>
  </si>
  <si>
    <t>P19,W19,AD19,</t>
    <phoneticPr fontId="26"/>
  </si>
  <si>
    <t>Q19,X19,AE19,</t>
    <phoneticPr fontId="26"/>
  </si>
  <si>
    <t>H19,I19,J19,K19,</t>
    <phoneticPr fontId="26"/>
  </si>
  <si>
    <t>F21,G21,H21,I21,J21,K21,L21,M21,N21,O21,P21,Q21,R21,S21,T21,U21,V21,W21,X21,Y21,Z21,AA21,AB21,AC21,AD21,AE21,AF21,AG21,AH21,AI21,AJ21,</t>
    <phoneticPr fontId="26"/>
  </si>
  <si>
    <t>H21,I21,J21,K21,L21,O21,P21,Q21,R21,S21,V21,W21,X21,Y21,Z21,AC21,AD21,AE21,AF21,AG21,</t>
    <phoneticPr fontId="26"/>
  </si>
  <si>
    <t>F21,M21,T21,AA21,AH21,</t>
    <phoneticPr fontId="26"/>
  </si>
  <si>
    <t>G21,N21,U21,AB21,AI21,</t>
    <phoneticPr fontId="26"/>
  </si>
  <si>
    <t>AJ21,</t>
  </si>
  <si>
    <t>F22,G22,H22,I22,J22,K22,L22,M22,N22,O22,P22,Q22,R22,S22,T22,U22,V22,W22,X22,Y22,Z22,AA22,AB22,AC22,AD22,AE22,AF22,AG22,AH22,AI22,AJ22,</t>
    <phoneticPr fontId="26"/>
  </si>
  <si>
    <t>H22,I22,J22,K22,L22,O22,P22,Q22,R22,S22,V22,W22,X22,Y22,Z22,AC22,AD22,AE22,AF22,AG22,</t>
    <phoneticPr fontId="26"/>
  </si>
  <si>
    <t>F22,M22,T22,AA22,AH22,</t>
    <phoneticPr fontId="26"/>
  </si>
  <si>
    <t>G22,N22,U22,AB22,AI22,</t>
    <phoneticPr fontId="26"/>
  </si>
  <si>
    <t>AJ22,</t>
  </si>
  <si>
    <t>F44,G44,H44,I44,J44,K44,L44,M44,N44,O44,P44,Q44,R44,S44,T44,U44,V44,W44,X44,Y44,Z44,AA44,AB44,AC44,AD44,AE44,AF44,AG44,AH44,AI44,AJ44,</t>
    <phoneticPr fontId="26"/>
  </si>
  <si>
    <t>F44,G44,H44,I44,J44,M44,N44,O44,P44,Q44,U44,V44,W44,X44,AA44,AB44,AC44,AD44,AE44,AH44,AI44,AJ44,</t>
    <phoneticPr fontId="26"/>
  </si>
  <si>
    <t>K44,R44,Y44,AF44,</t>
    <phoneticPr fontId="26"/>
  </si>
  <si>
    <t>L44,S44,Z44,AG44,</t>
    <phoneticPr fontId="26"/>
  </si>
  <si>
    <t>T44,</t>
  </si>
  <si>
    <t>F45,G45,H45,I45,J45,K45,L45,M45,N45,O45,P45,Q45,R45,S45,T45,U45,V45,W45,X45,Y45,Z45,AA45,AB45,AC45,AD45,AE45,AF45,AG45,AH45,AI45,AJ45,</t>
    <phoneticPr fontId="26"/>
  </si>
  <si>
    <t>F45,G45,H45,I45,J45,M45,N45,O45,P45,Q45,U45,V45,W45,X45,AA45,AB45,AC45,AD45,AE45,AH45,AI45,AJ45,</t>
    <phoneticPr fontId="26"/>
  </si>
  <si>
    <t>K45,R45,Y45,AF45,</t>
    <phoneticPr fontId="26"/>
  </si>
  <si>
    <t>L45,S45,Z45,AG45,</t>
    <phoneticPr fontId="26"/>
  </si>
  <si>
    <t>T45,</t>
  </si>
  <si>
    <t>F47,G47,H47,I47,J47,K47,L47,M47,N47,O47,P47,Q47,R47,S47,T47,U47,V47,W47,X47,Y47,Z47,AA47,AB47,AC47,AD47,AE47,AF47,AG47,AH47,AI47,AJ47,</t>
    <phoneticPr fontId="26"/>
  </si>
  <si>
    <t>F47,G47,J47,K47,L47,M47,N47,R47,S47,T47,U47,X47,Y47,Z47,AA47,AB47,AE47,AF47,AG47,AH47,AI47,</t>
    <phoneticPr fontId="26"/>
  </si>
  <si>
    <t>H47,O47,V47,AC47,AJ47,</t>
    <phoneticPr fontId="26"/>
  </si>
  <si>
    <t>I47,W47,AD47,</t>
    <phoneticPr fontId="26"/>
  </si>
  <si>
    <t>P47,Q47,</t>
    <phoneticPr fontId="26"/>
  </si>
  <si>
    <t>F48,G48,H48,I48,J48,K48,L48,M48,N48,O48,P48,Q48,R48,S48,T48,U48,V48,W48,X48,Y48,Z48,AA48,AB48,AC48,AD48,AE48,AF48,AG48,AH48,AI48,AJ48,</t>
    <phoneticPr fontId="26"/>
  </si>
  <si>
    <t>F48,G48,J48,K48,L48,M48,N48,R48,S48,T48,U48,X48,Y48,Z48,AA48,AB48,AE48,AF48,AG48,AH48,AI48,</t>
    <phoneticPr fontId="26"/>
  </si>
  <si>
    <t>H48,O48,V48,AC48,AJ48,</t>
    <phoneticPr fontId="26"/>
  </si>
  <si>
    <t>I48,W48,AD48,</t>
    <phoneticPr fontId="26"/>
  </si>
  <si>
    <t>P48,Q48,</t>
    <phoneticPr fontId="26"/>
  </si>
  <si>
    <t>F50,G50,H50,I50,J50,K50,L50,M50,N50,O50,P50,Q50,R50,S50,T50,U50,V50,W50,X50,Y50,Z50,AA50,AB50,AC50,AD50,AE50,AF50,AG50,AH50,AI50,AJ50,</t>
    <phoneticPr fontId="26"/>
  </si>
  <si>
    <t>G50,H50,I50,J50,K50,N50,O50,P50,Q50,R50,V50,W50,X50,Y50,AC50,AD50,AE50,AF50,AI50,</t>
    <phoneticPr fontId="26"/>
  </si>
  <si>
    <t>L50,S50,Z50,AG50,</t>
    <phoneticPr fontId="26"/>
  </si>
  <si>
    <t>F50,M50,T50,AH50,</t>
    <phoneticPr fontId="26"/>
  </si>
  <si>
    <t>U50,AA50,AB50,</t>
    <phoneticPr fontId="26"/>
  </si>
  <si>
    <t>AJ50,</t>
  </si>
  <si>
    <t>F51,G51,H51,I51,J51,K51,L51,M51,N51,O51,P51,Q51,R51,S51,T51,U51,V51,W51,X51,Y51,Z51,AA51,AB51,AC51,AD51,AE51,AF51,AG51,AH51,AI51,AJ51,</t>
    <phoneticPr fontId="26"/>
  </si>
  <si>
    <t>G51,H51,I51,J51,K51,N51,O51,P51,Q51,R51,V51,W51,X51,Y51,AC51,AD51,AE51,AF51,AI51,</t>
    <phoneticPr fontId="26"/>
  </si>
  <si>
    <t>L51,S51,Z51,AG51,</t>
    <phoneticPr fontId="26"/>
  </si>
  <si>
    <t>F51,M51,T51,AH51,</t>
    <phoneticPr fontId="26"/>
  </si>
  <si>
    <t>U51,AA51,AB51,</t>
    <phoneticPr fontId="26"/>
  </si>
  <si>
    <t>AJ51,</t>
  </si>
  <si>
    <t>F53,G53,H53,I53,J53,K53,L53,M53,N53,O53,P53,Q53,R53,S53,T53,U53,V53,W53,X53,Y53,Z53,AA53,AB53,AC53,AD53,AE53,AF53,AG53,AH53,AI53,AJ53,</t>
    <phoneticPr fontId="26"/>
  </si>
  <si>
    <t>F53,G53,H53,I53,L53,M53,N53,O53,P53,T53,U53,V53,W53,Z53,AA53,AB53,AC53,AD53,AG53,AH53,AI53,AJ53,</t>
    <phoneticPr fontId="26"/>
  </si>
  <si>
    <t>J53,Q53,X53,AE53,</t>
    <phoneticPr fontId="26"/>
  </si>
  <si>
    <t>K53,R53,Y53,AF53,</t>
    <phoneticPr fontId="26"/>
  </si>
  <si>
    <t>S53,</t>
  </si>
  <si>
    <t>F54,G54,H54,I54,J54,K54,L54,M54,N54,O54,P54,Q54,R54,S54,T54,U54,V54,W54,X54,Y54,Z54,AA54,AB54,AC54,AD54,AE54,AF54,AG54,AH54,AI54,AJ54,</t>
    <phoneticPr fontId="26"/>
  </si>
  <si>
    <t>F54,G54,H54,I54,L54,M54,N54,O54,P54,T54,U54,V54,W54,Z54,AA54,AB54,AC54,AD54,AG54,AH54,AI54,AJ54,</t>
    <phoneticPr fontId="26"/>
  </si>
  <si>
    <t>J54,Q54,X54,AE54,</t>
    <phoneticPr fontId="26"/>
  </si>
  <si>
    <t>K54,R54,Y54,AF54,</t>
    <phoneticPr fontId="26"/>
  </si>
  <si>
    <t>S54,</t>
  </si>
  <si>
    <t>F56,G56,H56,I56,J56,K56,L56,M56,N56,O56,P56,Q56,R56,S56,T56,U56,V56,W56,X56,Y56,Z56,AA56,AB56,AC56,AD56,AE56,AF56,AG56,AH56,AI56,AJ56,</t>
    <phoneticPr fontId="26"/>
  </si>
  <si>
    <t>F56,J56,K56,L56,M56,P56,Q56,R56,S56,T56,W56,X56,Y56,Z56,AA56,AD56,AE56,AF56,AG56,AH56,</t>
    <phoneticPr fontId="26"/>
  </si>
  <si>
    <t>G56,N56,U56,AI56,</t>
    <phoneticPr fontId="26"/>
  </si>
  <si>
    <t>O56,V56,AC56,</t>
    <phoneticPr fontId="26"/>
  </si>
  <si>
    <t>H56,I56,AB56,</t>
    <phoneticPr fontId="26"/>
  </si>
  <si>
    <t>AJ56,</t>
  </si>
  <si>
    <t>F57,G57,H57,I57,J57,K57,L57,M57,N57,O57,P57,Q57,R57,S57,T57,U57,V57,W57,X57,Y57,Z57,AA57,AB57,AC57,AD57,AE57,AF57,AG57,AH57,AI57,AJ57,</t>
    <phoneticPr fontId="26"/>
  </si>
  <si>
    <t>F57,J57,K57,L57,M57,P57,Q57,R57,S57,T57,W57,X57,Y57,Z57,AA57,AD57,AE57,AF57,AG57,AH57,</t>
    <phoneticPr fontId="26"/>
  </si>
  <si>
    <t>G57,N57,U57,AI57,</t>
    <phoneticPr fontId="26"/>
  </si>
  <si>
    <t>O57,V57,AC57,</t>
    <phoneticPr fontId="26"/>
  </si>
  <si>
    <t>H57,I57,AB57,</t>
    <phoneticPr fontId="26"/>
  </si>
  <si>
    <t>AJ57,</t>
  </si>
  <si>
    <t>F59,G59,H59,I59,J59,K59,L59,M59,N59,O59,P59,Q59,R59,S59,T59,U59,V59,W59,X59,Y59,Z59,AA59,AB59,AC59,AD59,AE59,AF59,AG59,AH59,AI59,AJ59,</t>
    <phoneticPr fontId="26"/>
  </si>
  <si>
    <t>G59,H59,I59,J59,K59,N59,O59,P59,Q59,R59,U59,V59,W59,X59,Y59,AB59,AC59,AD59,AE59,AF59,AI59,AJ59,</t>
    <phoneticPr fontId="26"/>
  </si>
  <si>
    <t>L59,S59,Z59,AG59,</t>
    <phoneticPr fontId="26"/>
  </si>
  <si>
    <t>F59,M59,T59,AA59,AH59,</t>
    <phoneticPr fontId="26"/>
  </si>
  <si>
    <t>F60,G60,H60,I60,J60,K60,L60,M60,N60,O60,P60,Q60,R60,S60,T60,U60,V60,W60,X60,Y60,Z60,AA60,AB60,AC60,AD60,AE60,AF60,AG60,AH60,AI60,AJ60,</t>
    <phoneticPr fontId="26"/>
  </si>
  <si>
    <t>G60,H60,I60,J60,K60,N60,O60,P60,Q60,R60,U60,V60,W60,X60,Y60,AB60,AC60,AD60,AE60,AF60,AI60,AJ60,</t>
    <phoneticPr fontId="26"/>
  </si>
  <si>
    <t>L60,S60,Z60,AG60,</t>
    <phoneticPr fontId="26"/>
  </si>
  <si>
    <t>F60,M60,T60,AA60,AH60,</t>
    <phoneticPr fontId="26"/>
  </si>
  <si>
    <t>Original Calendar 2024</t>
    <phoneticPr fontId="26"/>
  </si>
  <si>
    <t>1</t>
    <phoneticPr fontId="26"/>
  </si>
  <si>
    <t>JANUARY</t>
    <phoneticPr fontId="26"/>
  </si>
  <si>
    <t>令和6年1月</t>
    <phoneticPr fontId="26"/>
  </si>
  <si>
    <t>火</t>
    <phoneticPr fontId="26"/>
  </si>
  <si>
    <t>水</t>
    <phoneticPr fontId="26"/>
  </si>
  <si>
    <t>木</t>
    <phoneticPr fontId="26"/>
  </si>
  <si>
    <t>金</t>
    <phoneticPr fontId="26"/>
  </si>
  <si>
    <t>土</t>
    <phoneticPr fontId="26"/>
  </si>
  <si>
    <t>日</t>
    <phoneticPr fontId="26"/>
  </si>
  <si>
    <t>prd0ntzfl1th4kd_3a5y4f23 00587</t>
  </si>
  <si>
    <t>2</t>
    <phoneticPr fontId="26"/>
  </si>
  <si>
    <t>FEBRUARY</t>
    <phoneticPr fontId="26"/>
  </si>
  <si>
    <t>令和6年2月</t>
    <phoneticPr fontId="26"/>
  </si>
  <si>
    <t>3</t>
    <phoneticPr fontId="26"/>
  </si>
  <si>
    <t>MARCH</t>
    <phoneticPr fontId="26"/>
  </si>
  <si>
    <t>令和6年3月</t>
    <phoneticPr fontId="26"/>
  </si>
  <si>
    <t>4</t>
    <phoneticPr fontId="26"/>
  </si>
  <si>
    <t>APRIL</t>
    <phoneticPr fontId="26"/>
  </si>
  <si>
    <t>令和6年4月</t>
    <phoneticPr fontId="26"/>
  </si>
  <si>
    <t>5</t>
    <phoneticPr fontId="26"/>
  </si>
  <si>
    <t>MAY</t>
    <phoneticPr fontId="26"/>
  </si>
  <si>
    <t>令和6年5月</t>
    <phoneticPr fontId="26"/>
  </si>
  <si>
    <t>6</t>
    <phoneticPr fontId="26"/>
  </si>
  <si>
    <t>JUNE</t>
    <phoneticPr fontId="26"/>
  </si>
  <si>
    <t>令和6年6月</t>
    <phoneticPr fontId="26"/>
  </si>
  <si>
    <t>7</t>
    <phoneticPr fontId="26"/>
  </si>
  <si>
    <t>JULY</t>
    <phoneticPr fontId="26"/>
  </si>
  <si>
    <t>令和6年7月</t>
    <phoneticPr fontId="26"/>
  </si>
  <si>
    <t>令和6年8月</t>
    <phoneticPr fontId="26"/>
  </si>
  <si>
    <t>9</t>
    <phoneticPr fontId="26"/>
  </si>
  <si>
    <t>SEPTEMBER</t>
    <phoneticPr fontId="26"/>
  </si>
  <si>
    <t>令和6年9月</t>
    <phoneticPr fontId="26"/>
  </si>
  <si>
    <t>10</t>
    <phoneticPr fontId="26"/>
  </si>
  <si>
    <t>OCTOBER</t>
    <phoneticPr fontId="26"/>
  </si>
  <si>
    <t>令和6年10月</t>
    <phoneticPr fontId="26"/>
  </si>
  <si>
    <t>11</t>
    <phoneticPr fontId="26"/>
  </si>
  <si>
    <t>NOVEMBER</t>
    <phoneticPr fontId="26"/>
  </si>
  <si>
    <t>令和6年11月</t>
    <phoneticPr fontId="26"/>
  </si>
  <si>
    <t>12</t>
    <phoneticPr fontId="26"/>
  </si>
  <si>
    <t>DECEMBER</t>
    <phoneticPr fontId="26"/>
  </si>
  <si>
    <t>令和6年12月</t>
    <phoneticPr fontId="26"/>
  </si>
  <si>
    <t>式=_a0!D5</t>
  </si>
  <si>
    <t>式=_a0!D6</t>
  </si>
  <si>
    <t>式=_a0!D7</t>
  </si>
  <si>
    <t>式=_a0!D8</t>
  </si>
  <si>
    <t>式=_a0!D9</t>
  </si>
  <si>
    <t>式=_a0!D10</t>
  </si>
  <si>
    <t>式=_a0!D11</t>
  </si>
  <si>
    <t>式=_a0!D12</t>
  </si>
  <si>
    <t>式=_a0!D13</t>
  </si>
  <si>
    <t>式=_a0!D14</t>
  </si>
  <si>
    <t>式=_a0!D15</t>
  </si>
  <si>
    <t>式=_a0!D16</t>
  </si>
  <si>
    <t>F6,G6,H6,I6,J6,M6,N6,O6,P6,Q6,T6,U6,V6,W6,X6,AA6,AB6,AC6,AD6,AE6,AI6,</t>
    <phoneticPr fontId="26"/>
  </si>
  <si>
    <t>AH6,</t>
  </si>
  <si>
    <t>AJ6,</t>
  </si>
  <si>
    <t>F7,G7,H7,I7,J7,M7,N7,O7,P7,Q7,T7,U7,V7,W7,X7,AA7,AB7,AC7,AD7,AE7,AI7,</t>
    <phoneticPr fontId="26"/>
  </si>
  <si>
    <t>AH7,</t>
  </si>
  <si>
    <t>AJ7,</t>
  </si>
  <si>
    <t>F9,G9,L9,M9,N9,O9,R9,S9,T9,U9,V9,Y9,Z9,AA9,AB9,AC9,AF9,AG9,AH9,AI9,AJ9,</t>
    <phoneticPr fontId="26"/>
  </si>
  <si>
    <t>P9,W9,AD9,</t>
    <phoneticPr fontId="26"/>
  </si>
  <si>
    <t>Q9,X9,AE9,</t>
    <phoneticPr fontId="26"/>
  </si>
  <si>
    <t>H9,I9,J9,K9,</t>
    <phoneticPr fontId="26"/>
  </si>
  <si>
    <t>F10,G10,L10,M10,N10,O10,R10,S10,T10,U10,V10,Y10,Z10,AA10,AB10,AC10,AF10,AG10,AH10,AI10,AJ10,</t>
    <phoneticPr fontId="26"/>
  </si>
  <si>
    <t>P10,W10,AD10,</t>
    <phoneticPr fontId="26"/>
  </si>
  <si>
    <t>Q10,X10,AE10,</t>
    <phoneticPr fontId="26"/>
  </si>
  <si>
    <t>H10,I10,J10,K10,</t>
    <phoneticPr fontId="26"/>
  </si>
  <si>
    <t>H12,I12,J12,K12,L12,O12,P12,Q12,R12,S12,V12,W12,X12,Y12,Z12,AC12,AD12,AE12,AF12,AG12,</t>
    <phoneticPr fontId="26"/>
  </si>
  <si>
    <t>F12,M12,T12,AA12,AH12,</t>
    <phoneticPr fontId="26"/>
  </si>
  <si>
    <t>AJ12,</t>
  </si>
  <si>
    <t>H13,I13,J13,K13,L13,O13,P13,Q13,R13,S13,V13,W13,X13,Y13,Z13,AC13,AD13,AE13,AF13,AG13,</t>
    <phoneticPr fontId="26"/>
  </si>
  <si>
    <t>F13,M13,T13,AA13,AH13,</t>
    <phoneticPr fontId="26"/>
  </si>
  <si>
    <t>AJ13,</t>
  </si>
  <si>
    <t>F15,G15,H15,I15,J15,M15,N15,O15,P15,Q15,U15,V15,W15,X15,AA15,AB15,AC15,AD15,AE15,AH15,AI15,AJ15,</t>
    <phoneticPr fontId="26"/>
  </si>
  <si>
    <t>T15,</t>
  </si>
  <si>
    <t>F16,G16,H16,I16,J16,M16,N16,O16,P16,Q16,U16,V16,W16,X16,AA16,AB16,AC16,AD16,AE16,AH16,AI16,AJ16,</t>
    <phoneticPr fontId="26"/>
  </si>
  <si>
    <t>T16,</t>
  </si>
  <si>
    <t>F18,G18,J18,K18,L18,M18,N18,R18,S18,T18,U18,X18,Y18,Z18,AA18,AB18,AE18,AF18,AG18,AH18,AI18,</t>
    <phoneticPr fontId="26"/>
  </si>
  <si>
    <t>H18,O18,V18,AC18,AJ18,</t>
    <phoneticPr fontId="26"/>
  </si>
  <si>
    <t>I18,W18,AD18,</t>
    <phoneticPr fontId="26"/>
  </si>
  <si>
    <t>P18,Q18,</t>
    <phoneticPr fontId="26"/>
  </si>
  <si>
    <t>F19,G19,J19,K19,L19,M19,N19,R19,S19,T19,U19,X19,Y19,Z19,AA19,AB19,AE19,AF19,AG19,AH19,AI19,</t>
    <phoneticPr fontId="26"/>
  </si>
  <si>
    <t>H19,O19,V19,AC19,AJ19,</t>
    <phoneticPr fontId="26"/>
  </si>
  <si>
    <t>I19,W19,AD19,</t>
    <phoneticPr fontId="26"/>
  </si>
  <si>
    <t>P19,Q19,</t>
    <phoneticPr fontId="26"/>
  </si>
  <si>
    <t>G21,H21,I21,J21,K21,N21,O21,P21,Q21,R21,V21,W21,X21,Y21,AC21,AD21,AE21,AF21,AI21,</t>
    <phoneticPr fontId="26"/>
  </si>
  <si>
    <t>L21,S21,Z21,AG21,</t>
    <phoneticPr fontId="26"/>
  </si>
  <si>
    <t>F21,M21,T21,AH21,</t>
    <phoneticPr fontId="26"/>
  </si>
  <si>
    <t>U21,AA21,AB21,</t>
    <phoneticPr fontId="26"/>
  </si>
  <si>
    <t>G22,H22,I22,J22,K22,N22,O22,P22,Q22,R22,V22,W22,X22,Y22,AC22,AD22,AE22,AF22,AI22,</t>
    <phoneticPr fontId="26"/>
  </si>
  <si>
    <t>L22,S22,Z22,AG22,</t>
    <phoneticPr fontId="26"/>
  </si>
  <si>
    <t>F22,M22,T22,AH22,</t>
    <phoneticPr fontId="26"/>
  </si>
  <si>
    <t>U22,AA22,AB22,</t>
    <phoneticPr fontId="26"/>
  </si>
  <si>
    <t>F44,G44,H44,I44,L44,M44,N44,O44,P44,T44,U44,V44,W44,Z44,AA44,AB44,AC44,AD44,AG44,AH44,AI44,AJ44,</t>
    <phoneticPr fontId="26"/>
  </si>
  <si>
    <t>J44,Q44,X44,AE44,</t>
    <phoneticPr fontId="26"/>
  </si>
  <si>
    <t>S44,</t>
  </si>
  <si>
    <t>F45,G45,H45,I45,L45,M45,N45,O45,P45,T45,U45,V45,W45,Z45,AA45,AB45,AC45,AD45,AG45,AH45,AI45,AJ45,</t>
    <phoneticPr fontId="26"/>
  </si>
  <si>
    <t>J45,Q45,X45,AE45,</t>
    <phoneticPr fontId="26"/>
  </si>
  <si>
    <t>S45,</t>
  </si>
  <si>
    <t>F47,J47,K47,L47,M47,P47,Q47,R47,S47,T47,W47,X47,Y47,Z47,AA47,AD47,AE47,AF47,AG47,AH47,</t>
    <phoneticPr fontId="26"/>
  </si>
  <si>
    <t>G47,N47,U47,AI47,</t>
    <phoneticPr fontId="26"/>
  </si>
  <si>
    <t>O47,V47,AC47,</t>
    <phoneticPr fontId="26"/>
  </si>
  <si>
    <t>H47,I47,AB47,</t>
    <phoneticPr fontId="26"/>
  </si>
  <si>
    <t>AJ47,</t>
  </si>
  <si>
    <t>F48,J48,K48,L48,M48,P48,Q48,R48,S48,T48,W48,X48,Y48,Z48,AA48,AD48,AE48,AF48,AG48,AH48,</t>
    <phoneticPr fontId="26"/>
  </si>
  <si>
    <t>G48,N48,U48,AI48,</t>
    <phoneticPr fontId="26"/>
  </si>
  <si>
    <t>O48,V48,AC48,</t>
    <phoneticPr fontId="26"/>
  </si>
  <si>
    <t>H48,I48,AB48,</t>
    <phoneticPr fontId="26"/>
  </si>
  <si>
    <t>AJ48,</t>
  </si>
  <si>
    <t>G50,H50,I50,J50,K50,N50,O50,P50,Q50,R50,U50,V50,W50,X50,Y50,AB50,AC50,AD50,AE50,AF50,AI50,AJ50,</t>
    <phoneticPr fontId="26"/>
  </si>
  <si>
    <t>F50,M50,T50,AA50,AH50,</t>
    <phoneticPr fontId="26"/>
  </si>
  <si>
    <t>G51,H51,I51,J51,K51,N51,O51,P51,Q51,R51,U51,V51,W51,X51,Y51,AB51,AC51,AD51,AE51,AF51,AI51,AJ51,</t>
    <phoneticPr fontId="26"/>
  </si>
  <si>
    <t>F51,M51,T51,AA51,AH51,</t>
    <phoneticPr fontId="26"/>
  </si>
  <si>
    <t>G53,H53,K53,L53,M53,N53,O53,S53,T53,U53,V53,Y53,Z53,AA53,AB53,AC53,AF53,AG53,AH53,AI53,AJ53,</t>
    <phoneticPr fontId="26"/>
  </si>
  <si>
    <t>I53,P53,W53,AD53,</t>
    <phoneticPr fontId="26"/>
  </si>
  <si>
    <t>F53,R53,</t>
    <phoneticPr fontId="26"/>
  </si>
  <si>
    <t>G54,H54,K54,L54,M54,N54,O54,S54,T54,U54,V54,Y54,Z54,AA54,AB54,AC54,AF54,AG54,AH54,AI54,AJ54,</t>
    <phoneticPr fontId="26"/>
  </si>
  <si>
    <t>I54,P54,W54,AD54,</t>
    <phoneticPr fontId="26"/>
  </si>
  <si>
    <t>F54,R54,</t>
    <phoneticPr fontId="26"/>
  </si>
  <si>
    <t>H56,I56,J56,K56,L56,O56,Q56,R56,S56,V56,W56,X56,Y56,Z56,AD56,AE56,AF56,AG56,</t>
    <phoneticPr fontId="26"/>
  </si>
  <si>
    <t>F56,M56,T56,AA56,</t>
    <phoneticPr fontId="26"/>
  </si>
  <si>
    <t>G56,N56,U56,</t>
    <phoneticPr fontId="26"/>
  </si>
  <si>
    <t>P56,AB56,AC56,</t>
    <phoneticPr fontId="26"/>
  </si>
  <si>
    <t>AH56,AI56,AJ56,</t>
    <phoneticPr fontId="26"/>
  </si>
  <si>
    <t>H57,I57,J57,K57,L57,O57,Q57,R57,S57,V57,W57,X57,Y57,Z57,AD57,AE57,AF57,AG57,</t>
    <phoneticPr fontId="26"/>
  </si>
  <si>
    <t>F57,M57,T57,AA57,</t>
    <phoneticPr fontId="26"/>
  </si>
  <si>
    <t>G57,N57,U57,</t>
    <phoneticPr fontId="26"/>
  </si>
  <si>
    <t>P57,AB57,AC57,</t>
    <phoneticPr fontId="26"/>
  </si>
  <si>
    <t>AH57,AI57,AJ57,</t>
    <phoneticPr fontId="26"/>
  </si>
  <si>
    <t>H59,I59,J59,K59,L59,O59,P59,Q59,R59,S59,V59,W59,X59,Z59,AC59,AD59,AE59,AF59,AG59,AJ59,</t>
    <phoneticPr fontId="26"/>
  </si>
  <si>
    <t>G59,N59,U59,AB59,AI59,</t>
    <phoneticPr fontId="26"/>
  </si>
  <si>
    <t>Y59,</t>
  </si>
  <si>
    <t>H60,I60,J60,K60,L60,O60,P60,Q60,R60,S60,V60,W60,X60,Z60,AC60,AD60,AE60,AF60,AG60,AJ60,</t>
    <phoneticPr fontId="26"/>
  </si>
  <si>
    <t>G60,N60,U60,AB60,AI60,</t>
    <phoneticPr fontId="26"/>
  </si>
  <si>
    <t>Y60,</t>
  </si>
  <si>
    <t>Original Calendar 2024-2025</t>
    <phoneticPr fontId="26"/>
  </si>
  <si>
    <t>令和7年1月</t>
    <phoneticPr fontId="26"/>
  </si>
  <si>
    <t>令和7年2月</t>
    <phoneticPr fontId="26"/>
  </si>
  <si>
    <t>令和7年3月</t>
    <phoneticPr fontId="26"/>
  </si>
  <si>
    <t>式=_a0!D17</t>
  </si>
  <si>
    <t>式=_a0!D18</t>
  </si>
  <si>
    <t>式=_a0!D19</t>
  </si>
  <si>
    <t>F6,G6,H6,I6,J6,M6,N6,O6,P6,Q6,U6,V6,W6,X6,AA6,AB6,AC6,AD6,AE6,AH6,AI6,AJ6,</t>
    <phoneticPr fontId="26"/>
  </si>
  <si>
    <t>T6,</t>
  </si>
  <si>
    <t>F7,G7,H7,I7,J7,M7,N7,O7,P7,Q7,U7,V7,W7,X7,AA7,AB7,AC7,AD7,AE7,AH7,AI7,AJ7,</t>
    <phoneticPr fontId="26"/>
  </si>
  <si>
    <t>T7,</t>
  </si>
  <si>
    <t>F9,G9,J9,K9,L9,M9,N9,R9,S9,T9,U9,X9,Y9,Z9,AA9,AB9,AE9,AF9,AG9,AH9,AI9,</t>
    <phoneticPr fontId="26"/>
  </si>
  <si>
    <t>H9,O9,V9,AC9,AJ9,</t>
    <phoneticPr fontId="26"/>
  </si>
  <si>
    <t>P9,Q9,</t>
    <phoneticPr fontId="26"/>
  </si>
  <si>
    <t>F10,G10,J10,K10,L10,M10,N10,R10,S10,T10,U10,X10,Y10,Z10,AA10,AB10,AE10,AF10,AG10,AH10,AI10,</t>
    <phoneticPr fontId="26"/>
  </si>
  <si>
    <t>H10,O10,V10,AC10,AJ10,</t>
    <phoneticPr fontId="26"/>
  </si>
  <si>
    <t>P10,Q10,</t>
    <phoneticPr fontId="26"/>
  </si>
  <si>
    <t>G12,H12,I12,J12,K12,N12,O12,P12,Q12,R12,V12,W12,X12,Y12,AC12,AD12,AE12,AF12,AI12,</t>
    <phoneticPr fontId="26"/>
  </si>
  <si>
    <t>L12,S12,Z12,AG12,</t>
    <phoneticPr fontId="26"/>
  </si>
  <si>
    <t>F12,M12,T12,AH12,</t>
    <phoneticPr fontId="26"/>
  </si>
  <si>
    <t>U12,AA12,AB12,</t>
    <phoneticPr fontId="26"/>
  </si>
  <si>
    <t>G13,H13,I13,J13,K13,N13,O13,P13,Q13,R13,V13,W13,X13,Y13,AC13,AD13,AE13,AF13,AI13,</t>
    <phoneticPr fontId="26"/>
  </si>
  <si>
    <t>L13,S13,Z13,AG13,</t>
    <phoneticPr fontId="26"/>
  </si>
  <si>
    <t>F13,M13,T13,AH13,</t>
    <phoneticPr fontId="26"/>
  </si>
  <si>
    <t>U13,AA13,AB13,</t>
    <phoneticPr fontId="26"/>
  </si>
  <si>
    <t>F15,G15,H15,I15,L15,M15,N15,O15,P15,T15,U15,V15,W15,Z15,AA15,AB15,AC15,AD15,AG15,AH15,AI15,AJ15,</t>
    <phoneticPr fontId="26"/>
  </si>
  <si>
    <t>J15,Q15,X15,AE15,</t>
    <phoneticPr fontId="26"/>
  </si>
  <si>
    <t>S15,</t>
  </si>
  <si>
    <t>F16,G16,H16,I16,L16,M16,N16,O16,P16,T16,U16,V16,W16,Z16,AA16,AB16,AC16,AD16,AG16,AH16,AI16,AJ16,</t>
    <phoneticPr fontId="26"/>
  </si>
  <si>
    <t>J16,Q16,X16,AE16,</t>
    <phoneticPr fontId="26"/>
  </si>
  <si>
    <t>S16,</t>
  </si>
  <si>
    <t>F18,J18,K18,L18,M18,P18,Q18,R18,S18,T18,W18,X18,Y18,Z18,AA18,AD18,AE18,AF18,AG18,AH18,</t>
    <phoneticPr fontId="26"/>
  </si>
  <si>
    <t>G18,N18,U18,AI18,</t>
    <phoneticPr fontId="26"/>
  </si>
  <si>
    <t>O18,V18,AC18,</t>
    <phoneticPr fontId="26"/>
  </si>
  <si>
    <t>H18,I18,AB18,</t>
    <phoneticPr fontId="26"/>
  </si>
  <si>
    <t>AJ18,</t>
  </si>
  <si>
    <t>F19,J19,K19,L19,M19,P19,Q19,R19,S19,T19,W19,X19,Y19,Z19,AA19,AD19,AE19,AF19,AG19,AH19,</t>
    <phoneticPr fontId="26"/>
  </si>
  <si>
    <t>G19,N19,U19,AI19,</t>
    <phoneticPr fontId="26"/>
  </si>
  <si>
    <t>O19,V19,AC19,</t>
    <phoneticPr fontId="26"/>
  </si>
  <si>
    <t>H19,I19,AB19,</t>
    <phoneticPr fontId="26"/>
  </si>
  <si>
    <t>AJ19,</t>
  </si>
  <si>
    <t>G21,H21,I21,J21,K21,N21,O21,P21,Q21,R21,U21,V21,W21,X21,Y21,AB21,AC21,AD21,AE21,AF21,AI21,AJ21,</t>
    <phoneticPr fontId="26"/>
  </si>
  <si>
    <t>G22,H22,I22,J22,K22,N22,O22,P22,Q22,R22,U22,V22,W22,X22,Y22,AB22,AC22,AD22,AE22,AF22,AI22,AJ22,</t>
    <phoneticPr fontId="26"/>
  </si>
  <si>
    <t>G44,H44,K44,L44,M44,N44,O44,S44,T44,U44,V44,Y44,Z44,AA44,AB44,AC44,AF44,AG44,AH44,AI44,AJ44,</t>
    <phoneticPr fontId="26"/>
  </si>
  <si>
    <t>I44,P44,W44,AD44,</t>
    <phoneticPr fontId="26"/>
  </si>
  <si>
    <t>F44,R44,</t>
    <phoneticPr fontId="26"/>
  </si>
  <si>
    <t>G45,H45,K45,L45,M45,N45,O45,S45,T45,U45,V45,Y45,Z45,AA45,AB45,AC45,AF45,AG45,AH45,AI45,AJ45,</t>
    <phoneticPr fontId="26"/>
  </si>
  <si>
    <t>I45,P45,W45,AD45,</t>
    <phoneticPr fontId="26"/>
  </si>
  <si>
    <t>F45,R45,</t>
    <phoneticPr fontId="26"/>
  </si>
  <si>
    <t>H47,I47,J47,K47,L47,O47,Q47,R47,S47,V47,W47,X47,Y47,Z47,AD47,AE47,AF47,AG47,</t>
    <phoneticPr fontId="26"/>
  </si>
  <si>
    <t>F47,M47,T47,AA47,</t>
    <phoneticPr fontId="26"/>
  </si>
  <si>
    <t>G47,N47,U47,</t>
    <phoneticPr fontId="26"/>
  </si>
  <si>
    <t>P47,AB47,AC47,</t>
    <phoneticPr fontId="26"/>
  </si>
  <si>
    <t>AH47,AI47,AJ47,</t>
    <phoneticPr fontId="26"/>
  </si>
  <si>
    <t>H48,I48,J48,K48,L48,O48,Q48,R48,S48,V48,W48,X48,Y48,Z48,AD48,AE48,AF48,AG48,</t>
    <phoneticPr fontId="26"/>
  </si>
  <si>
    <t>F48,M48,T48,AA48,</t>
    <phoneticPr fontId="26"/>
  </si>
  <si>
    <t>G48,N48,U48,</t>
    <phoneticPr fontId="26"/>
  </si>
  <si>
    <t>P48,AB48,AC48,</t>
    <phoneticPr fontId="26"/>
  </si>
  <si>
    <t>AH48,AI48,AJ48,</t>
    <phoneticPr fontId="26"/>
  </si>
  <si>
    <t>H50,I50,J50,K50,L50,O50,P50,Q50,R50,S50,V50,W50,X50,Z50,AC50,AD50,AE50,AF50,AG50,AJ50,</t>
    <phoneticPr fontId="26"/>
  </si>
  <si>
    <t>G50,N50,U50,AB50,AI50,</t>
    <phoneticPr fontId="26"/>
  </si>
  <si>
    <t>Y50,</t>
  </si>
  <si>
    <t>H51,I51,J51,K51,L51,O51,P51,Q51,R51,S51,V51,W51,X51,Z51,AC51,AD51,AE51,AF51,AG51,AJ51,</t>
    <phoneticPr fontId="26"/>
  </si>
  <si>
    <t>G51,N51,U51,AB51,AI51,</t>
    <phoneticPr fontId="26"/>
  </si>
  <si>
    <t>Y51,</t>
  </si>
  <si>
    <t>F53,G53,H53,I53,L53,M53,N53,O53,P53,S53,T53,U53,V53,W53,Z53,AA53,AB53,AC53,AD53,AG53,AI53,</t>
    <phoneticPr fontId="26"/>
  </si>
  <si>
    <t>AH53,</t>
  </si>
  <si>
    <t>AJ53,</t>
  </si>
  <si>
    <t>F54,G54,H54,I54,L54,M54,N54,O54,P54,S54,T54,U54,V54,W54,Z54,AA54,AB54,AC54,AD54,AG54,AI54,</t>
    <phoneticPr fontId="26"/>
  </si>
  <si>
    <t>AH54,</t>
  </si>
  <si>
    <t>AJ54,</t>
  </si>
  <si>
    <t>F56,G56,L56,M56,N56,Q56,R56,S56,T56,U56,X56,Y56,Z56,AA56,AB56,AE56,AF56,AG56,AH56,AI56,</t>
    <phoneticPr fontId="26"/>
  </si>
  <si>
    <t>O56,V56,AC56,AJ56,</t>
    <phoneticPr fontId="26"/>
  </si>
  <si>
    <t>P56,W56,AD56,</t>
    <phoneticPr fontId="26"/>
  </si>
  <si>
    <t>H56,I56,J56,K56,</t>
    <phoneticPr fontId="26"/>
  </si>
  <si>
    <t>F57,G57,L57,M57,N57,Q57,R57,S57,T57,U57,X57,Y57,Z57,AA57,AB57,AE57,AF57,AG57,AH57,AI57,</t>
    <phoneticPr fontId="26"/>
  </si>
  <si>
    <t>O57,V57,AC57,AJ57,</t>
    <phoneticPr fontId="26"/>
  </si>
  <si>
    <t>P57,W57,AD57,</t>
    <phoneticPr fontId="26"/>
  </si>
  <si>
    <t>H57,I57,J57,K57,</t>
    <phoneticPr fontId="26"/>
  </si>
  <si>
    <t>G59,H59,I59,J59,K59,N59,O59,P59,Q59,R59,U59,V59,W59,X59,Y59,AB59,AC59,AD59,AE59,AF59,AI59,</t>
    <phoneticPr fontId="26"/>
  </si>
  <si>
    <t>AJ59,</t>
  </si>
  <si>
    <t>G60,H60,I60,J60,K60,N60,O60,P60,Q60,R60,U60,V60,W60,X60,Y60,AB60,AC60,AD60,AE60,AF60,AI60,</t>
    <phoneticPr fontId="26"/>
  </si>
  <si>
    <t>AJ60,</t>
  </si>
  <si>
    <t>令和7年4月</t>
    <phoneticPr fontId="26"/>
  </si>
  <si>
    <t>令和7年5月</t>
    <phoneticPr fontId="26"/>
  </si>
  <si>
    <t>令和7年6月</t>
    <phoneticPr fontId="26"/>
  </si>
  <si>
    <t>式=_a0!D20</t>
  </si>
  <si>
    <t>式=_a0!D21</t>
  </si>
  <si>
    <t>式=_a0!D22</t>
  </si>
  <si>
    <t>F6,G6,H6,I6,L6,M6,N6,O6,P6,T6,U6,V6,W6,Z6,AA6,AB6,AC6,AD6,AG6,AH6,AI6,AJ6,</t>
    <phoneticPr fontId="26"/>
  </si>
  <si>
    <t>J6,Q6,X6,AE6,</t>
    <phoneticPr fontId="26"/>
  </si>
  <si>
    <t>S6,</t>
  </si>
  <si>
    <t>F7,G7,H7,I7,L7,M7,N7,O7,P7,T7,U7,V7,W7,Z7,AA7,AB7,AC7,AD7,AG7,AH7,AI7,AJ7,</t>
    <phoneticPr fontId="26"/>
  </si>
  <si>
    <t>J7,Q7,X7,AE7,</t>
    <phoneticPr fontId="26"/>
  </si>
  <si>
    <t>S7,</t>
  </si>
  <si>
    <t>F9,J9,K9,L9,M9,P9,Q9,R9,S9,T9,W9,X9,Y9,Z9,AA9,AD9,AE9,AF9,AG9,AH9,</t>
    <phoneticPr fontId="26"/>
  </si>
  <si>
    <t>G9,N9,U9,AI9,</t>
    <phoneticPr fontId="26"/>
  </si>
  <si>
    <t>O9,V9,AC9,</t>
    <phoneticPr fontId="26"/>
  </si>
  <si>
    <t>H9,I9,AB9,</t>
    <phoneticPr fontId="26"/>
  </si>
  <si>
    <t>AJ9,</t>
  </si>
  <si>
    <t>F10,J10,K10,L10,M10,P10,Q10,R10,S10,T10,W10,X10,Y10,Z10,AA10,AD10,AE10,AF10,AG10,AH10,</t>
    <phoneticPr fontId="26"/>
  </si>
  <si>
    <t>G10,N10,U10,AI10,</t>
    <phoneticPr fontId="26"/>
  </si>
  <si>
    <t>O10,V10,AC10,</t>
    <phoneticPr fontId="26"/>
  </si>
  <si>
    <t>H10,I10,AB10,</t>
    <phoneticPr fontId="26"/>
  </si>
  <si>
    <t>AJ10,</t>
  </si>
  <si>
    <t>G12,H12,I12,J12,K12,N12,O12,P12,Q12,R12,U12,V12,W12,X12,Y12,AB12,AC12,AD12,AE12,AF12,AI12,AJ12,</t>
    <phoneticPr fontId="26"/>
  </si>
  <si>
    <t>G13,H13,I13,J13,K13,N13,O13,P13,Q13,R13,U13,V13,W13,X13,Y13,AB13,AC13,AD13,AE13,AF13,AI13,AJ13,</t>
    <phoneticPr fontId="26"/>
  </si>
  <si>
    <t>G15,H15,K15,L15,M15,N15,O15,S15,T15,U15,V15,Y15,Z15,AA15,AB15,AC15,AF15,AG15,AH15,AI15,AJ15,</t>
    <phoneticPr fontId="26"/>
  </si>
  <si>
    <t>I15,P15,W15,AD15,</t>
    <phoneticPr fontId="26"/>
  </si>
  <si>
    <t>F15,R15,</t>
    <phoneticPr fontId="26"/>
  </si>
  <si>
    <t>G16,H16,K16,L16,M16,N16,O16,S16,T16,U16,V16,Y16,Z16,AA16,AB16,AC16,AF16,AG16,AH16,AI16,AJ16,</t>
    <phoneticPr fontId="26"/>
  </si>
  <si>
    <t>I16,P16,W16,AD16,</t>
    <phoneticPr fontId="26"/>
  </si>
  <si>
    <t>F16,R16,</t>
    <phoneticPr fontId="26"/>
  </si>
  <si>
    <t>H18,I18,J18,K18,L18,O18,Q18,R18,S18,V18,W18,X18,Y18,Z18,AD18,AE18,AF18,AG18,</t>
    <phoneticPr fontId="26"/>
  </si>
  <si>
    <t>F18,M18,T18,AA18,</t>
    <phoneticPr fontId="26"/>
  </si>
  <si>
    <t>G18,N18,U18,</t>
    <phoneticPr fontId="26"/>
  </si>
  <si>
    <t>P18,AB18,AC18,</t>
    <phoneticPr fontId="26"/>
  </si>
  <si>
    <t>AH18,AI18,AJ18,</t>
    <phoneticPr fontId="26"/>
  </si>
  <si>
    <t>H19,I19,J19,K19,L19,O19,Q19,R19,S19,V19,W19,X19,Y19,Z19,AD19,AE19,AF19,AG19,</t>
    <phoneticPr fontId="26"/>
  </si>
  <si>
    <t>F19,M19,T19,AA19,</t>
    <phoneticPr fontId="26"/>
  </si>
  <si>
    <t>G19,N19,U19,</t>
    <phoneticPr fontId="26"/>
  </si>
  <si>
    <t>P19,AB19,AC19,</t>
    <phoneticPr fontId="26"/>
  </si>
  <si>
    <t>AH19,AI19,AJ19,</t>
    <phoneticPr fontId="26"/>
  </si>
  <si>
    <t>H21,I21,J21,K21,L21,O21,P21,Q21,R21,S21,V21,W21,X21,Z21,AC21,AD21,AE21,AF21,AG21,AJ21,</t>
    <phoneticPr fontId="26"/>
  </si>
  <si>
    <t>Y21,</t>
  </si>
  <si>
    <t>H22,I22,J22,K22,L22,O22,P22,Q22,R22,S22,V22,W22,X22,Z22,AC22,AD22,AE22,AF22,AG22,AJ22,</t>
    <phoneticPr fontId="26"/>
  </si>
  <si>
    <t>Y22,</t>
  </si>
  <si>
    <t>F44,G44,H44,I44,L44,M44,N44,O44,P44,S44,T44,U44,V44,W44,Z44,AA44,AB44,AC44,AD44,AG44,AI44,</t>
    <phoneticPr fontId="26"/>
  </si>
  <si>
    <t>AH44,</t>
  </si>
  <si>
    <t>AJ44,</t>
  </si>
  <si>
    <t>F45,G45,H45,I45,L45,M45,N45,O45,P45,S45,T45,U45,V45,W45,Z45,AA45,AB45,AC45,AD45,AG45,AI45,</t>
    <phoneticPr fontId="26"/>
  </si>
  <si>
    <t>AH45,</t>
  </si>
  <si>
    <t>AJ45,</t>
  </si>
  <si>
    <t>F47,G47,L47,M47,N47,Q47,R47,S47,T47,U47,X47,Y47,Z47,AA47,AB47,AE47,AF47,AG47,AH47,AI47,</t>
    <phoneticPr fontId="26"/>
  </si>
  <si>
    <t>O47,V47,AC47,AJ47,</t>
    <phoneticPr fontId="26"/>
  </si>
  <si>
    <t>P47,W47,AD47,</t>
    <phoneticPr fontId="26"/>
  </si>
  <si>
    <t>H47,I47,J47,K47,</t>
    <phoneticPr fontId="26"/>
  </si>
  <si>
    <t>F48,G48,L48,M48,N48,Q48,R48,S48,T48,U48,X48,Y48,Z48,AA48,AB48,AE48,AF48,AG48,AH48,AI48,</t>
    <phoneticPr fontId="26"/>
  </si>
  <si>
    <t>O48,V48,AC48,AJ48,</t>
    <phoneticPr fontId="26"/>
  </si>
  <si>
    <t>P48,W48,AD48,</t>
    <phoneticPr fontId="26"/>
  </si>
  <si>
    <t>H48,I48,J48,K48,</t>
    <phoneticPr fontId="26"/>
  </si>
  <si>
    <t>G50,H50,I50,J50,K50,N50,O50,P50,Q50,R50,U50,V50,W50,X50,Y50,AB50,AC50,AD50,AE50,AF50,AI50,</t>
    <phoneticPr fontId="26"/>
  </si>
  <si>
    <t>G51,H51,I51,J51,K51,N51,O51,P51,Q51,R51,U51,V51,W51,X51,Y51,AB51,AC51,AD51,AE51,AF51,AI51,</t>
    <phoneticPr fontId="26"/>
  </si>
  <si>
    <t>F53,G53,H53,I53,L53,M53,N53,O53,P53,S53,T53,U53,V53,W53,AA53,AB53,AC53,AD53,AG53,AH53,AI53,AJ53,</t>
    <phoneticPr fontId="26"/>
  </si>
  <si>
    <t>Z53,</t>
  </si>
  <si>
    <t>F54,G54,H54,I54,L54,M54,N54,O54,P54,S54,T54,U54,V54,W54,AA54,AB54,AC54,AD54,AG54,AH54,AI54,AJ54,</t>
    <phoneticPr fontId="26"/>
  </si>
  <si>
    <t>Z54,</t>
  </si>
  <si>
    <t>F56,I56,J56,K56,L56,M56,Q56,R56,S56,T56,W56,X56,Y56,Z56,AA56,AD56,AE56,AF56,AG56,AH56,</t>
    <phoneticPr fontId="26"/>
  </si>
  <si>
    <t>G56,N56,U56,AB56,AI56,</t>
    <phoneticPr fontId="26"/>
  </si>
  <si>
    <t>H56,O56,V56,AC56,AJ56,</t>
    <phoneticPr fontId="26"/>
  </si>
  <si>
    <t>P56,</t>
  </si>
  <si>
    <t>F57,I57,J57,K57,L57,M57,Q57,R57,S57,T57,W57,X57,Y57,Z57,AA57,AD57,AE57,AF57,AG57,AH57,</t>
    <phoneticPr fontId="26"/>
  </si>
  <si>
    <t>G57,N57,U57,AB57,AI57,</t>
    <phoneticPr fontId="26"/>
  </si>
  <si>
    <t>H57,O57,V57,AC57,AJ57,</t>
    <phoneticPr fontId="26"/>
  </si>
  <si>
    <t>P57,</t>
  </si>
  <si>
    <t>F59,G59,H59,I59,J59,M59,N59,O59,P59,Q59,U59,V59,W59,X59,AA59,AC59,AD59,AE59,AH59,AI59,</t>
    <phoneticPr fontId="26"/>
  </si>
  <si>
    <t>K59,R59,Y59,AF59,</t>
    <phoneticPr fontId="26"/>
  </si>
  <si>
    <t>T59,AB59,</t>
    <phoneticPr fontId="26"/>
  </si>
  <si>
    <t>F60,G60,H60,I60,J60,M60,N60,O60,P60,Q60,U60,V60,W60,X60,AA60,AC60,AD60,AE60,AH60,AI60,</t>
    <phoneticPr fontId="26"/>
  </si>
  <si>
    <t>K60,R60,Y60,AF60,</t>
    <phoneticPr fontId="26"/>
  </si>
  <si>
    <t>T60,AB60,</t>
    <phoneticPr fontId="26"/>
  </si>
  <si>
    <t>令和7年7月</t>
    <phoneticPr fontId="26"/>
  </si>
  <si>
    <t>令和7年8月</t>
    <phoneticPr fontId="26"/>
  </si>
  <si>
    <t>令和7年9月</t>
    <phoneticPr fontId="26"/>
  </si>
  <si>
    <t>式=_a0!D23</t>
  </si>
  <si>
    <t>式=_a0!D24</t>
  </si>
  <si>
    <t>式=_a0!D25</t>
  </si>
  <si>
    <t>ST_00587.Type12.Template2024.st.xlsx</t>
  </si>
  <si>
    <t>汎用</t>
  </si>
  <si>
    <t>横</t>
  </si>
  <si>
    <t>ST_00587</t>
  </si>
  <si>
    <t>○</t>
  </si>
  <si>
    <t>可</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</si>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</sst>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 numFmtId="196" formatCode="\7&quot;曜&quot;"/>
    <numFmt numFmtId="197" formatCode="\1&quot;曜&quot;"/>
    <numFmt numFmtId="198" formatCode="\2&quot;曜&quot;"/>
    <numFmt numFmtId="199" formatCode="\3&quot;曜&quot;"/>
    <numFmt numFmtId="200" formatCode="\4&quot;曜&quot;"/>
    <numFmt numFmtId="201" formatCode="\5&quot;曜&quot;"/>
    <numFmt numFmtId="202" formatCode="\6&quot;曜&quot;"/>
  </numFmts>
  <fonts count="5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18"/>
      <color rgb="FF333333"/>
      <name val="Meiryo UI"/>
      <family val="3"/>
      <charset val="128"/>
    </font>
    <font>
      <b/>
      <sz val="18"/>
      <color rgb="FF4169E1"/>
      <name val="Meiryo UI"/>
      <family val="3"/>
      <charset val="128"/>
    </font>
    <font>
      <b/>
      <sz val="18"/>
      <color rgb="FFE04169"/>
      <name val="Meiryo UI"/>
      <family val="3"/>
      <charset val="128"/>
    </font>
    <font>
      <b/>
      <sz val="18"/>
      <color rgb="FFFFFFFF"/>
      <name val="Meiryo UI"/>
      <family val="3"/>
      <charset val="128"/>
    </font>
    <font>
      <sz val="10"/>
      <color indexed="8"/>
      <name val="Meiryo UI"/>
      <family val="3"/>
      <charset val="128"/>
    </font>
    <font>
      <sz val="12"/>
      <color indexed="10"/>
      <name val="Meiryo UI"/>
      <family val="3"/>
      <charset val="128"/>
    </font>
    <font>
      <sz val="10"/>
      <color indexed="9"/>
      <name val="Meiryo UI"/>
      <family val="3"/>
      <charset val="128"/>
    </font>
    <font>
      <sz val="10"/>
      <color indexed="63"/>
      <name val="Meiryo UI"/>
      <family val="3"/>
      <charset val="128"/>
    </font>
    <font>
      <sz val="10"/>
      <color rgb="FFFFFFFF"/>
      <name val="Meiryo UI"/>
      <family val="3"/>
      <charset val="128"/>
    </font>
    <font>
      <sz val="17"/>
      <color rgb="FF333333"/>
      <name val="Meiryo UI"/>
      <family val="3"/>
      <charset val="128"/>
    </font>
    <font>
      <sz val="17"/>
      <color rgb="FFFFFFFF"/>
      <name val="Meiryo UI"/>
      <family val="3"/>
      <charset val="128"/>
    </font>
    <font>
      <sz val="10"/>
      <color indexed="10"/>
      <name val="Meiryo UI"/>
      <family val="3"/>
      <charset val="128"/>
    </font>
    <font>
      <b/>
      <sz val="24"/>
      <color rgb="FF333333"/>
      <name val="Meiryo UI"/>
      <family val="3"/>
      <charset val="128"/>
    </font>
    <font>
      <b/>
      <sz val="34"/>
      <color rgb="FF333333"/>
      <name val="Meiryo UI"/>
      <family val="3"/>
      <charset val="128"/>
    </font>
    <font>
      <sz val="13"/>
      <color rgb="FF333333"/>
      <name val="Meiryo UI"/>
      <family val="3"/>
      <charset val="128"/>
    </font>
    <font>
      <sz val="11"/>
      <color indexed="8"/>
      <name val="Meiryo UI"/>
      <family val="3"/>
      <charset val="128"/>
    </font>
    <font>
      <sz val="16"/>
      <name val="ＭＳ Ｐゴシック"/>
      <family val="3"/>
      <charset val="128"/>
    </font>
    <font>
      <sz val="11"/>
      <color indexed="8"/>
      <name val="ＭＳ Ｐゴシック"/>
      <family val="3"/>
      <charset val="128"/>
    </font>
    <font>
      <sz val="17"/>
      <color rgb="FFE04169"/>
      <name val="Meiryo UI"/>
      <family val="3"/>
      <charset val="128"/>
    </font>
    <font>
      <sz val="17"/>
      <color rgb="FF4169E1"/>
      <name val="Meiryo UI"/>
      <family val="3"/>
      <charset val="128"/>
    </font>
    <font>
      <sz val="4"/>
      <color rgb="FFFFFFFF"/>
      <name val="Meiryo UI"/>
      <family val="3"/>
      <charset val="128"/>
    </font>
    <font>
      <sz val="11"/>
      <color rgb="FF333333"/>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EDEDED"/>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top/>
      <bottom/>
      <diagonal/>
    </border>
    <border>
      <left/>
      <right style="thin">
        <color theme="0"/>
      </right>
      <top/>
      <bottom/>
      <diagonal/>
    </border>
    <border>
      <left style="thin">
        <color theme="0"/>
      </left>
      <right/>
      <top/>
      <bottom style="thin">
        <color rgb="FF4D4D4D"/>
      </bottom>
      <diagonal/>
    </border>
    <border>
      <left/>
      <right/>
      <top/>
      <bottom style="thin">
        <color rgb="FF4D4D4D"/>
      </bottom>
      <diagonal/>
    </border>
    <border>
      <left/>
      <right style="thin">
        <color theme="0"/>
      </right>
      <top/>
      <bottom style="thin">
        <color rgb="FF4D4D4D"/>
      </bottom>
      <diagonal/>
    </border>
    <border>
      <left style="thin">
        <color theme="0"/>
      </left>
      <right/>
      <top/>
      <bottom style="thin">
        <color theme="0"/>
      </bottom>
      <diagonal/>
    </border>
    <border>
      <left/>
      <right/>
      <top/>
      <bottom style="thin">
        <color theme="0"/>
      </bottom>
      <diagonal/>
    </border>
    <border>
      <left/>
      <right style="thin">
        <color theme="0"/>
      </right>
      <top/>
      <bottom style="thin">
        <color theme="0"/>
      </bottom>
      <diagonal/>
    </border>
  </borders>
  <cellStyleXfs count="4">
    <xf numFmtId="0" fontId="0" fillId="0" borderId="0">
      <alignment vertical="center"/>
    </xf>
    <xf numFmtId="0" fontId="2" fillId="0" borderId="0"/>
    <xf numFmtId="0" fontId="25" fillId="0" borderId="0"/>
    <xf numFmtId="0" fontId="25" fillId="0" borderId="0"/>
  </cellStyleXfs>
  <cellXfs count="34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xf>
    <xf numFmtId="0" fontId="33" fillId="3" borderId="11" xfId="3" applyFont="1" applyFill="1" applyBorder="1" applyAlignment="1">
      <alignment horizontal="center" wrapText="1"/>
    </xf>
    <xf numFmtId="0" fontId="34" fillId="3" borderId="6" xfId="2" applyFont="1" applyFill="1" applyBorder="1" applyAlignment="1">
      <alignment horizontal="center"/>
    </xf>
    <xf numFmtId="0" fontId="35" fillId="3" borderId="6" xfId="2" applyFont="1" applyFill="1" applyBorder="1" applyAlignment="1">
      <alignment horizont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41" fillId="5" borderId="6" xfId="2" applyFont="1" applyFill="1" applyBorder="1" applyAlignment="1">
      <alignment horizontal="center" vertical="top"/>
    </xf>
    <xf numFmtId="0" fontId="42" fillId="3" borderId="6" xfId="2" applyFont="1" applyFill="1" applyBorder="1" applyAlignment="1">
      <alignment horizontal="center" vertical="top"/>
    </xf>
    <xf numFmtId="0" fontId="27" fillId="0" borderId="11" xfId="3" applyFont="1" applyBorder="1" applyAlignment="1">
      <alignment vertical="center"/>
    </xf>
    <xf numFmtId="0" fontId="43"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4" fillId="3" borderId="6" xfId="2" applyFont="1" applyFill="1" applyBorder="1" applyAlignment="1">
      <alignment horizontal="left" indent="2"/>
    </xf>
    <xf numFmtId="0" fontId="45" fillId="3" borderId="6" xfId="2" applyFont="1" applyFill="1" applyBorder="1" applyAlignment="1">
      <alignment horizontal="center" vertical="center"/>
    </xf>
    <xf numFmtId="0" fontId="32" fillId="3" borderId="6" xfId="2" applyFont="1" applyFill="1" applyBorder="1" applyAlignment="1">
      <alignment horizontal="left"/>
    </xf>
    <xf numFmtId="0" fontId="46" fillId="5" borderId="6" xfId="2" applyFont="1" applyFill="1" applyBorder="1" applyAlignment="1">
      <alignment horizontal="left" vertical="top"/>
    </xf>
    <xf numFmtId="0" fontId="47" fillId="4" borderId="6" xfId="2" applyFont="1" applyFill="1" applyBorder="1" applyAlignment="1">
      <alignment horizontal="left" vertical="center"/>
    </xf>
    <xf numFmtId="14" fontId="27" fillId="0" borderId="0" xfId="2" applyNumberFormat="1" applyFont="1"/>
    <xf numFmtId="0" fontId="25" fillId="6" borderId="0" xfId="2" applyFill="1"/>
    <xf numFmtId="0" fontId="25" fillId="3"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48" fillId="0" borderId="0" xfId="2" applyFont="1"/>
    <xf numFmtId="0" fontId="48" fillId="37" borderId="0" xfId="2" applyFont="1" applyFill="1"/>
    <xf numFmtId="0" fontId="49" fillId="0" borderId="22" xfId="2" applyFont="1" applyBorder="1" applyAlignment="1">
      <alignment vertical="center" shrinkToFit="1"/>
    </xf>
    <xf numFmtId="0" fontId="49" fillId="0" borderId="23" xfId="2" applyFont="1" applyBorder="1" applyAlignment="1">
      <alignment vertical="center" shrinkToFit="1"/>
    </xf>
    <xf numFmtId="0" fontId="49" fillId="0" borderId="24" xfId="2" applyFont="1" applyBorder="1" applyAlignment="1">
      <alignment vertical="center" shrinkToFit="1"/>
    </xf>
    <xf numFmtId="0" fontId="49" fillId="0" borderId="0" xfId="2" applyFont="1"/>
    <xf numFmtId="0" fontId="49" fillId="37" borderId="0" xfId="2" applyFont="1" applyFill="1"/>
    <xf numFmtId="49" fontId="44" fillId="3" borderId="25" xfId="2" applyNumberFormat="1" applyFont="1" applyFill="1" applyBorder="1" applyAlignment="1">
      <alignment horizontal="left" indent="2" shrinkToFit="1"/>
    </xf>
    <xf numFmtId="49" fontId="44" fillId="3" borderId="0" xfId="2" applyNumberFormat="1" applyFont="1" applyFill="1" applyAlignment="1">
      <alignment horizontal="left" indent="2" shrinkToFit="1"/>
    </xf>
    <xf numFmtId="49" fontId="44" fillId="3" borderId="26" xfId="2" applyNumberFormat="1" applyFont="1" applyFill="1" applyBorder="1" applyAlignment="1">
      <alignment horizontal="left" indent="2" shrinkToFit="1"/>
    </xf>
    <xf numFmtId="0" fontId="49" fillId="0" borderId="25" xfId="2" applyFont="1" applyBorder="1" applyAlignment="1">
      <alignment vertical="center" shrinkToFit="1"/>
    </xf>
    <xf numFmtId="0" fontId="49" fillId="0" borderId="0" xfId="2" applyFont="1" applyAlignment="1">
      <alignment vertical="center" shrinkToFit="1"/>
    </xf>
    <xf numFmtId="0" fontId="49" fillId="0" borderId="26" xfId="2" applyFont="1" applyBorder="1" applyAlignment="1">
      <alignment vertical="center" shrinkToFit="1"/>
    </xf>
    <xf numFmtId="49" fontId="45" fillId="3" borderId="25" xfId="2" applyNumberFormat="1" applyFont="1" applyFill="1" applyBorder="1" applyAlignment="1">
      <alignment horizontal="center" vertical="center" shrinkToFit="1"/>
    </xf>
    <xf numFmtId="49" fontId="32" fillId="3" borderId="0" xfId="2" applyNumberFormat="1" applyFont="1" applyFill="1" applyAlignment="1">
      <alignment horizontal="left" shrinkToFit="1"/>
    </xf>
    <xf numFmtId="188" fontId="34" fillId="3" borderId="0" xfId="2" applyNumberFormat="1" applyFont="1" applyFill="1" applyAlignment="1">
      <alignment horizontal="center" shrinkToFit="1"/>
    </xf>
    <xf numFmtId="188" fontId="32" fillId="3" borderId="0" xfId="2" applyNumberFormat="1" applyFont="1" applyFill="1" applyAlignment="1">
      <alignment horizontal="center" shrinkToFit="1"/>
    </xf>
    <xf numFmtId="188" fontId="33" fillId="3" borderId="0" xfId="2" applyNumberFormat="1" applyFont="1" applyFill="1" applyAlignment="1">
      <alignment horizontal="center" shrinkToFit="1"/>
    </xf>
    <xf numFmtId="188" fontId="32" fillId="3" borderId="26" xfId="2" applyNumberFormat="1" applyFont="1" applyFill="1" applyBorder="1" applyAlignment="1">
      <alignment horizontal="center" shrinkToFit="1"/>
    </xf>
    <xf numFmtId="49" fontId="46" fillId="5" borderId="0" xfId="2" applyNumberFormat="1" applyFont="1" applyFill="1" applyAlignment="1">
      <alignment horizontal="left" vertical="top" shrinkToFit="1"/>
    </xf>
    <xf numFmtId="189" fontId="50" fillId="5" borderId="0" xfId="2" applyNumberFormat="1" applyFont="1" applyFill="1" applyAlignment="1">
      <alignment horizontal="center" vertical="top" shrinkToFit="1"/>
    </xf>
    <xf numFmtId="190" fontId="41" fillId="5" borderId="0" xfId="2" applyNumberFormat="1" applyFont="1" applyFill="1" applyAlignment="1">
      <alignment horizontal="center" vertical="top" shrinkToFit="1"/>
    </xf>
    <xf numFmtId="191" fontId="41" fillId="5" borderId="0" xfId="2" applyNumberFormat="1" applyFont="1" applyFill="1" applyAlignment="1">
      <alignment horizontal="center" vertical="top" shrinkToFit="1"/>
    </xf>
    <xf numFmtId="192" fontId="41" fillId="5" borderId="0" xfId="2" applyNumberFormat="1" applyFont="1" applyFill="1" applyAlignment="1">
      <alignment horizontal="center" vertical="top" shrinkToFit="1"/>
    </xf>
    <xf numFmtId="193" fontId="41" fillId="5" borderId="0" xfId="2" applyNumberFormat="1" applyFont="1" applyFill="1" applyAlignment="1">
      <alignment horizontal="center" vertical="top" shrinkToFit="1"/>
    </xf>
    <xf numFmtId="194" fontId="51" fillId="5" borderId="0" xfId="2" applyNumberFormat="1" applyFont="1" applyFill="1" applyAlignment="1">
      <alignment horizontal="center" vertical="top" shrinkToFit="1"/>
    </xf>
    <xf numFmtId="195" fontId="50" fillId="5" borderId="0" xfId="2" applyNumberFormat="1" applyFont="1" applyFill="1" applyAlignment="1">
      <alignment horizontal="center" vertical="top" shrinkToFit="1"/>
    </xf>
    <xf numFmtId="189" fontId="41" fillId="5" borderId="0" xfId="2" applyNumberFormat="1" applyFont="1" applyFill="1" applyAlignment="1">
      <alignment horizontal="center" vertical="top" shrinkToFit="1"/>
    </xf>
    <xf numFmtId="191" fontId="41" fillId="5" borderId="26" xfId="2" applyNumberFormat="1" applyFont="1" applyFill="1" applyBorder="1" applyAlignment="1">
      <alignment horizontal="center" vertical="top" shrinkToFit="1"/>
    </xf>
    <xf numFmtId="0" fontId="52" fillId="0" borderId="0" xfId="2" applyFont="1" applyAlignment="1">
      <alignment vertical="center" shrinkToFit="1"/>
    </xf>
    <xf numFmtId="188" fontId="35" fillId="3" borderId="0" xfId="2" applyNumberFormat="1" applyFont="1" applyFill="1" applyAlignment="1">
      <alignment horizontal="center" shrinkToFit="1"/>
    </xf>
    <xf numFmtId="188" fontId="35" fillId="3" borderId="26" xfId="2" applyNumberFormat="1" applyFont="1" applyFill="1" applyBorder="1" applyAlignment="1">
      <alignment horizontal="center" shrinkToFit="1"/>
    </xf>
    <xf numFmtId="193" fontId="50" fillId="5" borderId="0" xfId="2" applyNumberFormat="1" applyFont="1" applyFill="1" applyAlignment="1">
      <alignment horizontal="center" vertical="top" shrinkToFit="1"/>
    </xf>
    <xf numFmtId="193" fontId="42" fillId="3" borderId="0" xfId="2" applyNumberFormat="1" applyFont="1" applyFill="1" applyAlignment="1">
      <alignment horizontal="center" vertical="top" shrinkToFit="1"/>
    </xf>
    <xf numFmtId="194" fontId="42" fillId="3" borderId="26" xfId="2" applyNumberFormat="1" applyFont="1" applyFill="1" applyBorder="1" applyAlignment="1">
      <alignment horizontal="center" vertical="top" shrinkToFit="1"/>
    </xf>
    <xf numFmtId="0" fontId="49" fillId="0" borderId="25" xfId="2" applyFont="1" applyBorder="1" applyAlignment="1">
      <alignment horizontal="center" vertical="center" shrinkToFit="1"/>
    </xf>
    <xf numFmtId="49" fontId="49" fillId="3" borderId="0" xfId="2" applyNumberFormat="1" applyFont="1" applyFill="1" applyAlignment="1">
      <alignment horizontal="left" vertical="top" shrinkToFit="1"/>
    </xf>
    <xf numFmtId="196" fontId="49" fillId="3" borderId="0" xfId="2" applyNumberFormat="1" applyFont="1" applyFill="1" applyAlignment="1">
      <alignment horizontal="center" vertical="top" shrinkToFit="1"/>
    </xf>
    <xf numFmtId="197" fontId="49" fillId="3" borderId="0" xfId="2" applyNumberFormat="1" applyFont="1" applyFill="1" applyAlignment="1">
      <alignment horizontal="center" vertical="top" shrinkToFit="1"/>
    </xf>
    <xf numFmtId="198" fontId="49" fillId="3" borderId="0" xfId="2" applyNumberFormat="1" applyFont="1" applyFill="1" applyAlignment="1">
      <alignment horizontal="center" vertical="top" shrinkToFit="1"/>
    </xf>
    <xf numFmtId="199" fontId="49" fillId="3" borderId="0" xfId="2" applyNumberFormat="1" applyFont="1" applyFill="1" applyAlignment="1">
      <alignment horizontal="center" vertical="top" shrinkToFit="1"/>
    </xf>
    <xf numFmtId="200" fontId="49" fillId="3" borderId="0" xfId="2" applyNumberFormat="1" applyFont="1" applyFill="1" applyAlignment="1">
      <alignment horizontal="center" vertical="top" shrinkToFit="1"/>
    </xf>
    <xf numFmtId="201" fontId="49" fillId="3" borderId="0" xfId="2" applyNumberFormat="1" applyFont="1" applyFill="1" applyAlignment="1">
      <alignment horizontal="center" vertical="top" shrinkToFit="1"/>
    </xf>
    <xf numFmtId="202" fontId="49" fillId="3" borderId="0" xfId="2" applyNumberFormat="1" applyFont="1" applyFill="1" applyAlignment="1">
      <alignment horizontal="center" vertical="top" shrinkToFit="1"/>
    </xf>
    <xf numFmtId="198" fontId="49" fillId="3" borderId="26" xfId="2" applyNumberFormat="1" applyFont="1" applyFill="1" applyBorder="1" applyAlignment="1">
      <alignment horizontal="center" vertical="top" shrinkToFit="1"/>
    </xf>
    <xf numFmtId="188" fontId="34" fillId="3" borderId="26" xfId="2" applyNumberFormat="1" applyFont="1" applyFill="1" applyBorder="1" applyAlignment="1">
      <alignment horizontal="center" shrinkToFit="1"/>
    </xf>
    <xf numFmtId="191" fontId="50" fillId="5" borderId="0" xfId="2" applyNumberFormat="1" applyFont="1" applyFill="1" applyAlignment="1">
      <alignment horizontal="center" vertical="top" shrinkToFit="1"/>
    </xf>
    <xf numFmtId="195" fontId="50" fillId="5" borderId="26" xfId="2" applyNumberFormat="1" applyFont="1" applyFill="1" applyBorder="1" applyAlignment="1">
      <alignment horizontal="center" vertical="top" shrinkToFit="1"/>
    </xf>
    <xf numFmtId="191" fontId="42" fillId="3" borderId="26" xfId="2" applyNumberFormat="1" applyFont="1" applyFill="1" applyBorder="1" applyAlignment="1">
      <alignment horizontal="center" vertical="top" shrinkToFit="1"/>
    </xf>
    <xf numFmtId="194" fontId="50" fillId="5" borderId="0" xfId="2" applyNumberFormat="1" applyFont="1" applyFill="1" applyAlignment="1">
      <alignment horizontal="center" vertical="top" shrinkToFit="1"/>
    </xf>
    <xf numFmtId="193" fontId="41" fillId="5" borderId="26" xfId="2" applyNumberFormat="1" applyFont="1" applyFill="1" applyBorder="1" applyAlignment="1">
      <alignment horizontal="center" vertical="top" shrinkToFit="1"/>
    </xf>
    <xf numFmtId="189" fontId="42" fillId="3" borderId="26" xfId="2" applyNumberFormat="1" applyFont="1" applyFill="1" applyBorder="1" applyAlignment="1">
      <alignment horizontal="center" vertical="top" shrinkToFit="1"/>
    </xf>
    <xf numFmtId="0" fontId="49" fillId="0" borderId="0" xfId="2" applyFont="1" applyAlignment="1">
      <alignment vertical="center"/>
    </xf>
    <xf numFmtId="0" fontId="49" fillId="37" borderId="0" xfId="2" applyFont="1" applyFill="1" applyAlignment="1">
      <alignment vertical="center"/>
    </xf>
    <xf numFmtId="49" fontId="53" fillId="3" borderId="27" xfId="2" applyNumberFormat="1" applyFont="1" applyFill="1" applyBorder="1" applyAlignment="1">
      <alignment horizontal="right" shrinkToFit="1"/>
    </xf>
    <xf numFmtId="49" fontId="53" fillId="3" borderId="28" xfId="2" applyNumberFormat="1" applyFont="1" applyFill="1" applyBorder="1" applyAlignment="1">
      <alignment horizontal="right" shrinkToFit="1"/>
    </xf>
    <xf numFmtId="49" fontId="53" fillId="3" borderId="29" xfId="2" applyNumberFormat="1" applyFont="1" applyFill="1" applyBorder="1" applyAlignment="1">
      <alignment horizontal="right" shrinkToFit="1"/>
    </xf>
    <xf numFmtId="0" fontId="48" fillId="0" borderId="0" xfId="2" applyFont="1" applyAlignment="1">
      <alignment vertical="center"/>
    </xf>
    <xf numFmtId="49" fontId="53" fillId="3" borderId="0" xfId="2" applyNumberFormat="1" applyFont="1" applyFill="1" applyAlignment="1">
      <alignment horizontal="right" vertical="top" shrinkToFit="1"/>
    </xf>
    <xf numFmtId="49" fontId="53" fillId="3" borderId="26" xfId="2" applyNumberFormat="1" applyFont="1" applyFill="1" applyBorder="1" applyAlignment="1">
      <alignment horizontal="right" vertical="top" shrinkToFit="1"/>
    </xf>
    <xf numFmtId="188" fontId="33" fillId="3" borderId="26" xfId="2" applyNumberFormat="1" applyFont="1" applyFill="1" applyBorder="1" applyAlignment="1">
      <alignment horizontal="center" shrinkToFit="1"/>
    </xf>
    <xf numFmtId="194" fontId="51" fillId="5" borderId="26" xfId="2" applyNumberFormat="1" applyFont="1" applyFill="1" applyBorder="1" applyAlignment="1">
      <alignment horizontal="center" vertical="top" shrinkToFit="1"/>
    </xf>
    <xf numFmtId="190" fontId="42" fillId="3" borderId="26" xfId="2" applyNumberFormat="1" applyFont="1" applyFill="1" applyBorder="1" applyAlignment="1">
      <alignment horizontal="center" vertical="top" shrinkToFit="1"/>
    </xf>
    <xf numFmtId="192" fontId="41" fillId="5" borderId="26" xfId="2" applyNumberFormat="1" applyFont="1" applyFill="1" applyBorder="1" applyAlignment="1">
      <alignment horizontal="center" vertical="top" shrinkToFit="1"/>
    </xf>
    <xf numFmtId="195" fontId="42" fillId="3" borderId="26" xfId="2" applyNumberFormat="1" applyFont="1" applyFill="1" applyBorder="1" applyAlignment="1">
      <alignment horizontal="center" vertical="top" shrinkToFit="1"/>
    </xf>
    <xf numFmtId="190" fontId="41" fillId="5" borderId="26" xfId="2" applyNumberFormat="1" applyFont="1" applyFill="1" applyBorder="1" applyAlignment="1">
      <alignment horizontal="center" vertical="top" shrinkToFit="1"/>
    </xf>
    <xf numFmtId="0" fontId="49" fillId="0" borderId="30" xfId="2" applyFont="1" applyBorder="1" applyAlignment="1">
      <alignment vertical="center" shrinkToFit="1"/>
    </xf>
    <xf numFmtId="0" fontId="49" fillId="0" borderId="31" xfId="2" applyFont="1" applyBorder="1" applyAlignment="1">
      <alignment vertical="center" shrinkToFit="1"/>
    </xf>
    <xf numFmtId="0" fontId="49" fillId="0" borderId="32" xfId="2" applyFont="1" applyBorder="1" applyAlignment="1">
      <alignment vertical="center" shrinkToFit="1"/>
    </xf>
    <xf numFmtId="0" fontId="48" fillId="0" borderId="0" xfId="2" applyFont="1" applyFill="1"/>
    <xf numFmtId="0" fontId="49" fillId="0" borderId="0" xfId="2" applyFont="1" applyFill="1" applyAlignment="1">
      <alignment vertical="center"/>
    </xf>
    <xf numFmtId="0" fontId="49" fillId="0" borderId="0" xfId="2" applyFont="1" applyFill="1"/>
    <xf numFmtId="190" fontId="50" fillId="5" borderId="0" xfId="2" applyNumberFormat="1" applyFont="1" applyFill="1" applyAlignment="1">
      <alignment horizontal="center" vertical="top" shrinkToFit="1"/>
    </xf>
    <xf numFmtId="194" fontId="42" fillId="3" borderId="0" xfId="2" applyNumberFormat="1" applyFont="1" applyFill="1" applyAlignment="1">
      <alignment horizontal="center" vertical="top" shrinkToFit="1"/>
    </xf>
    <xf numFmtId="195" fontId="42" fillId="3" borderId="0" xfId="2" applyNumberFormat="1" applyFont="1" applyFill="1" applyAlignment="1">
      <alignment horizontal="center" vertical="top" shrinkToFit="1"/>
    </xf>
    <xf numFmtId="192" fontId="50" fillId="5" borderId="0" xfId="2" applyNumberFormat="1" applyFont="1" applyFill="1" applyAlignment="1">
      <alignment horizontal="center" vertical="top" shrinkToFit="1"/>
    </xf>
    <xf numFmtId="189" fontId="41" fillId="5" borderId="26" xfId="2" applyNumberFormat="1" applyFont="1" applyFill="1" applyBorder="1" applyAlignment="1">
      <alignment horizontal="center" vertical="top" shrinkToFit="1"/>
    </xf>
    <xf numFmtId="192" fontId="42" fillId="3" borderId="26" xfId="2" applyNumberFormat="1" applyFont="1" applyFill="1" applyBorder="1" applyAlignment="1">
      <alignment horizontal="center" vertical="top" shrinkToFit="1"/>
    </xf>
  </cellXfs>
  <cellStyles count="4">
    <cellStyle name="標準" xfId="0" builtinId="0"/>
    <cellStyle name="標準 2" xfId="1" xr:uid="{8B2D058F-160E-48B5-A331-B44D0A1F5CE3}"/>
    <cellStyle name="標準 3" xfId="2" xr:uid="{95226AB8-4E1E-42CC-B4E4-97C749C8E356}"/>
    <cellStyle name="標準_B002 カレンダーＢ２" xfId="3" xr:uid="{847AF50B-9FF4-4531-9C26-99B960F571AA}"/>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169E1"/>
      <rgbColor rgb="00E04169"/>
      <rgbColor rgb="00EDEDED"/>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33</xdr:col>
      <xdr:colOff>571836</xdr:colOff>
      <xdr:row>61</xdr:row>
      <xdr:rowOff>295357</xdr:rowOff>
    </xdr:from>
    <xdr:to>
      <xdr:col>36</xdr:col>
      <xdr:colOff>0</xdr:colOff>
      <xdr:row>62</xdr:row>
      <xdr:rowOff>0</xdr:rowOff>
    </xdr:to>
    <xdr:pic>
      <xdr:nvPicPr>
        <xdr:cNvPr id="2" name="lgo_ロゴ">
          <a:extLst>
            <a:ext uri="{FF2B5EF4-FFF2-40B4-BE49-F238E27FC236}">
              <a16:creationId xmlns:a16="http://schemas.microsoft.com/office/drawing/2014/main" id="{B1F75032-6182-4538-B59E-20A8845D26C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31536" y="15735382"/>
          <a:ext cx="1285539" cy="2285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33</xdr:col>
      <xdr:colOff>571836</xdr:colOff>
      <xdr:row>61</xdr:row>
      <xdr:rowOff>295357</xdr:rowOff>
    </xdr:from>
    <xdr:to>
      <xdr:col>36</xdr:col>
      <xdr:colOff>0</xdr:colOff>
      <xdr:row>62</xdr:row>
      <xdr:rowOff>0</xdr:rowOff>
    </xdr:to>
    <xdr:pic>
      <xdr:nvPicPr>
        <xdr:cNvPr id="2" name="lgo_ロゴ">
          <a:extLst>
            <a:ext uri="{FF2B5EF4-FFF2-40B4-BE49-F238E27FC236}">
              <a16:creationId xmlns:a16="http://schemas.microsoft.com/office/drawing/2014/main" id="{96DCF967-C903-41A3-9383-183C2EBC6BA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31536" y="15735382"/>
          <a:ext cx="1285539" cy="2285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33</xdr:col>
      <xdr:colOff>571836</xdr:colOff>
      <xdr:row>61</xdr:row>
      <xdr:rowOff>295357</xdr:rowOff>
    </xdr:from>
    <xdr:to>
      <xdr:col>36</xdr:col>
      <xdr:colOff>0</xdr:colOff>
      <xdr:row>62</xdr:row>
      <xdr:rowOff>0</xdr:rowOff>
    </xdr:to>
    <xdr:pic>
      <xdr:nvPicPr>
        <xdr:cNvPr id="2" name="lgo_ロゴ">
          <a:extLst>
            <a:ext uri="{FF2B5EF4-FFF2-40B4-BE49-F238E27FC236}">
              <a16:creationId xmlns:a16="http://schemas.microsoft.com/office/drawing/2014/main" id="{F1C1C3FF-12AA-423E-83C2-10E6C297837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31536" y="15735382"/>
          <a:ext cx="1285539" cy="2285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33</xdr:col>
      <xdr:colOff>571836</xdr:colOff>
      <xdr:row>61</xdr:row>
      <xdr:rowOff>295357</xdr:rowOff>
    </xdr:from>
    <xdr:to>
      <xdr:col>36</xdr:col>
      <xdr:colOff>0</xdr:colOff>
      <xdr:row>62</xdr:row>
      <xdr:rowOff>0</xdr:rowOff>
    </xdr:to>
    <xdr:pic>
      <xdr:nvPicPr>
        <xdr:cNvPr id="2" name="lgo_ロゴ">
          <a:extLst>
            <a:ext uri="{FF2B5EF4-FFF2-40B4-BE49-F238E27FC236}">
              <a16:creationId xmlns:a16="http://schemas.microsoft.com/office/drawing/2014/main" id="{19D61888-33FA-4309-9348-6CAF541D926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31536" y="15735382"/>
          <a:ext cx="1285539" cy="2285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DF8333B2-6841-44C6-A574-17BB3E81E49E}"/>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D000AF52-33F0-4761-9F94-1E6D422ED534}"/>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5FAEA361-3AFA-4D21-BEAB-5405B29FE8E5}"/>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490E0D6A-0316-455D-B010-05D7843F3E6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ECB25AD0-B696-4A30-9591-E357E310D2E7}"/>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C3DD89DA-CFE5-4913-AAB4-16ADB36903D0}"/>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17299</xdr:colOff>
      <xdr:row>2</xdr:row>
      <xdr:rowOff>354003</xdr:rowOff>
    </xdr:from>
    <xdr:to>
      <xdr:col>3</xdr:col>
      <xdr:colOff>1830552</xdr:colOff>
      <xdr:row>9</xdr:row>
      <xdr:rowOff>569923</xdr:rowOff>
    </xdr:to>
    <xdr:pic>
      <xdr:nvPicPr>
        <xdr:cNvPr id="10" name="pic_イメージ">
          <a:extLst>
            <a:ext uri="{FF2B5EF4-FFF2-40B4-BE49-F238E27FC236}">
              <a16:creationId xmlns:a16="http://schemas.microsoft.com/office/drawing/2014/main" id="{75027DEC-3FDA-D712-9570-3DFDCE76EB0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549" y="773103"/>
          <a:ext cx="3823028" cy="280672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87.xls" TargetMode="External"/><Relationship Id="rId1" Type="http://schemas.openxmlformats.org/officeDocument/2006/relationships/externalLinkPath" Target="/_&#9733;&#12377;&#12390;&#12365;&#12394;&#12459;&#12524;&#12531;&#12480;&#12540;2019/01_&#12377;&#12390;&#12365;&#12394;&#12459;&#12524;&#12531;&#12480;&#12540;&#12539;&#25552;&#20379;&#20596;/ohscalen/tte/ST_0058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5096F4-4341-41A0-AC1F-5D05F9207768}">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45261</v>
      </c>
      <c r="E4" s="97">
        <f>WEEKDAY(D4)</f>
        <v>6</v>
      </c>
      <c r="F4" s="99" t="str">
        <f t="shared" ref="F4:F34" si="0">IF($C$3=1,D4-E4+1,IF($C$3=2,IF(E4=1,D4-6,D4-E4+2),"非使用"))</f>
        <v>非使用</v>
      </c>
      <c r="G4" s="96"/>
    </row>
    <row r="5" spans="1:7" ht="19.5" thickBot="1" x14ac:dyDescent="0.45">
      <c r="A5" s="93"/>
      <c r="B5" s="93" t="s">
        <v>103</v>
      </c>
      <c r="C5" s="93">
        <v>1</v>
      </c>
      <c r="D5" s="100">
        <v>45292</v>
      </c>
      <c r="E5" s="97">
        <f>WEEKDAY(D5)</f>
        <v>2</v>
      </c>
      <c r="F5" s="99" t="str">
        <f t="shared" si="0"/>
        <v>非使用</v>
      </c>
      <c r="G5" s="97"/>
    </row>
    <row r="6" spans="1:7" x14ac:dyDescent="0.4">
      <c r="A6" s="93"/>
      <c r="B6" s="98" t="s">
        <v>104</v>
      </c>
      <c r="C6" s="93">
        <v>2</v>
      </c>
      <c r="D6" s="99">
        <f>DATE(YEAR(D$5),MONTH(D$5)+C6-1,1)</f>
        <v>45323</v>
      </c>
      <c r="E6" s="97">
        <f>WEEKDAY(D6)</f>
        <v>5</v>
      </c>
      <c r="F6" s="99" t="str">
        <f t="shared" si="0"/>
        <v>非使用</v>
      </c>
      <c r="G6" s="96"/>
    </row>
    <row r="7" spans="1:7" x14ac:dyDescent="0.4">
      <c r="A7" s="93"/>
      <c r="B7" s="98"/>
      <c r="C7" s="93">
        <v>3</v>
      </c>
      <c r="D7" s="99">
        <f>DATE(YEAR(D$5),MONTH(D$5)+C7-1,1)</f>
        <v>45352</v>
      </c>
      <c r="E7" s="97">
        <f t="shared" ref="E7:E34" si="1">WEEKDAY(D7)</f>
        <v>6</v>
      </c>
      <c r="F7" s="99" t="str">
        <f t="shared" si="0"/>
        <v>非使用</v>
      </c>
      <c r="G7" s="98"/>
    </row>
    <row r="8" spans="1:7" x14ac:dyDescent="0.4">
      <c r="A8" s="93"/>
      <c r="B8" s="98"/>
      <c r="C8" s="93">
        <v>4</v>
      </c>
      <c r="D8" s="99">
        <f>DATE(YEAR(D$5),MONTH(D$5)+C8-1,1)</f>
        <v>45383</v>
      </c>
      <c r="E8" s="97">
        <f t="shared" si="1"/>
        <v>2</v>
      </c>
      <c r="F8" s="99" t="str">
        <f t="shared" si="0"/>
        <v>非使用</v>
      </c>
      <c r="G8" s="98"/>
    </row>
    <row r="9" spans="1:7" x14ac:dyDescent="0.4">
      <c r="B9" s="98"/>
      <c r="C9" s="93">
        <v>5</v>
      </c>
      <c r="D9" s="99">
        <f>DATE(YEAR(D$5),MONTH(D$5)+C9-1,1)</f>
        <v>45413</v>
      </c>
      <c r="E9" s="97">
        <f t="shared" si="1"/>
        <v>4</v>
      </c>
      <c r="F9" s="99" t="str">
        <f t="shared" si="0"/>
        <v>非使用</v>
      </c>
    </row>
    <row r="10" spans="1:7" x14ac:dyDescent="0.4">
      <c r="B10" s="98"/>
      <c r="C10" s="93">
        <v>6</v>
      </c>
      <c r="D10" s="99">
        <f t="shared" ref="D10:D34" si="2">DATE(YEAR(D$5),MONTH(D$5)+C10-1,1)</f>
        <v>45444</v>
      </c>
      <c r="E10" s="97">
        <f t="shared" si="1"/>
        <v>7</v>
      </c>
      <c r="F10" s="99" t="str">
        <f t="shared" si="0"/>
        <v>非使用</v>
      </c>
    </row>
    <row r="11" spans="1:7" x14ac:dyDescent="0.4">
      <c r="B11" s="98"/>
      <c r="C11" s="93">
        <v>7</v>
      </c>
      <c r="D11" s="99">
        <f t="shared" si="2"/>
        <v>45474</v>
      </c>
      <c r="E11" s="97">
        <f t="shared" si="1"/>
        <v>2</v>
      </c>
      <c r="F11" s="99" t="str">
        <f t="shared" si="0"/>
        <v>非使用</v>
      </c>
    </row>
    <row r="12" spans="1:7" x14ac:dyDescent="0.4">
      <c r="B12" s="98"/>
      <c r="C12" s="93">
        <v>8</v>
      </c>
      <c r="D12" s="99">
        <f t="shared" si="2"/>
        <v>45505</v>
      </c>
      <c r="E12" s="97">
        <f t="shared" si="1"/>
        <v>5</v>
      </c>
      <c r="F12" s="99" t="str">
        <f t="shared" si="0"/>
        <v>非使用</v>
      </c>
    </row>
    <row r="13" spans="1:7" x14ac:dyDescent="0.4">
      <c r="B13" s="98"/>
      <c r="C13" s="93">
        <v>9</v>
      </c>
      <c r="D13" s="99">
        <f t="shared" si="2"/>
        <v>45536</v>
      </c>
      <c r="E13" s="97">
        <f t="shared" si="1"/>
        <v>1</v>
      </c>
      <c r="F13" s="99" t="str">
        <f t="shared" si="0"/>
        <v>非使用</v>
      </c>
    </row>
    <row r="14" spans="1:7" x14ac:dyDescent="0.4">
      <c r="B14" s="98"/>
      <c r="C14" s="93">
        <v>10</v>
      </c>
      <c r="D14" s="99">
        <f t="shared" si="2"/>
        <v>45566</v>
      </c>
      <c r="E14" s="97">
        <f t="shared" si="1"/>
        <v>3</v>
      </c>
      <c r="F14" s="99" t="str">
        <f t="shared" si="0"/>
        <v>非使用</v>
      </c>
    </row>
    <row r="15" spans="1:7" x14ac:dyDescent="0.4">
      <c r="B15" s="98"/>
      <c r="C15" s="93">
        <v>11</v>
      </c>
      <c r="D15" s="99">
        <f t="shared" si="2"/>
        <v>45597</v>
      </c>
      <c r="E15" s="97">
        <f t="shared" si="1"/>
        <v>6</v>
      </c>
      <c r="F15" s="99" t="str">
        <f t="shared" si="0"/>
        <v>非使用</v>
      </c>
    </row>
    <row r="16" spans="1:7" x14ac:dyDescent="0.4">
      <c r="B16" s="98"/>
      <c r="C16" s="93">
        <v>12</v>
      </c>
      <c r="D16" s="99">
        <f t="shared" si="2"/>
        <v>45627</v>
      </c>
      <c r="E16" s="97">
        <f t="shared" si="1"/>
        <v>1</v>
      </c>
      <c r="F16" s="99" t="str">
        <f t="shared" si="0"/>
        <v>非使用</v>
      </c>
    </row>
    <row r="17" spans="2:6" x14ac:dyDescent="0.4">
      <c r="B17" s="98"/>
      <c r="C17" s="93">
        <v>13</v>
      </c>
      <c r="D17" s="99">
        <f t="shared" si="2"/>
        <v>45658</v>
      </c>
      <c r="E17" s="97">
        <f t="shared" si="1"/>
        <v>4</v>
      </c>
      <c r="F17" s="99" t="str">
        <f t="shared" si="0"/>
        <v>非使用</v>
      </c>
    </row>
    <row r="18" spans="2:6" x14ac:dyDescent="0.4">
      <c r="B18" s="98"/>
      <c r="C18" s="93">
        <v>14</v>
      </c>
      <c r="D18" s="99">
        <f t="shared" si="2"/>
        <v>45689</v>
      </c>
      <c r="E18" s="97">
        <f t="shared" si="1"/>
        <v>7</v>
      </c>
      <c r="F18" s="99" t="str">
        <f t="shared" si="0"/>
        <v>非使用</v>
      </c>
    </row>
    <row r="19" spans="2:6" x14ac:dyDescent="0.4">
      <c r="C19" s="93">
        <v>15</v>
      </c>
      <c r="D19" s="99">
        <f t="shared" si="2"/>
        <v>45717</v>
      </c>
      <c r="E19" s="97">
        <f t="shared" si="1"/>
        <v>7</v>
      </c>
      <c r="F19" s="99" t="str">
        <f t="shared" si="0"/>
        <v>非使用</v>
      </c>
    </row>
    <row r="20" spans="2:6" x14ac:dyDescent="0.4">
      <c r="C20" s="93">
        <v>16</v>
      </c>
      <c r="D20" s="99">
        <f t="shared" si="2"/>
        <v>45748</v>
      </c>
      <c r="E20" s="97">
        <f t="shared" si="1"/>
        <v>3</v>
      </c>
      <c r="F20" s="99" t="str">
        <f t="shared" si="0"/>
        <v>非使用</v>
      </c>
    </row>
    <row r="21" spans="2:6" x14ac:dyDescent="0.4">
      <c r="C21" s="93">
        <v>17</v>
      </c>
      <c r="D21" s="99">
        <f t="shared" si="2"/>
        <v>45778</v>
      </c>
      <c r="E21" s="97">
        <f t="shared" si="1"/>
        <v>5</v>
      </c>
      <c r="F21" s="99" t="str">
        <f t="shared" si="0"/>
        <v>非使用</v>
      </c>
    </row>
    <row r="22" spans="2:6" x14ac:dyDescent="0.4">
      <c r="C22" s="93">
        <v>18</v>
      </c>
      <c r="D22" s="99">
        <f t="shared" si="2"/>
        <v>45809</v>
      </c>
      <c r="E22" s="97">
        <f t="shared" si="1"/>
        <v>1</v>
      </c>
      <c r="F22" s="99" t="str">
        <f t="shared" si="0"/>
        <v>非使用</v>
      </c>
    </row>
    <row r="23" spans="2:6" x14ac:dyDescent="0.4">
      <c r="C23" s="93">
        <v>19</v>
      </c>
      <c r="D23" s="99">
        <f t="shared" si="2"/>
        <v>45839</v>
      </c>
      <c r="E23" s="97">
        <f t="shared" si="1"/>
        <v>3</v>
      </c>
      <c r="F23" s="99" t="str">
        <f t="shared" si="0"/>
        <v>非使用</v>
      </c>
    </row>
    <row r="24" spans="2:6" x14ac:dyDescent="0.4">
      <c r="C24" s="93">
        <v>20</v>
      </c>
      <c r="D24" s="99">
        <f t="shared" si="2"/>
        <v>45870</v>
      </c>
      <c r="E24" s="97">
        <f t="shared" si="1"/>
        <v>6</v>
      </c>
      <c r="F24" s="99" t="str">
        <f t="shared" si="0"/>
        <v>非使用</v>
      </c>
    </row>
    <row r="25" spans="2:6" x14ac:dyDescent="0.4">
      <c r="C25" s="93">
        <v>21</v>
      </c>
      <c r="D25" s="99">
        <f t="shared" si="2"/>
        <v>45901</v>
      </c>
      <c r="E25" s="97">
        <f t="shared" si="1"/>
        <v>2</v>
      </c>
      <c r="F25" s="99" t="str">
        <f t="shared" si="0"/>
        <v>非使用</v>
      </c>
    </row>
    <row r="26" spans="2:6" x14ac:dyDescent="0.4">
      <c r="C26" s="93">
        <v>22</v>
      </c>
      <c r="D26" s="99">
        <f t="shared" si="2"/>
        <v>45931</v>
      </c>
      <c r="E26" s="97">
        <f t="shared" si="1"/>
        <v>4</v>
      </c>
      <c r="F26" s="99" t="str">
        <f t="shared" si="0"/>
        <v>非使用</v>
      </c>
    </row>
    <row r="27" spans="2:6" x14ac:dyDescent="0.4">
      <c r="C27" s="93">
        <v>23</v>
      </c>
      <c r="D27" s="99">
        <f t="shared" si="2"/>
        <v>45962</v>
      </c>
      <c r="E27" s="97">
        <f t="shared" si="1"/>
        <v>7</v>
      </c>
      <c r="F27" s="99" t="str">
        <f t="shared" si="0"/>
        <v>非使用</v>
      </c>
    </row>
    <row r="28" spans="2:6" x14ac:dyDescent="0.4">
      <c r="C28" s="93">
        <v>24</v>
      </c>
      <c r="D28" s="99">
        <f t="shared" si="2"/>
        <v>45992</v>
      </c>
      <c r="E28" s="97">
        <f t="shared" si="1"/>
        <v>2</v>
      </c>
      <c r="F28" s="99" t="str">
        <f t="shared" si="0"/>
        <v>非使用</v>
      </c>
    </row>
    <row r="29" spans="2:6" x14ac:dyDescent="0.4">
      <c r="C29" s="93">
        <v>25</v>
      </c>
      <c r="D29" s="99">
        <f t="shared" si="2"/>
        <v>46023</v>
      </c>
      <c r="E29" s="97">
        <f t="shared" si="1"/>
        <v>5</v>
      </c>
      <c r="F29" s="99" t="str">
        <f t="shared" si="0"/>
        <v>非使用</v>
      </c>
    </row>
    <row r="30" spans="2:6" x14ac:dyDescent="0.4">
      <c r="C30" s="93">
        <v>26</v>
      </c>
      <c r="D30" s="99">
        <f t="shared" si="2"/>
        <v>46054</v>
      </c>
      <c r="E30" s="97">
        <f t="shared" si="1"/>
        <v>1</v>
      </c>
      <c r="F30" s="99" t="str">
        <f t="shared" si="0"/>
        <v>非使用</v>
      </c>
    </row>
    <row r="31" spans="2:6" x14ac:dyDescent="0.4">
      <c r="C31" s="93">
        <v>27</v>
      </c>
      <c r="D31" s="99">
        <f t="shared" si="2"/>
        <v>46082</v>
      </c>
      <c r="E31" s="97">
        <f t="shared" si="1"/>
        <v>1</v>
      </c>
      <c r="F31" s="99" t="str">
        <f t="shared" si="0"/>
        <v>非使用</v>
      </c>
    </row>
    <row r="32" spans="2:6" x14ac:dyDescent="0.4">
      <c r="C32" s="93">
        <v>28</v>
      </c>
      <c r="D32" s="99">
        <f t="shared" si="2"/>
        <v>46113</v>
      </c>
      <c r="E32" s="97">
        <f t="shared" si="1"/>
        <v>4</v>
      </c>
      <c r="F32" s="99" t="str">
        <f t="shared" si="0"/>
        <v>非使用</v>
      </c>
    </row>
    <row r="33" spans="2:6" x14ac:dyDescent="0.4">
      <c r="C33" s="93">
        <v>29</v>
      </c>
      <c r="D33" s="99">
        <f t="shared" si="2"/>
        <v>46143</v>
      </c>
      <c r="E33" s="97">
        <f t="shared" si="1"/>
        <v>6</v>
      </c>
      <c r="F33" s="99" t="str">
        <f t="shared" si="0"/>
        <v>非使用</v>
      </c>
    </row>
    <row r="34" spans="2:6" x14ac:dyDescent="0.4">
      <c r="C34" s="93">
        <v>30</v>
      </c>
      <c r="D34" s="99">
        <f t="shared" si="2"/>
        <v>46174</v>
      </c>
      <c r="E34" s="97">
        <f t="shared" si="1"/>
        <v>2</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5DACA3-B80C-4FF5-B5C9-B0EF35E250DA}">
  <dimension ref="B1:BF33"/>
  <sheetViews>
    <sheetView showGridLines="0" topLeftCell="A17"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85" customHeight="1" x14ac:dyDescent="0.3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2</v>
      </c>
      <c r="AT11" s="195">
        <v>1</v>
      </c>
      <c r="AU11" s="195">
        <v>0</v>
      </c>
      <c r="AV11" s="195" t="b">
        <v>1</v>
      </c>
      <c r="AW11" s="195" t="b">
        <v>0</v>
      </c>
      <c r="AX11" s="196" t="s">
        <v>173</v>
      </c>
      <c r="AY11" s="196" t="s">
        <v>174</v>
      </c>
      <c r="AZ11" s="196" t="s">
        <v>174</v>
      </c>
      <c r="BA11" s="196" t="s">
        <v>174</v>
      </c>
      <c r="BB11" s="196" t="s">
        <v>174</v>
      </c>
      <c r="BC11" s="197" t="s">
        <v>174</v>
      </c>
      <c r="BD11" s="195"/>
      <c r="BE11" s="195"/>
    </row>
    <row r="12" spans="2:58" s="118" customFormat="1" ht="53.85" customHeight="1" x14ac:dyDescent="0.35">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2</v>
      </c>
      <c r="AT12" s="195">
        <v>1</v>
      </c>
      <c r="AU12" s="195">
        <v>0</v>
      </c>
      <c r="AV12" s="195" t="b">
        <v>1</v>
      </c>
      <c r="AW12" s="195" t="b">
        <v>0</v>
      </c>
      <c r="AX12" s="196" t="s">
        <v>173</v>
      </c>
      <c r="AY12" s="196" t="s">
        <v>174</v>
      </c>
      <c r="AZ12" s="196" t="s">
        <v>174</v>
      </c>
      <c r="BA12" s="196" t="s">
        <v>174</v>
      </c>
      <c r="BB12" s="196" t="s">
        <v>174</v>
      </c>
      <c r="BC12" s="197" t="s">
        <v>174</v>
      </c>
      <c r="BD12" s="195"/>
      <c r="BE12" s="195"/>
    </row>
    <row r="13" spans="2:58" s="118" customFormat="1" ht="53.85" customHeight="1" x14ac:dyDescent="0.35">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1"/>
      <c r="AO13" s="192"/>
      <c r="AP13" s="193"/>
      <c r="AQ13" s="194"/>
      <c r="AR13" s="129"/>
      <c r="AS13" s="195">
        <v>2</v>
      </c>
      <c r="AT13" s="195">
        <v>1</v>
      </c>
      <c r="AU13" s="195">
        <v>0</v>
      </c>
      <c r="AV13" s="195" t="b">
        <v>1</v>
      </c>
      <c r="AW13" s="195" t="b">
        <v>0</v>
      </c>
      <c r="AX13" s="196" t="s">
        <v>173</v>
      </c>
      <c r="AY13" s="196" t="s">
        <v>174</v>
      </c>
      <c r="AZ13" s="196" t="s">
        <v>174</v>
      </c>
      <c r="BA13" s="196" t="s">
        <v>174</v>
      </c>
      <c r="BB13" s="196" t="s">
        <v>174</v>
      </c>
      <c r="BC13" s="197" t="s">
        <v>174</v>
      </c>
      <c r="BD13" s="195"/>
      <c r="BE13" s="195"/>
    </row>
    <row r="14" spans="2:58" s="118" customFormat="1" ht="53.85" customHeight="1" x14ac:dyDescent="0.35">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1"/>
      <c r="AO14" s="192"/>
      <c r="AP14" s="193"/>
      <c r="AQ14" s="194"/>
      <c r="AR14" s="129"/>
      <c r="AS14" s="195">
        <v>2</v>
      </c>
      <c r="AT14" s="195">
        <v>1</v>
      </c>
      <c r="AU14" s="195">
        <v>0</v>
      </c>
      <c r="AV14" s="195" t="b">
        <v>1</v>
      </c>
      <c r="AW14" s="195" t="b">
        <v>0</v>
      </c>
      <c r="AX14" s="196" t="s">
        <v>173</v>
      </c>
      <c r="AY14" s="196" t="s">
        <v>174</v>
      </c>
      <c r="AZ14" s="196" t="s">
        <v>174</v>
      </c>
      <c r="BA14" s="196" t="s">
        <v>174</v>
      </c>
      <c r="BB14" s="196" t="s">
        <v>174</v>
      </c>
      <c r="BC14" s="197" t="s">
        <v>174</v>
      </c>
      <c r="BD14" s="195"/>
      <c r="BE14" s="195"/>
    </row>
    <row r="15" spans="2:58" s="118" customFormat="1" ht="53.85" customHeight="1" x14ac:dyDescent="0.35">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1"/>
      <c r="AO15" s="192"/>
      <c r="AP15" s="193"/>
      <c r="AQ15" s="194"/>
      <c r="AR15" s="129"/>
      <c r="AS15" s="195">
        <v>2</v>
      </c>
      <c r="AT15" s="195">
        <v>1</v>
      </c>
      <c r="AU15" s="195">
        <v>0</v>
      </c>
      <c r="AV15" s="195" t="b">
        <v>1</v>
      </c>
      <c r="AW15" s="195" t="b">
        <v>0</v>
      </c>
      <c r="AX15" s="196" t="s">
        <v>173</v>
      </c>
      <c r="AY15" s="196" t="s">
        <v>174</v>
      </c>
      <c r="AZ15" s="196" t="s">
        <v>174</v>
      </c>
      <c r="BA15" s="196" t="s">
        <v>174</v>
      </c>
      <c r="BB15" s="196" t="s">
        <v>174</v>
      </c>
      <c r="BC15" s="197" t="s">
        <v>174</v>
      </c>
      <c r="BD15" s="195"/>
      <c r="BE15" s="195"/>
    </row>
    <row r="16" spans="2:58" s="118" customFormat="1" ht="53.85" customHeight="1" x14ac:dyDescent="0.35">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1"/>
      <c r="AO16" s="192"/>
      <c r="AP16" s="193"/>
      <c r="AQ16" s="194"/>
      <c r="AR16" s="129"/>
      <c r="AS16" s="195">
        <v>2</v>
      </c>
      <c r="AT16" s="195">
        <v>1</v>
      </c>
      <c r="AU16" s="195">
        <v>0</v>
      </c>
      <c r="AV16" s="195" t="b">
        <v>1</v>
      </c>
      <c r="AW16" s="195" t="b">
        <v>0</v>
      </c>
      <c r="AX16" s="196" t="s">
        <v>173</v>
      </c>
      <c r="AY16" s="196" t="s">
        <v>174</v>
      </c>
      <c r="AZ16" s="196" t="s">
        <v>174</v>
      </c>
      <c r="BA16" s="196" t="s">
        <v>174</v>
      </c>
      <c r="BB16" s="196" t="s">
        <v>174</v>
      </c>
      <c r="BC16" s="197" t="s">
        <v>174</v>
      </c>
      <c r="BD16" s="195"/>
      <c r="BE16" s="195"/>
    </row>
    <row r="17" spans="2:57" s="118" customFormat="1" ht="53.85" customHeight="1" x14ac:dyDescent="0.35">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1"/>
      <c r="AO17" s="192"/>
      <c r="AP17" s="193"/>
      <c r="AQ17" s="194"/>
      <c r="AR17" s="129"/>
      <c r="AS17" s="195">
        <v>2</v>
      </c>
      <c r="AT17" s="195">
        <v>1</v>
      </c>
      <c r="AU17" s="195">
        <v>0</v>
      </c>
      <c r="AV17" s="195" t="b">
        <v>1</v>
      </c>
      <c r="AW17" s="195" t="b">
        <v>0</v>
      </c>
      <c r="AX17" s="196" t="s">
        <v>173</v>
      </c>
      <c r="AY17" s="196" t="s">
        <v>174</v>
      </c>
      <c r="AZ17" s="196" t="s">
        <v>174</v>
      </c>
      <c r="BA17" s="196" t="s">
        <v>174</v>
      </c>
      <c r="BB17" s="196" t="s">
        <v>174</v>
      </c>
      <c r="BC17" s="197" t="s">
        <v>174</v>
      </c>
      <c r="BD17" s="195"/>
      <c r="BE17" s="195"/>
    </row>
    <row r="18" spans="2:57" s="118" customFormat="1" ht="53.85" customHeight="1" x14ac:dyDescent="0.35">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1"/>
      <c r="AO18" s="192"/>
      <c r="AP18" s="193"/>
      <c r="AQ18" s="194"/>
      <c r="AR18" s="129"/>
      <c r="AS18" s="195">
        <v>2</v>
      </c>
      <c r="AT18" s="195">
        <v>1</v>
      </c>
      <c r="AU18" s="195">
        <v>0</v>
      </c>
      <c r="AV18" s="195" t="b">
        <v>1</v>
      </c>
      <c r="AW18" s="195" t="b">
        <v>0</v>
      </c>
      <c r="AX18" s="196" t="s">
        <v>173</v>
      </c>
      <c r="AY18" s="196" t="s">
        <v>174</v>
      </c>
      <c r="AZ18" s="196" t="s">
        <v>174</v>
      </c>
      <c r="BA18" s="196" t="s">
        <v>174</v>
      </c>
      <c r="BB18" s="196" t="s">
        <v>174</v>
      </c>
      <c r="BC18" s="197" t="s">
        <v>174</v>
      </c>
      <c r="BD18" s="195"/>
      <c r="BE18" s="195"/>
    </row>
    <row r="19" spans="2:57" s="118" customFormat="1" ht="53.85" customHeight="1" x14ac:dyDescent="0.35">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1"/>
      <c r="AO19" s="192"/>
      <c r="AP19" s="193"/>
      <c r="AQ19" s="194"/>
      <c r="AR19" s="129"/>
      <c r="AS19" s="195">
        <v>2</v>
      </c>
      <c r="AT19" s="195">
        <v>1</v>
      </c>
      <c r="AU19" s="195">
        <v>0</v>
      </c>
      <c r="AV19" s="195" t="b">
        <v>1</v>
      </c>
      <c r="AW19" s="195" t="b">
        <v>0</v>
      </c>
      <c r="AX19" s="196" t="s">
        <v>173</v>
      </c>
      <c r="AY19" s="196" t="s">
        <v>174</v>
      </c>
      <c r="AZ19" s="196" t="s">
        <v>174</v>
      </c>
      <c r="BA19" s="196" t="s">
        <v>174</v>
      </c>
      <c r="BB19" s="196" t="s">
        <v>174</v>
      </c>
      <c r="BC19" s="197" t="s">
        <v>174</v>
      </c>
      <c r="BD19" s="195"/>
      <c r="BE19" s="195"/>
    </row>
    <row r="20" spans="2:57" s="118" customFormat="1" ht="53.85" customHeight="1" x14ac:dyDescent="0.35">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1"/>
      <c r="AO20" s="192"/>
      <c r="AP20" s="193"/>
      <c r="AQ20" s="194"/>
      <c r="AR20" s="129"/>
      <c r="AS20" s="195">
        <v>2</v>
      </c>
      <c r="AT20" s="195">
        <v>1</v>
      </c>
      <c r="AU20" s="195">
        <v>0</v>
      </c>
      <c r="AV20" s="195" t="b">
        <v>1</v>
      </c>
      <c r="AW20" s="195" t="b">
        <v>0</v>
      </c>
      <c r="AX20" s="196" t="s">
        <v>173</v>
      </c>
      <c r="AY20" s="196" t="s">
        <v>174</v>
      </c>
      <c r="AZ20" s="196" t="s">
        <v>174</v>
      </c>
      <c r="BA20" s="196" t="s">
        <v>174</v>
      </c>
      <c r="BB20" s="196" t="s">
        <v>174</v>
      </c>
      <c r="BC20" s="197" t="s">
        <v>174</v>
      </c>
      <c r="BD20" s="195"/>
      <c r="BE20" s="195"/>
    </row>
    <row r="21" spans="2:57" s="118" customFormat="1" ht="53.85" customHeight="1" x14ac:dyDescent="0.35">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1"/>
      <c r="AO21" s="192"/>
      <c r="AP21" s="193"/>
      <c r="AQ21" s="194"/>
      <c r="AR21" s="129"/>
      <c r="AS21" s="195">
        <v>2</v>
      </c>
      <c r="AT21" s="195">
        <v>1</v>
      </c>
      <c r="AU21" s="195">
        <v>0</v>
      </c>
      <c r="AV21" s="195" t="b">
        <v>1</v>
      </c>
      <c r="AW21" s="195" t="b">
        <v>0</v>
      </c>
      <c r="AX21" s="196" t="s">
        <v>173</v>
      </c>
      <c r="AY21" s="196" t="s">
        <v>174</v>
      </c>
      <c r="AZ21" s="196" t="s">
        <v>174</v>
      </c>
      <c r="BA21" s="196" t="s">
        <v>174</v>
      </c>
      <c r="BB21" s="196" t="s">
        <v>174</v>
      </c>
      <c r="BC21" s="197" t="s">
        <v>174</v>
      </c>
      <c r="BD21" s="195"/>
      <c r="BE21" s="195"/>
    </row>
    <row r="22" spans="2:57" s="118" customFormat="1" ht="53.85" customHeight="1" x14ac:dyDescent="0.35">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1"/>
      <c r="AO22" s="192"/>
      <c r="AP22" s="193"/>
      <c r="AQ22" s="194"/>
      <c r="AR22" s="129"/>
      <c r="AS22" s="195">
        <v>2</v>
      </c>
      <c r="AT22" s="195">
        <v>1</v>
      </c>
      <c r="AU22" s="195">
        <v>0</v>
      </c>
      <c r="AV22" s="195" t="b">
        <v>1</v>
      </c>
      <c r="AW22" s="195" t="b">
        <v>0</v>
      </c>
      <c r="AX22" s="196" t="s">
        <v>173</v>
      </c>
      <c r="AY22" s="196" t="s">
        <v>174</v>
      </c>
      <c r="AZ22" s="196" t="s">
        <v>174</v>
      </c>
      <c r="BA22" s="196" t="s">
        <v>174</v>
      </c>
      <c r="BB22" s="196" t="s">
        <v>174</v>
      </c>
      <c r="BC22" s="197" t="s">
        <v>174</v>
      </c>
      <c r="BD22" s="195"/>
      <c r="BE22" s="195"/>
    </row>
    <row r="23" spans="2:57" s="118" customFormat="1" x14ac:dyDescent="0.4">
      <c r="B23" s="129"/>
      <c r="C23" s="129"/>
      <c r="D23" s="129"/>
      <c r="E23" s="180"/>
      <c r="F23" s="180"/>
      <c r="G23" s="180"/>
      <c r="H23" s="180"/>
      <c r="I23" s="180"/>
      <c r="J23" s="180"/>
      <c r="K23" s="180"/>
      <c r="L23" s="198"/>
      <c r="M23" s="199"/>
      <c r="N23" s="199"/>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200"/>
      <c r="C24" s="200"/>
      <c r="D24" s="200"/>
      <c r="E24" s="180"/>
      <c r="F24" s="180"/>
      <c r="G24" s="180"/>
      <c r="H24" s="180"/>
      <c r="I24" s="180"/>
      <c r="J24" s="180"/>
      <c r="K24" s="180"/>
      <c r="L24" s="201"/>
      <c r="M24" s="199"/>
      <c r="N24" s="199"/>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44A99E-59A4-4582-94E6-837F24836B9D}">
  <sheetPr>
    <pageSetUpPr fitToPage="1"/>
  </sheetPr>
  <dimension ref="B1:H78"/>
  <sheetViews>
    <sheetView showGridLines="0" zoomScaleNormal="100" workbookViewId="0">
      <selection activeCell="B12" sqref="B12"/>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2">
        <v>45292</v>
      </c>
      <c r="C5" s="212">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2"/>
      <c r="G9" s="203"/>
      <c r="H9" s="204"/>
    </row>
    <row r="10" spans="2:8" s="179" customFormat="1" ht="37.5" customHeight="1" x14ac:dyDescent="0.25">
      <c r="B10" s="163" t="s">
        <v>151</v>
      </c>
      <c r="C10" s="163" t="s">
        <v>199</v>
      </c>
      <c r="D10" s="163" t="s">
        <v>120</v>
      </c>
      <c r="E10" s="164" t="s">
        <v>200</v>
      </c>
      <c r="F10" s="205" t="s">
        <v>118</v>
      </c>
      <c r="G10" s="163" t="s">
        <v>201</v>
      </c>
      <c r="H10" s="129" t="s">
        <v>202</v>
      </c>
    </row>
    <row r="11" spans="2:8" s="118" customFormat="1" ht="57.75" customHeight="1" x14ac:dyDescent="0.5">
      <c r="B11" s="129" t="s">
        <v>203</v>
      </c>
      <c r="C11" s="180" t="s">
        <v>204</v>
      </c>
      <c r="D11" s="206">
        <v>1</v>
      </c>
      <c r="E11" s="180" t="s">
        <v>205</v>
      </c>
      <c r="F11" s="207" t="s">
        <v>174</v>
      </c>
      <c r="G11" s="163" t="s">
        <v>206</v>
      </c>
      <c r="H11" s="206" t="s">
        <v>207</v>
      </c>
    </row>
    <row r="12" spans="2:8" s="118" customFormat="1" ht="38.85" customHeight="1" x14ac:dyDescent="0.4">
      <c r="B12" s="129" t="s">
        <v>208</v>
      </c>
      <c r="C12" s="180" t="s">
        <v>171</v>
      </c>
      <c r="D12" s="206">
        <v>1</v>
      </c>
      <c r="E12" s="180" t="s">
        <v>209</v>
      </c>
      <c r="F12" s="208" t="s">
        <v>174</v>
      </c>
      <c r="G12" s="163" t="s">
        <v>210</v>
      </c>
      <c r="H12" s="206" t="s">
        <v>211</v>
      </c>
    </row>
    <row r="13" spans="2:8" s="118" customFormat="1" ht="38.85" customHeight="1" x14ac:dyDescent="0.4">
      <c r="B13" s="129"/>
      <c r="C13" s="180" t="s">
        <v>175</v>
      </c>
      <c r="D13" s="206">
        <v>2</v>
      </c>
      <c r="E13" s="180" t="s">
        <v>212</v>
      </c>
      <c r="F13" s="208" t="s">
        <v>174</v>
      </c>
      <c r="G13" s="163" t="s">
        <v>210</v>
      </c>
      <c r="H13" s="206" t="s">
        <v>211</v>
      </c>
    </row>
    <row r="14" spans="2:8" s="118" customFormat="1" ht="38.85" customHeight="1" x14ac:dyDescent="0.4">
      <c r="B14" s="129"/>
      <c r="C14" s="180" t="s">
        <v>177</v>
      </c>
      <c r="D14" s="206">
        <v>3</v>
      </c>
      <c r="E14" s="180" t="s">
        <v>213</v>
      </c>
      <c r="F14" s="208" t="s">
        <v>174</v>
      </c>
      <c r="G14" s="163" t="s">
        <v>210</v>
      </c>
      <c r="H14" s="206" t="s">
        <v>211</v>
      </c>
    </row>
    <row r="15" spans="2:8" s="118" customFormat="1" ht="38.85" customHeight="1" x14ac:dyDescent="0.4">
      <c r="B15" s="129"/>
      <c r="C15" s="180" t="s">
        <v>179</v>
      </c>
      <c r="D15" s="206">
        <v>4</v>
      </c>
      <c r="E15" s="180" t="s">
        <v>214</v>
      </c>
      <c r="F15" s="208" t="s">
        <v>174</v>
      </c>
      <c r="G15" s="163" t="s">
        <v>210</v>
      </c>
      <c r="H15" s="206" t="s">
        <v>211</v>
      </c>
    </row>
    <row r="16" spans="2:8" s="118" customFormat="1" ht="38.85" customHeight="1" x14ac:dyDescent="0.4">
      <c r="B16" s="129"/>
      <c r="C16" s="180" t="s">
        <v>181</v>
      </c>
      <c r="D16" s="206">
        <v>5</v>
      </c>
      <c r="E16" s="180" t="s">
        <v>215</v>
      </c>
      <c r="F16" s="208" t="s">
        <v>174</v>
      </c>
      <c r="G16" s="163" t="s">
        <v>210</v>
      </c>
      <c r="H16" s="206" t="s">
        <v>211</v>
      </c>
    </row>
    <row r="17" spans="2:8" s="118" customFormat="1" ht="38.85" customHeight="1" x14ac:dyDescent="0.4">
      <c r="B17" s="129"/>
      <c r="C17" s="180" t="s">
        <v>183</v>
      </c>
      <c r="D17" s="206">
        <v>6</v>
      </c>
      <c r="E17" s="180" t="s">
        <v>216</v>
      </c>
      <c r="F17" s="208" t="s">
        <v>174</v>
      </c>
      <c r="G17" s="163" t="s">
        <v>210</v>
      </c>
      <c r="H17" s="206" t="s">
        <v>211</v>
      </c>
    </row>
    <row r="18" spans="2:8" s="118" customFormat="1" ht="38.85" customHeight="1" x14ac:dyDescent="0.4">
      <c r="B18" s="129"/>
      <c r="C18" s="180" t="s">
        <v>185</v>
      </c>
      <c r="D18" s="206">
        <v>7</v>
      </c>
      <c r="E18" s="180" t="s">
        <v>217</v>
      </c>
      <c r="F18" s="208" t="s">
        <v>174</v>
      </c>
      <c r="G18" s="163" t="s">
        <v>210</v>
      </c>
      <c r="H18" s="206" t="s">
        <v>211</v>
      </c>
    </row>
    <row r="19" spans="2:8" s="118" customFormat="1" ht="38.85" customHeight="1" x14ac:dyDescent="0.4">
      <c r="B19" s="129"/>
      <c r="C19" s="180" t="s">
        <v>187</v>
      </c>
      <c r="D19" s="206">
        <v>8</v>
      </c>
      <c r="E19" s="180" t="s">
        <v>218</v>
      </c>
      <c r="F19" s="208" t="s">
        <v>174</v>
      </c>
      <c r="G19" s="163" t="s">
        <v>210</v>
      </c>
      <c r="H19" s="206" t="s">
        <v>211</v>
      </c>
    </row>
    <row r="20" spans="2:8" s="118" customFormat="1" ht="38.85" customHeight="1" x14ac:dyDescent="0.4">
      <c r="B20" s="129"/>
      <c r="C20" s="180" t="s">
        <v>189</v>
      </c>
      <c r="D20" s="206">
        <v>9</v>
      </c>
      <c r="E20" s="180" t="s">
        <v>219</v>
      </c>
      <c r="F20" s="208" t="s">
        <v>174</v>
      </c>
      <c r="G20" s="163" t="s">
        <v>210</v>
      </c>
      <c r="H20" s="206" t="s">
        <v>211</v>
      </c>
    </row>
    <row r="21" spans="2:8" s="118" customFormat="1" ht="38.85" customHeight="1" x14ac:dyDescent="0.4">
      <c r="B21" s="129"/>
      <c r="C21" s="180" t="s">
        <v>191</v>
      </c>
      <c r="D21" s="206">
        <v>10</v>
      </c>
      <c r="E21" s="180" t="s">
        <v>220</v>
      </c>
      <c r="F21" s="208" t="s">
        <v>174</v>
      </c>
      <c r="G21" s="163" t="s">
        <v>210</v>
      </c>
      <c r="H21" s="206" t="s">
        <v>211</v>
      </c>
    </row>
    <row r="22" spans="2:8" s="118" customFormat="1" ht="38.85" customHeight="1" x14ac:dyDescent="0.4">
      <c r="B22" s="129"/>
      <c r="C22" s="180" t="s">
        <v>193</v>
      </c>
      <c r="D22" s="206">
        <v>11</v>
      </c>
      <c r="E22" s="180" t="s">
        <v>221</v>
      </c>
      <c r="F22" s="208" t="s">
        <v>174</v>
      </c>
      <c r="G22" s="163" t="s">
        <v>210</v>
      </c>
      <c r="H22" s="206" t="s">
        <v>211</v>
      </c>
    </row>
    <row r="23" spans="2:8" s="118" customFormat="1" ht="38.85" customHeight="1" x14ac:dyDescent="0.4">
      <c r="B23" s="129"/>
      <c r="C23" s="180" t="s">
        <v>195</v>
      </c>
      <c r="D23" s="206">
        <v>12</v>
      </c>
      <c r="E23" s="180" t="s">
        <v>222</v>
      </c>
      <c r="F23" s="208" t="s">
        <v>174</v>
      </c>
      <c r="G23" s="163" t="s">
        <v>210</v>
      </c>
      <c r="H23" s="206" t="s">
        <v>211</v>
      </c>
    </row>
    <row r="24" spans="2:8" s="118" customFormat="1" ht="52.35" customHeight="1" x14ac:dyDescent="0.35">
      <c r="B24" s="129" t="s">
        <v>223</v>
      </c>
      <c r="C24" s="180" t="s">
        <v>171</v>
      </c>
      <c r="D24" s="206">
        <v>1</v>
      </c>
      <c r="E24" s="180" t="s">
        <v>224</v>
      </c>
      <c r="F24" s="209" t="s">
        <v>174</v>
      </c>
      <c r="G24" s="163" t="s">
        <v>225</v>
      </c>
      <c r="H24" s="206" t="s">
        <v>226</v>
      </c>
    </row>
    <row r="25" spans="2:8" s="118" customFormat="1" ht="52.35" customHeight="1" x14ac:dyDescent="0.35">
      <c r="B25" s="129"/>
      <c r="C25" s="180" t="s">
        <v>175</v>
      </c>
      <c r="D25" s="206">
        <v>2</v>
      </c>
      <c r="E25" s="180" t="s">
        <v>227</v>
      </c>
      <c r="F25" s="209" t="s">
        <v>174</v>
      </c>
      <c r="G25" s="163" t="s">
        <v>225</v>
      </c>
      <c r="H25" s="206" t="s">
        <v>226</v>
      </c>
    </row>
    <row r="26" spans="2:8" s="118" customFormat="1" ht="52.35" customHeight="1" x14ac:dyDescent="0.35">
      <c r="B26" s="129"/>
      <c r="C26" s="180" t="s">
        <v>177</v>
      </c>
      <c r="D26" s="206">
        <v>3</v>
      </c>
      <c r="E26" s="180" t="s">
        <v>228</v>
      </c>
      <c r="F26" s="209" t="s">
        <v>174</v>
      </c>
      <c r="G26" s="163" t="s">
        <v>225</v>
      </c>
      <c r="H26" s="206" t="s">
        <v>226</v>
      </c>
    </row>
    <row r="27" spans="2:8" s="118" customFormat="1" ht="52.35" customHeight="1" x14ac:dyDescent="0.35">
      <c r="B27" s="129"/>
      <c r="C27" s="180" t="s">
        <v>179</v>
      </c>
      <c r="D27" s="206">
        <v>4</v>
      </c>
      <c r="E27" s="180" t="s">
        <v>229</v>
      </c>
      <c r="F27" s="209" t="s">
        <v>174</v>
      </c>
      <c r="G27" s="163" t="s">
        <v>225</v>
      </c>
      <c r="H27" s="206" t="s">
        <v>226</v>
      </c>
    </row>
    <row r="28" spans="2:8" s="118" customFormat="1" ht="52.35" customHeight="1" x14ac:dyDescent="0.35">
      <c r="B28" s="129"/>
      <c r="C28" s="180" t="s">
        <v>181</v>
      </c>
      <c r="D28" s="206">
        <v>5</v>
      </c>
      <c r="E28" s="180" t="s">
        <v>230</v>
      </c>
      <c r="F28" s="209" t="s">
        <v>174</v>
      </c>
      <c r="G28" s="163" t="s">
        <v>225</v>
      </c>
      <c r="H28" s="206" t="s">
        <v>226</v>
      </c>
    </row>
    <row r="29" spans="2:8" s="118" customFormat="1" ht="52.35" customHeight="1" x14ac:dyDescent="0.35">
      <c r="B29" s="129"/>
      <c r="C29" s="180" t="s">
        <v>183</v>
      </c>
      <c r="D29" s="206">
        <v>6</v>
      </c>
      <c r="E29" s="180" t="s">
        <v>231</v>
      </c>
      <c r="F29" s="209" t="s">
        <v>174</v>
      </c>
      <c r="G29" s="163" t="s">
        <v>225</v>
      </c>
      <c r="H29" s="206" t="s">
        <v>226</v>
      </c>
    </row>
    <row r="30" spans="2:8" s="118" customFormat="1" ht="52.35" customHeight="1" x14ac:dyDescent="0.35">
      <c r="B30" s="129"/>
      <c r="C30" s="180" t="s">
        <v>185</v>
      </c>
      <c r="D30" s="206">
        <v>7</v>
      </c>
      <c r="E30" s="180" t="s">
        <v>232</v>
      </c>
      <c r="F30" s="209" t="s">
        <v>174</v>
      </c>
      <c r="G30" s="163" t="s">
        <v>225</v>
      </c>
      <c r="H30" s="206" t="s">
        <v>226</v>
      </c>
    </row>
    <row r="31" spans="2:8" s="118" customFormat="1" ht="52.35" customHeight="1" x14ac:dyDescent="0.35">
      <c r="B31" s="129"/>
      <c r="C31" s="180" t="s">
        <v>187</v>
      </c>
      <c r="D31" s="206">
        <v>8</v>
      </c>
      <c r="E31" s="180" t="s">
        <v>233</v>
      </c>
      <c r="F31" s="209" t="s">
        <v>174</v>
      </c>
      <c r="G31" s="163" t="s">
        <v>225</v>
      </c>
      <c r="H31" s="206" t="s">
        <v>226</v>
      </c>
    </row>
    <row r="32" spans="2:8" s="118" customFormat="1" ht="52.35" customHeight="1" x14ac:dyDescent="0.35">
      <c r="B32" s="129"/>
      <c r="C32" s="180" t="s">
        <v>189</v>
      </c>
      <c r="D32" s="206">
        <v>9</v>
      </c>
      <c r="E32" s="180" t="s">
        <v>234</v>
      </c>
      <c r="F32" s="209" t="s">
        <v>174</v>
      </c>
      <c r="G32" s="163" t="s">
        <v>225</v>
      </c>
      <c r="H32" s="206" t="s">
        <v>226</v>
      </c>
    </row>
    <row r="33" spans="2:8" s="118" customFormat="1" ht="52.35" customHeight="1" x14ac:dyDescent="0.35">
      <c r="B33" s="129"/>
      <c r="C33" s="180" t="s">
        <v>191</v>
      </c>
      <c r="D33" s="206">
        <v>10</v>
      </c>
      <c r="E33" s="180" t="s">
        <v>235</v>
      </c>
      <c r="F33" s="209" t="s">
        <v>174</v>
      </c>
      <c r="G33" s="163" t="s">
        <v>225</v>
      </c>
      <c r="H33" s="206" t="s">
        <v>226</v>
      </c>
    </row>
    <row r="34" spans="2:8" s="118" customFormat="1" ht="52.35" customHeight="1" x14ac:dyDescent="0.35">
      <c r="B34" s="129"/>
      <c r="C34" s="180" t="s">
        <v>193</v>
      </c>
      <c r="D34" s="206">
        <v>11</v>
      </c>
      <c r="E34" s="180" t="s">
        <v>236</v>
      </c>
      <c r="F34" s="209" t="s">
        <v>174</v>
      </c>
      <c r="G34" s="163" t="s">
        <v>225</v>
      </c>
      <c r="H34" s="206" t="s">
        <v>226</v>
      </c>
    </row>
    <row r="35" spans="2:8" s="118" customFormat="1" ht="52.35" customHeight="1" x14ac:dyDescent="0.35">
      <c r="B35" s="129"/>
      <c r="C35" s="180" t="s">
        <v>195</v>
      </c>
      <c r="D35" s="206">
        <v>12</v>
      </c>
      <c r="E35" s="180" t="s">
        <v>237</v>
      </c>
      <c r="F35" s="209" t="s">
        <v>174</v>
      </c>
      <c r="G35" s="163" t="s">
        <v>225</v>
      </c>
      <c r="H35" s="206" t="s">
        <v>226</v>
      </c>
    </row>
    <row r="36" spans="2:8" s="118" customFormat="1" ht="52.35" customHeight="1" x14ac:dyDescent="0.4">
      <c r="B36" s="129" t="s">
        <v>238</v>
      </c>
      <c r="C36" s="180" t="s">
        <v>171</v>
      </c>
      <c r="D36" s="206">
        <v>1</v>
      </c>
      <c r="E36" s="180" t="s">
        <v>239</v>
      </c>
      <c r="F36" s="210" t="s">
        <v>174</v>
      </c>
      <c r="G36" s="163" t="s">
        <v>240</v>
      </c>
      <c r="H36" s="206" t="s">
        <v>241</v>
      </c>
    </row>
    <row r="37" spans="2:8" s="118" customFormat="1" ht="52.35" customHeight="1" x14ac:dyDescent="0.4">
      <c r="B37" s="129"/>
      <c r="C37" s="180" t="s">
        <v>175</v>
      </c>
      <c r="D37" s="206">
        <v>2</v>
      </c>
      <c r="E37" s="180" t="s">
        <v>242</v>
      </c>
      <c r="F37" s="210" t="s">
        <v>174</v>
      </c>
      <c r="G37" s="163" t="s">
        <v>240</v>
      </c>
      <c r="H37" s="206" t="s">
        <v>241</v>
      </c>
    </row>
    <row r="38" spans="2:8" s="118" customFormat="1" ht="52.35" customHeight="1" x14ac:dyDescent="0.4">
      <c r="B38" s="129"/>
      <c r="C38" s="180" t="s">
        <v>177</v>
      </c>
      <c r="D38" s="206">
        <v>3</v>
      </c>
      <c r="E38" s="180" t="s">
        <v>243</v>
      </c>
      <c r="F38" s="210" t="s">
        <v>174</v>
      </c>
      <c r="G38" s="163" t="s">
        <v>240</v>
      </c>
      <c r="H38" s="206" t="s">
        <v>241</v>
      </c>
    </row>
    <row r="39" spans="2:8" s="118" customFormat="1" ht="52.35" customHeight="1" x14ac:dyDescent="0.4">
      <c r="B39" s="129"/>
      <c r="C39" s="180" t="s">
        <v>179</v>
      </c>
      <c r="D39" s="206">
        <v>4</v>
      </c>
      <c r="E39" s="180" t="s">
        <v>244</v>
      </c>
      <c r="F39" s="210" t="s">
        <v>174</v>
      </c>
      <c r="G39" s="163" t="s">
        <v>240</v>
      </c>
      <c r="H39" s="206" t="s">
        <v>241</v>
      </c>
    </row>
    <row r="40" spans="2:8" s="118" customFormat="1" ht="52.35" customHeight="1" x14ac:dyDescent="0.4">
      <c r="B40" s="129"/>
      <c r="C40" s="180" t="s">
        <v>181</v>
      </c>
      <c r="D40" s="206">
        <v>5</v>
      </c>
      <c r="E40" s="180" t="s">
        <v>245</v>
      </c>
      <c r="F40" s="210" t="s">
        <v>174</v>
      </c>
      <c r="G40" s="163" t="s">
        <v>240</v>
      </c>
      <c r="H40" s="206" t="s">
        <v>241</v>
      </c>
    </row>
    <row r="41" spans="2:8" s="118" customFormat="1" ht="52.35" customHeight="1" x14ac:dyDescent="0.4">
      <c r="B41" s="129"/>
      <c r="C41" s="180" t="s">
        <v>183</v>
      </c>
      <c r="D41" s="206">
        <v>6</v>
      </c>
      <c r="E41" s="180" t="s">
        <v>246</v>
      </c>
      <c r="F41" s="210" t="s">
        <v>174</v>
      </c>
      <c r="G41" s="163" t="s">
        <v>240</v>
      </c>
      <c r="H41" s="206" t="s">
        <v>241</v>
      </c>
    </row>
    <row r="42" spans="2:8" s="118" customFormat="1" ht="52.35" customHeight="1" x14ac:dyDescent="0.4">
      <c r="B42" s="129"/>
      <c r="C42" s="180" t="s">
        <v>185</v>
      </c>
      <c r="D42" s="206">
        <v>7</v>
      </c>
      <c r="E42" s="180" t="s">
        <v>247</v>
      </c>
      <c r="F42" s="210" t="s">
        <v>174</v>
      </c>
      <c r="G42" s="163" t="s">
        <v>240</v>
      </c>
      <c r="H42" s="206" t="s">
        <v>241</v>
      </c>
    </row>
    <row r="43" spans="2:8" s="118" customFormat="1" ht="52.35" customHeight="1" x14ac:dyDescent="0.4">
      <c r="B43" s="129"/>
      <c r="C43" s="180" t="s">
        <v>187</v>
      </c>
      <c r="D43" s="206">
        <v>8</v>
      </c>
      <c r="E43" s="180" t="s">
        <v>248</v>
      </c>
      <c r="F43" s="210" t="s">
        <v>174</v>
      </c>
      <c r="G43" s="163" t="s">
        <v>240</v>
      </c>
      <c r="H43" s="206" t="s">
        <v>241</v>
      </c>
    </row>
    <row r="44" spans="2:8" s="118" customFormat="1" ht="52.35" customHeight="1" x14ac:dyDescent="0.4">
      <c r="B44" s="129"/>
      <c r="C44" s="180" t="s">
        <v>189</v>
      </c>
      <c r="D44" s="206">
        <v>9</v>
      </c>
      <c r="E44" s="180" t="s">
        <v>249</v>
      </c>
      <c r="F44" s="210" t="s">
        <v>174</v>
      </c>
      <c r="G44" s="163" t="s">
        <v>240</v>
      </c>
      <c r="H44" s="206" t="s">
        <v>241</v>
      </c>
    </row>
    <row r="45" spans="2:8" s="118" customFormat="1" ht="52.35" customHeight="1" x14ac:dyDescent="0.4">
      <c r="B45" s="129"/>
      <c r="C45" s="180" t="s">
        <v>191</v>
      </c>
      <c r="D45" s="206">
        <v>10</v>
      </c>
      <c r="E45" s="180" t="s">
        <v>250</v>
      </c>
      <c r="F45" s="210" t="s">
        <v>174</v>
      </c>
      <c r="G45" s="163" t="s">
        <v>240</v>
      </c>
      <c r="H45" s="206" t="s">
        <v>241</v>
      </c>
    </row>
    <row r="46" spans="2:8" s="118" customFormat="1" ht="52.35" customHeight="1" x14ac:dyDescent="0.4">
      <c r="B46" s="129"/>
      <c r="C46" s="180" t="s">
        <v>193</v>
      </c>
      <c r="D46" s="206">
        <v>11</v>
      </c>
      <c r="E46" s="180" t="s">
        <v>251</v>
      </c>
      <c r="F46" s="210" t="s">
        <v>174</v>
      </c>
      <c r="G46" s="163" t="s">
        <v>240</v>
      </c>
      <c r="H46" s="206" t="s">
        <v>241</v>
      </c>
    </row>
    <row r="47" spans="2:8" s="118" customFormat="1" ht="52.35" customHeight="1" x14ac:dyDescent="0.4">
      <c r="B47" s="129"/>
      <c r="C47" s="180" t="s">
        <v>195</v>
      </c>
      <c r="D47" s="206">
        <v>12</v>
      </c>
      <c r="E47" s="180" t="s">
        <v>252</v>
      </c>
      <c r="F47" s="210" t="s">
        <v>174</v>
      </c>
      <c r="G47" s="163" t="s">
        <v>240</v>
      </c>
      <c r="H47" s="206" t="s">
        <v>241</v>
      </c>
    </row>
    <row r="48" spans="2:8" s="118" customFormat="1" ht="15.75" x14ac:dyDescent="0.4">
      <c r="B48" s="129"/>
      <c r="C48" s="180"/>
      <c r="D48" s="206"/>
      <c r="E48" s="180"/>
      <c r="F48" s="211"/>
      <c r="G48" s="163"/>
      <c r="H48" s="206"/>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129"/>
      <c r="C62" s="180"/>
      <c r="D62" s="180"/>
      <c r="E62" s="180"/>
      <c r="F62" s="180"/>
      <c r="G62" s="163"/>
      <c r="H62" s="180"/>
    </row>
    <row r="63" spans="2:8" s="118" customFormat="1" x14ac:dyDescent="0.4">
      <c r="B63" s="129"/>
      <c r="C63" s="180"/>
      <c r="D63" s="180"/>
      <c r="E63" s="180"/>
      <c r="F63" s="180"/>
      <c r="G63" s="163"/>
      <c r="H63" s="180"/>
    </row>
    <row r="64" spans="2:8" s="118" customFormat="1" x14ac:dyDescent="0.4">
      <c r="B64" s="129"/>
      <c r="C64" s="180"/>
      <c r="D64" s="180"/>
      <c r="E64" s="180"/>
      <c r="F64" s="180"/>
      <c r="G64" s="163"/>
      <c r="H64" s="180"/>
    </row>
    <row r="65" spans="2:8" s="118" customFormat="1" x14ac:dyDescent="0.4">
      <c r="B65" s="129"/>
      <c r="C65" s="180"/>
      <c r="D65" s="180"/>
      <c r="E65" s="180"/>
      <c r="F65" s="180"/>
      <c r="G65" s="163"/>
      <c r="H65" s="180"/>
    </row>
    <row r="66" spans="2:8" s="118" customFormat="1" x14ac:dyDescent="0.4">
      <c r="B66" s="129"/>
      <c r="C66" s="180"/>
      <c r="D66" s="180"/>
      <c r="E66" s="180"/>
      <c r="F66" s="180"/>
      <c r="G66" s="163"/>
      <c r="H66" s="180"/>
    </row>
    <row r="67" spans="2:8" s="118" customFormat="1" x14ac:dyDescent="0.4">
      <c r="B67" s="129"/>
      <c r="C67" s="180"/>
      <c r="D67" s="180"/>
      <c r="E67" s="180"/>
      <c r="F67" s="180"/>
      <c r="G67" s="163"/>
      <c r="H67" s="180"/>
    </row>
    <row r="68" spans="2:8" s="118" customFormat="1" x14ac:dyDescent="0.4">
      <c r="B68" s="129"/>
      <c r="C68" s="180"/>
      <c r="D68" s="180"/>
      <c r="E68" s="180"/>
      <c r="F68" s="180"/>
      <c r="G68" s="163"/>
      <c r="H68" s="180"/>
    </row>
    <row r="69" spans="2:8" s="118" customFormat="1" x14ac:dyDescent="0.4">
      <c r="B69" s="200"/>
      <c r="C69" s="180"/>
      <c r="D69" s="180"/>
      <c r="E69" s="180"/>
      <c r="F69" s="180"/>
      <c r="G69" s="163"/>
      <c r="H69" s="180"/>
    </row>
    <row r="70" spans="2:8" s="118" customFormat="1" x14ac:dyDescent="0.4"/>
    <row r="71" spans="2:8" s="118" customFormat="1" x14ac:dyDescent="0.4"/>
    <row r="72" spans="2:8" s="118" customFormat="1" x14ac:dyDescent="0.4"/>
    <row r="73" spans="2:8" s="118" customFormat="1" x14ac:dyDescent="0.4"/>
    <row r="74" spans="2:8" s="118" customFormat="1" x14ac:dyDescent="0.4"/>
    <row r="75" spans="2:8" s="118" customFormat="1" x14ac:dyDescent="0.4"/>
    <row r="76" spans="2:8" s="118" customFormat="1" x14ac:dyDescent="0.4"/>
    <row r="77" spans="2:8" s="118" customFormat="1" x14ac:dyDescent="0.4"/>
    <row r="7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8DEF4F-A5C6-45D8-BA4C-0BF5309344FA}">
  <dimension ref="A1:BC56"/>
  <sheetViews>
    <sheetView workbookViewId="0">
      <selection activeCell="A22" sqref="A22:IV22"/>
    </sheetView>
  </sheetViews>
  <sheetFormatPr defaultRowHeight="12" x14ac:dyDescent="0.15"/>
  <cols>
    <col min="1" max="16384" width="9" style="215"/>
  </cols>
  <sheetData>
    <row r="1" spans="1:55" ht="23.25" x14ac:dyDescent="0.15">
      <c r="A1" s="196" t="s">
        <v>174</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253</v>
      </c>
      <c r="K11" s="215" t="s">
        <v>254</v>
      </c>
      <c r="L11" s="215" t="s">
        <v>255</v>
      </c>
      <c r="M11" s="215" t="s">
        <v>256</v>
      </c>
      <c r="N11" s="215" t="s">
        <v>257</v>
      </c>
      <c r="AX11" s="215" t="s">
        <v>258</v>
      </c>
      <c r="AY11" s="215" t="s">
        <v>259</v>
      </c>
      <c r="AZ11" s="215" t="s">
        <v>260</v>
      </c>
      <c r="BA11" s="215" t="s">
        <v>261</v>
      </c>
      <c r="BB11" s="215" t="s">
        <v>262</v>
      </c>
    </row>
    <row r="12" spans="1:55" x14ac:dyDescent="0.15">
      <c r="B12" s="226"/>
      <c r="C12" s="214"/>
      <c r="J12" s="215" t="s">
        <v>263</v>
      </c>
      <c r="K12" s="215" t="s">
        <v>264</v>
      </c>
      <c r="L12" s="215" t="s">
        <v>265</v>
      </c>
      <c r="M12" s="215" t="s">
        <v>266</v>
      </c>
      <c r="N12" s="215" t="s">
        <v>267</v>
      </c>
      <c r="O12" s="215" t="s">
        <v>268</v>
      </c>
      <c r="AX12" s="215" t="s">
        <v>269</v>
      </c>
      <c r="AY12" s="215" t="s">
        <v>270</v>
      </c>
      <c r="AZ12" s="215" t="s">
        <v>271</v>
      </c>
      <c r="BA12" s="215" t="s">
        <v>272</v>
      </c>
      <c r="BB12" s="215" t="s">
        <v>273</v>
      </c>
      <c r="BC12" s="215" t="s">
        <v>274</v>
      </c>
    </row>
    <row r="13" spans="1:55" x14ac:dyDescent="0.15">
      <c r="B13" s="227"/>
      <c r="C13" s="214"/>
      <c r="J13" s="215" t="s">
        <v>275</v>
      </c>
      <c r="K13" s="215" t="s">
        <v>276</v>
      </c>
      <c r="L13" s="215" t="s">
        <v>277</v>
      </c>
      <c r="M13" s="215" t="s">
        <v>278</v>
      </c>
      <c r="N13" s="215" t="s">
        <v>279</v>
      </c>
      <c r="AX13" s="215" t="s">
        <v>280</v>
      </c>
      <c r="AY13" s="215" t="s">
        <v>281</v>
      </c>
      <c r="AZ13" s="215" t="s">
        <v>282</v>
      </c>
      <c r="BA13" s="215" t="s">
        <v>283</v>
      </c>
      <c r="BB13" s="215" t="s">
        <v>284</v>
      </c>
    </row>
    <row r="14" spans="1:55" x14ac:dyDescent="0.15">
      <c r="B14" s="228"/>
      <c r="C14" s="214"/>
      <c r="J14" s="215" t="s">
        <v>285</v>
      </c>
      <c r="K14" s="215" t="s">
        <v>286</v>
      </c>
      <c r="L14" s="215" t="s">
        <v>287</v>
      </c>
      <c r="M14" s="215" t="s">
        <v>288</v>
      </c>
      <c r="N14" s="215" t="s">
        <v>289</v>
      </c>
      <c r="O14" s="215" t="s">
        <v>290</v>
      </c>
      <c r="AX14" s="215" t="s">
        <v>291</v>
      </c>
      <c r="AY14" s="215" t="s">
        <v>292</v>
      </c>
      <c r="AZ14" s="215" t="s">
        <v>293</v>
      </c>
      <c r="BA14" s="215" t="s">
        <v>294</v>
      </c>
      <c r="BB14" s="215" t="s">
        <v>295</v>
      </c>
      <c r="BC14" s="215" t="s">
        <v>296</v>
      </c>
    </row>
    <row r="15" spans="1:55" x14ac:dyDescent="0.15">
      <c r="B15" s="229"/>
      <c r="C15" s="214"/>
      <c r="J15" s="215" t="s">
        <v>297</v>
      </c>
      <c r="K15" s="215" t="s">
        <v>298</v>
      </c>
      <c r="L15" s="215" t="s">
        <v>299</v>
      </c>
      <c r="M15" s="215" t="s">
        <v>300</v>
      </c>
      <c r="N15" s="215" t="s">
        <v>301</v>
      </c>
      <c r="AX15" s="215" t="s">
        <v>302</v>
      </c>
      <c r="AY15" s="215" t="s">
        <v>303</v>
      </c>
      <c r="AZ15" s="215" t="s">
        <v>304</v>
      </c>
      <c r="BA15" s="215" t="s">
        <v>305</v>
      </c>
      <c r="BB15" s="215" t="s">
        <v>306</v>
      </c>
    </row>
    <row r="16" spans="1:55" x14ac:dyDescent="0.15">
      <c r="B16" s="230"/>
      <c r="C16" s="214"/>
      <c r="J16" s="215" t="s">
        <v>307</v>
      </c>
      <c r="K16" s="215" t="s">
        <v>308</v>
      </c>
      <c r="L16" s="215" t="s">
        <v>309</v>
      </c>
      <c r="M16" s="215" t="s">
        <v>310</v>
      </c>
      <c r="O16" s="215" t="s">
        <v>311</v>
      </c>
      <c r="AX16" s="215" t="s">
        <v>312</v>
      </c>
      <c r="AY16" s="215" t="s">
        <v>313</v>
      </c>
      <c r="AZ16" s="215" t="s">
        <v>314</v>
      </c>
      <c r="BA16" s="215" t="s">
        <v>315</v>
      </c>
      <c r="BC16" s="215" t="s">
        <v>316</v>
      </c>
    </row>
    <row r="17" spans="2:55" x14ac:dyDescent="0.15">
      <c r="B17" s="231"/>
      <c r="C17" s="214"/>
      <c r="J17" s="215" t="s">
        <v>317</v>
      </c>
      <c r="K17" s="215" t="s">
        <v>318</v>
      </c>
      <c r="L17" s="215" t="s">
        <v>319</v>
      </c>
      <c r="M17" s="215" t="s">
        <v>320</v>
      </c>
      <c r="N17" s="215" t="s">
        <v>321</v>
      </c>
      <c r="AX17" s="215" t="s">
        <v>322</v>
      </c>
      <c r="AY17" s="215" t="s">
        <v>323</v>
      </c>
      <c r="AZ17" s="215" t="s">
        <v>324</v>
      </c>
      <c r="BA17" s="215" t="s">
        <v>325</v>
      </c>
      <c r="BB17" s="215" t="s">
        <v>326</v>
      </c>
    </row>
    <row r="18" spans="2:55" x14ac:dyDescent="0.15">
      <c r="B18" s="232"/>
      <c r="C18" s="214"/>
      <c r="J18" s="215" t="s">
        <v>327</v>
      </c>
      <c r="K18" s="215" t="s">
        <v>328</v>
      </c>
      <c r="L18" s="215" t="s">
        <v>329</v>
      </c>
      <c r="M18" s="215" t="s">
        <v>330</v>
      </c>
      <c r="N18" s="215" t="s">
        <v>331</v>
      </c>
      <c r="AX18" s="215" t="s">
        <v>332</v>
      </c>
      <c r="AY18" s="215" t="s">
        <v>333</v>
      </c>
      <c r="AZ18" s="215" t="s">
        <v>334</v>
      </c>
      <c r="BA18" s="215" t="s">
        <v>335</v>
      </c>
      <c r="BB18" s="215" t="s">
        <v>336</v>
      </c>
    </row>
    <row r="19" spans="2:55" x14ac:dyDescent="0.15">
      <c r="B19" s="233"/>
      <c r="C19" s="214"/>
      <c r="J19" s="215" t="s">
        <v>337</v>
      </c>
      <c r="K19" s="215" t="s">
        <v>338</v>
      </c>
      <c r="L19" s="215" t="s">
        <v>339</v>
      </c>
      <c r="M19" s="215" t="s">
        <v>340</v>
      </c>
      <c r="N19" s="215" t="s">
        <v>341</v>
      </c>
      <c r="O19" s="215" t="s">
        <v>342</v>
      </c>
      <c r="AX19" s="215" t="s">
        <v>343</v>
      </c>
      <c r="AY19" s="215" t="s">
        <v>344</v>
      </c>
      <c r="AZ19" s="215" t="s">
        <v>345</v>
      </c>
      <c r="BA19" s="215" t="s">
        <v>346</v>
      </c>
      <c r="BB19" s="215" t="s">
        <v>347</v>
      </c>
      <c r="BC19" s="215" t="s">
        <v>348</v>
      </c>
    </row>
    <row r="20" spans="2:55" x14ac:dyDescent="0.15">
      <c r="B20" s="234"/>
      <c r="C20" s="214"/>
      <c r="J20" s="215" t="s">
        <v>349</v>
      </c>
      <c r="K20" s="215" t="s">
        <v>350</v>
      </c>
      <c r="L20" s="215" t="s">
        <v>351</v>
      </c>
      <c r="M20" s="215" t="s">
        <v>352</v>
      </c>
      <c r="N20" s="215" t="s">
        <v>353</v>
      </c>
      <c r="AX20" s="215" t="s">
        <v>354</v>
      </c>
      <c r="AY20" s="215" t="s">
        <v>355</v>
      </c>
      <c r="AZ20" s="215" t="s">
        <v>356</v>
      </c>
      <c r="BA20" s="215" t="s">
        <v>357</v>
      </c>
      <c r="BB20" s="215" t="s">
        <v>358</v>
      </c>
    </row>
    <row r="21" spans="2:55" x14ac:dyDescent="0.15">
      <c r="B21" s="235"/>
      <c r="J21" s="215" t="s">
        <v>359</v>
      </c>
      <c r="K21" s="215" t="s">
        <v>360</v>
      </c>
      <c r="L21" s="215" t="s">
        <v>361</v>
      </c>
      <c r="M21" s="215" t="s">
        <v>362</v>
      </c>
      <c r="N21" s="215" t="s">
        <v>363</v>
      </c>
      <c r="O21" s="215" t="s">
        <v>364</v>
      </c>
      <c r="AX21" s="215" t="s">
        <v>365</v>
      </c>
      <c r="AY21" s="215" t="s">
        <v>366</v>
      </c>
      <c r="AZ21" s="215" t="s">
        <v>367</v>
      </c>
      <c r="BA21" s="215" t="s">
        <v>368</v>
      </c>
      <c r="BB21" s="215" t="s">
        <v>369</v>
      </c>
      <c r="BC21" s="215" t="s">
        <v>370</v>
      </c>
    </row>
    <row r="22" spans="2:55" x14ac:dyDescent="0.15">
      <c r="B22" s="236"/>
      <c r="J22" s="215" t="s">
        <v>371</v>
      </c>
      <c r="K22" s="215" t="s">
        <v>372</v>
      </c>
      <c r="L22" s="215" t="s">
        <v>373</v>
      </c>
      <c r="M22" s="215" t="s">
        <v>374</v>
      </c>
      <c r="AX22" s="215" t="s">
        <v>375</v>
      </c>
      <c r="AY22" s="215" t="s">
        <v>376</v>
      </c>
      <c r="AZ22" s="215" t="s">
        <v>377</v>
      </c>
      <c r="BA22" s="215" t="s">
        <v>378</v>
      </c>
    </row>
    <row r="23" spans="2:55" x14ac:dyDescent="0.15">
      <c r="B23" s="237"/>
    </row>
    <row r="24" spans="2:55" x14ac:dyDescent="0.15">
      <c r="B24" s="238"/>
    </row>
    <row r="25" spans="2:55" x14ac:dyDescent="0.15">
      <c r="B25" s="239"/>
    </row>
    <row r="26" spans="2:55" x14ac:dyDescent="0.15">
      <c r="B26" s="240"/>
    </row>
    <row r="27" spans="2:55" x14ac:dyDescent="0.15">
      <c r="B27" s="241"/>
    </row>
    <row r="28" spans="2:55" x14ac:dyDescent="0.15">
      <c r="B28" s="242"/>
    </row>
    <row r="29" spans="2:55" x14ac:dyDescent="0.15">
      <c r="B29" s="243"/>
    </row>
    <row r="30" spans="2:55" x14ac:dyDescent="0.15">
      <c r="B30" s="244"/>
    </row>
    <row r="31" spans="2:55" x14ac:dyDescent="0.15">
      <c r="B31" s="245"/>
    </row>
    <row r="32" spans="2:55"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6B7648-BFBE-4B75-9B55-49F45AE98FAB}">
  <sheetPr>
    <pageSetUpPr fitToPage="1"/>
  </sheetPr>
  <dimension ref="A1:GM410"/>
  <sheetViews>
    <sheetView showGridLines="0" defaultGridColor="0" colorId="23" zoomScale="40" zoomScaleNormal="40" workbookViewId="0">
      <selection activeCell="B2" sqref="B2"/>
    </sheetView>
  </sheetViews>
  <sheetFormatPr defaultRowHeight="18.75" x14ac:dyDescent="0.2"/>
  <cols>
    <col min="1" max="1" width="10.625" style="270" customWidth="1"/>
    <col min="2" max="2" width="12.875" style="275" customWidth="1"/>
    <col min="3" max="5" width="6.25" style="275" customWidth="1"/>
    <col min="6" max="36" width="8.125" style="275" customWidth="1"/>
    <col min="37" max="37" width="10.625" style="275" customWidth="1"/>
    <col min="38" max="157" width="17.25" style="341" customWidth="1"/>
    <col min="158" max="195" width="17.25" style="276" customWidth="1"/>
    <col min="196" max="256" width="9" style="275"/>
    <col min="257" max="257" width="9.375" style="275" customWidth="1"/>
    <col min="258" max="258" width="12.875" style="275" customWidth="1"/>
    <col min="259" max="261" width="6.25" style="275" customWidth="1"/>
    <col min="262" max="292" width="8.125" style="275" customWidth="1"/>
    <col min="293" max="293" width="9.375" style="275" customWidth="1"/>
    <col min="294" max="451" width="17.25" style="275" customWidth="1"/>
    <col min="452" max="512" width="9" style="275"/>
    <col min="513" max="513" width="9.375" style="275" customWidth="1"/>
    <col min="514" max="514" width="12.875" style="275" customWidth="1"/>
    <col min="515" max="517" width="6.25" style="275" customWidth="1"/>
    <col min="518" max="548" width="8.125" style="275" customWidth="1"/>
    <col min="549" max="549" width="9.375" style="275" customWidth="1"/>
    <col min="550" max="707" width="17.25" style="275" customWidth="1"/>
    <col min="708" max="768" width="9" style="275"/>
    <col min="769" max="769" width="9.375" style="275" customWidth="1"/>
    <col min="770" max="770" width="12.875" style="275" customWidth="1"/>
    <col min="771" max="773" width="6.25" style="275" customWidth="1"/>
    <col min="774" max="804" width="8.125" style="275" customWidth="1"/>
    <col min="805" max="805" width="9.375" style="275" customWidth="1"/>
    <col min="806" max="963" width="17.25" style="275" customWidth="1"/>
    <col min="964" max="1024" width="9" style="275"/>
    <col min="1025" max="1025" width="9.375" style="275" customWidth="1"/>
    <col min="1026" max="1026" width="12.875" style="275" customWidth="1"/>
    <col min="1027" max="1029" width="6.25" style="275" customWidth="1"/>
    <col min="1030" max="1060" width="8.125" style="275" customWidth="1"/>
    <col min="1061" max="1061" width="9.375" style="275" customWidth="1"/>
    <col min="1062" max="1219" width="17.25" style="275" customWidth="1"/>
    <col min="1220" max="1280" width="9" style="275"/>
    <col min="1281" max="1281" width="9.375" style="275" customWidth="1"/>
    <col min="1282" max="1282" width="12.875" style="275" customWidth="1"/>
    <col min="1283" max="1285" width="6.25" style="275" customWidth="1"/>
    <col min="1286" max="1316" width="8.125" style="275" customWidth="1"/>
    <col min="1317" max="1317" width="9.375" style="275" customWidth="1"/>
    <col min="1318" max="1475" width="17.25" style="275" customWidth="1"/>
    <col min="1476" max="1536" width="9" style="275"/>
    <col min="1537" max="1537" width="9.375" style="275" customWidth="1"/>
    <col min="1538" max="1538" width="12.875" style="275" customWidth="1"/>
    <col min="1539" max="1541" width="6.25" style="275" customWidth="1"/>
    <col min="1542" max="1572" width="8.125" style="275" customWidth="1"/>
    <col min="1573" max="1573" width="9.375" style="275" customWidth="1"/>
    <col min="1574" max="1731" width="17.25" style="275" customWidth="1"/>
    <col min="1732" max="1792" width="9" style="275"/>
    <col min="1793" max="1793" width="9.375" style="275" customWidth="1"/>
    <col min="1794" max="1794" width="12.875" style="275" customWidth="1"/>
    <col min="1795" max="1797" width="6.25" style="275" customWidth="1"/>
    <col min="1798" max="1828" width="8.125" style="275" customWidth="1"/>
    <col min="1829" max="1829" width="9.375" style="275" customWidth="1"/>
    <col min="1830" max="1987" width="17.25" style="275" customWidth="1"/>
    <col min="1988" max="2048" width="9" style="275"/>
    <col min="2049" max="2049" width="9.375" style="275" customWidth="1"/>
    <col min="2050" max="2050" width="12.875" style="275" customWidth="1"/>
    <col min="2051" max="2053" width="6.25" style="275" customWidth="1"/>
    <col min="2054" max="2084" width="8.125" style="275" customWidth="1"/>
    <col min="2085" max="2085" width="9.375" style="275" customWidth="1"/>
    <col min="2086" max="2243" width="17.25" style="275" customWidth="1"/>
    <col min="2244" max="2304" width="9" style="275"/>
    <col min="2305" max="2305" width="9.375" style="275" customWidth="1"/>
    <col min="2306" max="2306" width="12.875" style="275" customWidth="1"/>
    <col min="2307" max="2309" width="6.25" style="275" customWidth="1"/>
    <col min="2310" max="2340" width="8.125" style="275" customWidth="1"/>
    <col min="2341" max="2341" width="9.375" style="275" customWidth="1"/>
    <col min="2342" max="2499" width="17.25" style="275" customWidth="1"/>
    <col min="2500" max="2560" width="9" style="275"/>
    <col min="2561" max="2561" width="9.375" style="275" customWidth="1"/>
    <col min="2562" max="2562" width="12.875" style="275" customWidth="1"/>
    <col min="2563" max="2565" width="6.25" style="275" customWidth="1"/>
    <col min="2566" max="2596" width="8.125" style="275" customWidth="1"/>
    <col min="2597" max="2597" width="9.375" style="275" customWidth="1"/>
    <col min="2598" max="2755" width="17.25" style="275" customWidth="1"/>
    <col min="2756" max="2816" width="9" style="275"/>
    <col min="2817" max="2817" width="9.375" style="275" customWidth="1"/>
    <col min="2818" max="2818" width="12.875" style="275" customWidth="1"/>
    <col min="2819" max="2821" width="6.25" style="275" customWidth="1"/>
    <col min="2822" max="2852" width="8.125" style="275" customWidth="1"/>
    <col min="2853" max="2853" width="9.375" style="275" customWidth="1"/>
    <col min="2854" max="3011" width="17.25" style="275" customWidth="1"/>
    <col min="3012" max="3072" width="9" style="275"/>
    <col min="3073" max="3073" width="9.375" style="275" customWidth="1"/>
    <col min="3074" max="3074" width="12.875" style="275" customWidth="1"/>
    <col min="3075" max="3077" width="6.25" style="275" customWidth="1"/>
    <col min="3078" max="3108" width="8.125" style="275" customWidth="1"/>
    <col min="3109" max="3109" width="9.375" style="275" customWidth="1"/>
    <col min="3110" max="3267" width="17.25" style="275" customWidth="1"/>
    <col min="3268" max="3328" width="9" style="275"/>
    <col min="3329" max="3329" width="9.375" style="275" customWidth="1"/>
    <col min="3330" max="3330" width="12.875" style="275" customWidth="1"/>
    <col min="3331" max="3333" width="6.25" style="275" customWidth="1"/>
    <col min="3334" max="3364" width="8.125" style="275" customWidth="1"/>
    <col min="3365" max="3365" width="9.375" style="275" customWidth="1"/>
    <col min="3366" max="3523" width="17.25" style="275" customWidth="1"/>
    <col min="3524" max="3584" width="9" style="275"/>
    <col min="3585" max="3585" width="9.375" style="275" customWidth="1"/>
    <col min="3586" max="3586" width="12.875" style="275" customWidth="1"/>
    <col min="3587" max="3589" width="6.25" style="275" customWidth="1"/>
    <col min="3590" max="3620" width="8.125" style="275" customWidth="1"/>
    <col min="3621" max="3621" width="9.375" style="275" customWidth="1"/>
    <col min="3622" max="3779" width="17.25" style="275" customWidth="1"/>
    <col min="3780" max="3840" width="9" style="275"/>
    <col min="3841" max="3841" width="9.375" style="275" customWidth="1"/>
    <col min="3842" max="3842" width="12.875" style="275" customWidth="1"/>
    <col min="3843" max="3845" width="6.25" style="275" customWidth="1"/>
    <col min="3846" max="3876" width="8.125" style="275" customWidth="1"/>
    <col min="3877" max="3877" width="9.375" style="275" customWidth="1"/>
    <col min="3878" max="4035" width="17.25" style="275" customWidth="1"/>
    <col min="4036" max="4096" width="9" style="275"/>
    <col min="4097" max="4097" width="9.375" style="275" customWidth="1"/>
    <col min="4098" max="4098" width="12.875" style="275" customWidth="1"/>
    <col min="4099" max="4101" width="6.25" style="275" customWidth="1"/>
    <col min="4102" max="4132" width="8.125" style="275" customWidth="1"/>
    <col min="4133" max="4133" width="9.375" style="275" customWidth="1"/>
    <col min="4134" max="4291" width="17.25" style="275" customWidth="1"/>
    <col min="4292" max="4352" width="9" style="275"/>
    <col min="4353" max="4353" width="9.375" style="275" customWidth="1"/>
    <col min="4354" max="4354" width="12.875" style="275" customWidth="1"/>
    <col min="4355" max="4357" width="6.25" style="275" customWidth="1"/>
    <col min="4358" max="4388" width="8.125" style="275" customWidth="1"/>
    <col min="4389" max="4389" width="9.375" style="275" customWidth="1"/>
    <col min="4390" max="4547" width="17.25" style="275" customWidth="1"/>
    <col min="4548" max="4608" width="9" style="275"/>
    <col min="4609" max="4609" width="9.375" style="275" customWidth="1"/>
    <col min="4610" max="4610" width="12.875" style="275" customWidth="1"/>
    <col min="4611" max="4613" width="6.25" style="275" customWidth="1"/>
    <col min="4614" max="4644" width="8.125" style="275" customWidth="1"/>
    <col min="4645" max="4645" width="9.375" style="275" customWidth="1"/>
    <col min="4646" max="4803" width="17.25" style="275" customWidth="1"/>
    <col min="4804" max="4864" width="9" style="275"/>
    <col min="4865" max="4865" width="9.375" style="275" customWidth="1"/>
    <col min="4866" max="4866" width="12.875" style="275" customWidth="1"/>
    <col min="4867" max="4869" width="6.25" style="275" customWidth="1"/>
    <col min="4870" max="4900" width="8.125" style="275" customWidth="1"/>
    <col min="4901" max="4901" width="9.375" style="275" customWidth="1"/>
    <col min="4902" max="5059" width="17.25" style="275" customWidth="1"/>
    <col min="5060" max="5120" width="9" style="275"/>
    <col min="5121" max="5121" width="9.375" style="275" customWidth="1"/>
    <col min="5122" max="5122" width="12.875" style="275" customWidth="1"/>
    <col min="5123" max="5125" width="6.25" style="275" customWidth="1"/>
    <col min="5126" max="5156" width="8.125" style="275" customWidth="1"/>
    <col min="5157" max="5157" width="9.375" style="275" customWidth="1"/>
    <col min="5158" max="5315" width="17.25" style="275" customWidth="1"/>
    <col min="5316" max="5376" width="9" style="275"/>
    <col min="5377" max="5377" width="9.375" style="275" customWidth="1"/>
    <col min="5378" max="5378" width="12.875" style="275" customWidth="1"/>
    <col min="5379" max="5381" width="6.25" style="275" customWidth="1"/>
    <col min="5382" max="5412" width="8.125" style="275" customWidth="1"/>
    <col min="5413" max="5413" width="9.375" style="275" customWidth="1"/>
    <col min="5414" max="5571" width="17.25" style="275" customWidth="1"/>
    <col min="5572" max="5632" width="9" style="275"/>
    <col min="5633" max="5633" width="9.375" style="275" customWidth="1"/>
    <col min="5634" max="5634" width="12.875" style="275" customWidth="1"/>
    <col min="5635" max="5637" width="6.25" style="275" customWidth="1"/>
    <col min="5638" max="5668" width="8.125" style="275" customWidth="1"/>
    <col min="5669" max="5669" width="9.375" style="275" customWidth="1"/>
    <col min="5670" max="5827" width="17.25" style="275" customWidth="1"/>
    <col min="5828" max="5888" width="9" style="275"/>
    <col min="5889" max="5889" width="9.375" style="275" customWidth="1"/>
    <col min="5890" max="5890" width="12.875" style="275" customWidth="1"/>
    <col min="5891" max="5893" width="6.25" style="275" customWidth="1"/>
    <col min="5894" max="5924" width="8.125" style="275" customWidth="1"/>
    <col min="5925" max="5925" width="9.375" style="275" customWidth="1"/>
    <col min="5926" max="6083" width="17.25" style="275" customWidth="1"/>
    <col min="6084" max="6144" width="9" style="275"/>
    <col min="6145" max="6145" width="9.375" style="275" customWidth="1"/>
    <col min="6146" max="6146" width="12.875" style="275" customWidth="1"/>
    <col min="6147" max="6149" width="6.25" style="275" customWidth="1"/>
    <col min="6150" max="6180" width="8.125" style="275" customWidth="1"/>
    <col min="6181" max="6181" width="9.375" style="275" customWidth="1"/>
    <col min="6182" max="6339" width="17.25" style="275" customWidth="1"/>
    <col min="6340" max="6400" width="9" style="275"/>
    <col min="6401" max="6401" width="9.375" style="275" customWidth="1"/>
    <col min="6402" max="6402" width="12.875" style="275" customWidth="1"/>
    <col min="6403" max="6405" width="6.25" style="275" customWidth="1"/>
    <col min="6406" max="6436" width="8.125" style="275" customWidth="1"/>
    <col min="6437" max="6437" width="9.375" style="275" customWidth="1"/>
    <col min="6438" max="6595" width="17.25" style="275" customWidth="1"/>
    <col min="6596" max="6656" width="9" style="275"/>
    <col min="6657" max="6657" width="9.375" style="275" customWidth="1"/>
    <col min="6658" max="6658" width="12.875" style="275" customWidth="1"/>
    <col min="6659" max="6661" width="6.25" style="275" customWidth="1"/>
    <col min="6662" max="6692" width="8.125" style="275" customWidth="1"/>
    <col min="6693" max="6693" width="9.375" style="275" customWidth="1"/>
    <col min="6694" max="6851" width="17.25" style="275" customWidth="1"/>
    <col min="6852" max="6912" width="9" style="275"/>
    <col min="6913" max="6913" width="9.375" style="275" customWidth="1"/>
    <col min="6914" max="6914" width="12.875" style="275" customWidth="1"/>
    <col min="6915" max="6917" width="6.25" style="275" customWidth="1"/>
    <col min="6918" max="6948" width="8.125" style="275" customWidth="1"/>
    <col min="6949" max="6949" width="9.375" style="275" customWidth="1"/>
    <col min="6950" max="7107" width="17.25" style="275" customWidth="1"/>
    <col min="7108" max="7168" width="9" style="275"/>
    <col min="7169" max="7169" width="9.375" style="275" customWidth="1"/>
    <col min="7170" max="7170" width="12.875" style="275" customWidth="1"/>
    <col min="7171" max="7173" width="6.25" style="275" customWidth="1"/>
    <col min="7174" max="7204" width="8.125" style="275" customWidth="1"/>
    <col min="7205" max="7205" width="9.375" style="275" customWidth="1"/>
    <col min="7206" max="7363" width="17.25" style="275" customWidth="1"/>
    <col min="7364" max="7424" width="9" style="275"/>
    <col min="7425" max="7425" width="9.375" style="275" customWidth="1"/>
    <col min="7426" max="7426" width="12.875" style="275" customWidth="1"/>
    <col min="7427" max="7429" width="6.25" style="275" customWidth="1"/>
    <col min="7430" max="7460" width="8.125" style="275" customWidth="1"/>
    <col min="7461" max="7461" width="9.375" style="275" customWidth="1"/>
    <col min="7462" max="7619" width="17.25" style="275" customWidth="1"/>
    <col min="7620" max="7680" width="9" style="275"/>
    <col min="7681" max="7681" width="9.375" style="275" customWidth="1"/>
    <col min="7682" max="7682" width="12.875" style="275" customWidth="1"/>
    <col min="7683" max="7685" width="6.25" style="275" customWidth="1"/>
    <col min="7686" max="7716" width="8.125" style="275" customWidth="1"/>
    <col min="7717" max="7717" width="9.375" style="275" customWidth="1"/>
    <col min="7718" max="7875" width="17.25" style="275" customWidth="1"/>
    <col min="7876" max="7936" width="9" style="275"/>
    <col min="7937" max="7937" width="9.375" style="275" customWidth="1"/>
    <col min="7938" max="7938" width="12.875" style="275" customWidth="1"/>
    <col min="7939" max="7941" width="6.25" style="275" customWidth="1"/>
    <col min="7942" max="7972" width="8.125" style="275" customWidth="1"/>
    <col min="7973" max="7973" width="9.375" style="275" customWidth="1"/>
    <col min="7974" max="8131" width="17.25" style="275" customWidth="1"/>
    <col min="8132" max="8192" width="9" style="275"/>
    <col min="8193" max="8193" width="9.375" style="275" customWidth="1"/>
    <col min="8194" max="8194" width="12.875" style="275" customWidth="1"/>
    <col min="8195" max="8197" width="6.25" style="275" customWidth="1"/>
    <col min="8198" max="8228" width="8.125" style="275" customWidth="1"/>
    <col min="8229" max="8229" width="9.375" style="275" customWidth="1"/>
    <col min="8230" max="8387" width="17.25" style="275" customWidth="1"/>
    <col min="8388" max="8448" width="9" style="275"/>
    <col min="8449" max="8449" width="9.375" style="275" customWidth="1"/>
    <col min="8450" max="8450" width="12.875" style="275" customWidth="1"/>
    <col min="8451" max="8453" width="6.25" style="275" customWidth="1"/>
    <col min="8454" max="8484" width="8.125" style="275" customWidth="1"/>
    <col min="8485" max="8485" width="9.375" style="275" customWidth="1"/>
    <col min="8486" max="8643" width="17.25" style="275" customWidth="1"/>
    <col min="8644" max="8704" width="9" style="275"/>
    <col min="8705" max="8705" width="9.375" style="275" customWidth="1"/>
    <col min="8706" max="8706" width="12.875" style="275" customWidth="1"/>
    <col min="8707" max="8709" width="6.25" style="275" customWidth="1"/>
    <col min="8710" max="8740" width="8.125" style="275" customWidth="1"/>
    <col min="8741" max="8741" width="9.375" style="275" customWidth="1"/>
    <col min="8742" max="8899" width="17.25" style="275" customWidth="1"/>
    <col min="8900" max="8960" width="9" style="275"/>
    <col min="8961" max="8961" width="9.375" style="275" customWidth="1"/>
    <col min="8962" max="8962" width="12.875" style="275" customWidth="1"/>
    <col min="8963" max="8965" width="6.25" style="275" customWidth="1"/>
    <col min="8966" max="8996" width="8.125" style="275" customWidth="1"/>
    <col min="8997" max="8997" width="9.375" style="275" customWidth="1"/>
    <col min="8998" max="9155" width="17.25" style="275" customWidth="1"/>
    <col min="9156" max="9216" width="9" style="275"/>
    <col min="9217" max="9217" width="9.375" style="275" customWidth="1"/>
    <col min="9218" max="9218" width="12.875" style="275" customWidth="1"/>
    <col min="9219" max="9221" width="6.25" style="275" customWidth="1"/>
    <col min="9222" max="9252" width="8.125" style="275" customWidth="1"/>
    <col min="9253" max="9253" width="9.375" style="275" customWidth="1"/>
    <col min="9254" max="9411" width="17.25" style="275" customWidth="1"/>
    <col min="9412" max="9472" width="9" style="275"/>
    <col min="9473" max="9473" width="9.375" style="275" customWidth="1"/>
    <col min="9474" max="9474" width="12.875" style="275" customWidth="1"/>
    <col min="9475" max="9477" width="6.25" style="275" customWidth="1"/>
    <col min="9478" max="9508" width="8.125" style="275" customWidth="1"/>
    <col min="9509" max="9509" width="9.375" style="275" customWidth="1"/>
    <col min="9510" max="9667" width="17.25" style="275" customWidth="1"/>
    <col min="9668" max="9728" width="9" style="275"/>
    <col min="9729" max="9729" width="9.375" style="275" customWidth="1"/>
    <col min="9730" max="9730" width="12.875" style="275" customWidth="1"/>
    <col min="9731" max="9733" width="6.25" style="275" customWidth="1"/>
    <col min="9734" max="9764" width="8.125" style="275" customWidth="1"/>
    <col min="9765" max="9765" width="9.375" style="275" customWidth="1"/>
    <col min="9766" max="9923" width="17.25" style="275" customWidth="1"/>
    <col min="9924" max="9984" width="9" style="275"/>
    <col min="9985" max="9985" width="9.375" style="275" customWidth="1"/>
    <col min="9986" max="9986" width="12.875" style="275" customWidth="1"/>
    <col min="9987" max="9989" width="6.25" style="275" customWidth="1"/>
    <col min="9990" max="10020" width="8.125" style="275" customWidth="1"/>
    <col min="10021" max="10021" width="9.375" style="275" customWidth="1"/>
    <col min="10022" max="10179" width="17.25" style="275" customWidth="1"/>
    <col min="10180" max="10240" width="9" style="275"/>
    <col min="10241" max="10241" width="9.375" style="275" customWidth="1"/>
    <col min="10242" max="10242" width="12.875" style="275" customWidth="1"/>
    <col min="10243" max="10245" width="6.25" style="275" customWidth="1"/>
    <col min="10246" max="10276" width="8.125" style="275" customWidth="1"/>
    <col min="10277" max="10277" width="9.375" style="275" customWidth="1"/>
    <col min="10278" max="10435" width="17.25" style="275" customWidth="1"/>
    <col min="10436" max="10496" width="9" style="275"/>
    <col min="10497" max="10497" width="9.375" style="275" customWidth="1"/>
    <col min="10498" max="10498" width="12.875" style="275" customWidth="1"/>
    <col min="10499" max="10501" width="6.25" style="275" customWidth="1"/>
    <col min="10502" max="10532" width="8.125" style="275" customWidth="1"/>
    <col min="10533" max="10533" width="9.375" style="275" customWidth="1"/>
    <col min="10534" max="10691" width="17.25" style="275" customWidth="1"/>
    <col min="10692" max="10752" width="9" style="275"/>
    <col min="10753" max="10753" width="9.375" style="275" customWidth="1"/>
    <col min="10754" max="10754" width="12.875" style="275" customWidth="1"/>
    <col min="10755" max="10757" width="6.25" style="275" customWidth="1"/>
    <col min="10758" max="10788" width="8.125" style="275" customWidth="1"/>
    <col min="10789" max="10789" width="9.375" style="275" customWidth="1"/>
    <col min="10790" max="10947" width="17.25" style="275" customWidth="1"/>
    <col min="10948" max="11008" width="9" style="275"/>
    <col min="11009" max="11009" width="9.375" style="275" customWidth="1"/>
    <col min="11010" max="11010" width="12.875" style="275" customWidth="1"/>
    <col min="11011" max="11013" width="6.25" style="275" customWidth="1"/>
    <col min="11014" max="11044" width="8.125" style="275" customWidth="1"/>
    <col min="11045" max="11045" width="9.375" style="275" customWidth="1"/>
    <col min="11046" max="11203" width="17.25" style="275" customWidth="1"/>
    <col min="11204" max="11264" width="9" style="275"/>
    <col min="11265" max="11265" width="9.375" style="275" customWidth="1"/>
    <col min="11266" max="11266" width="12.875" style="275" customWidth="1"/>
    <col min="11267" max="11269" width="6.25" style="275" customWidth="1"/>
    <col min="11270" max="11300" width="8.125" style="275" customWidth="1"/>
    <col min="11301" max="11301" width="9.375" style="275" customWidth="1"/>
    <col min="11302" max="11459" width="17.25" style="275" customWidth="1"/>
    <col min="11460" max="11520" width="9" style="275"/>
    <col min="11521" max="11521" width="9.375" style="275" customWidth="1"/>
    <col min="11522" max="11522" width="12.875" style="275" customWidth="1"/>
    <col min="11523" max="11525" width="6.25" style="275" customWidth="1"/>
    <col min="11526" max="11556" width="8.125" style="275" customWidth="1"/>
    <col min="11557" max="11557" width="9.375" style="275" customWidth="1"/>
    <col min="11558" max="11715" width="17.25" style="275" customWidth="1"/>
    <col min="11716" max="11776" width="9" style="275"/>
    <col min="11777" max="11777" width="9.375" style="275" customWidth="1"/>
    <col min="11778" max="11778" width="12.875" style="275" customWidth="1"/>
    <col min="11779" max="11781" width="6.25" style="275" customWidth="1"/>
    <col min="11782" max="11812" width="8.125" style="275" customWidth="1"/>
    <col min="11813" max="11813" width="9.375" style="275" customWidth="1"/>
    <col min="11814" max="11971" width="17.25" style="275" customWidth="1"/>
    <col min="11972" max="12032" width="9" style="275"/>
    <col min="12033" max="12033" width="9.375" style="275" customWidth="1"/>
    <col min="12034" max="12034" width="12.875" style="275" customWidth="1"/>
    <col min="12035" max="12037" width="6.25" style="275" customWidth="1"/>
    <col min="12038" max="12068" width="8.125" style="275" customWidth="1"/>
    <col min="12069" max="12069" width="9.375" style="275" customWidth="1"/>
    <col min="12070" max="12227" width="17.25" style="275" customWidth="1"/>
    <col min="12228" max="12288" width="9" style="275"/>
    <col min="12289" max="12289" width="9.375" style="275" customWidth="1"/>
    <col min="12290" max="12290" width="12.875" style="275" customWidth="1"/>
    <col min="12291" max="12293" width="6.25" style="275" customWidth="1"/>
    <col min="12294" max="12324" width="8.125" style="275" customWidth="1"/>
    <col min="12325" max="12325" width="9.375" style="275" customWidth="1"/>
    <col min="12326" max="12483" width="17.25" style="275" customWidth="1"/>
    <col min="12484" max="12544" width="9" style="275"/>
    <col min="12545" max="12545" width="9.375" style="275" customWidth="1"/>
    <col min="12546" max="12546" width="12.875" style="275" customWidth="1"/>
    <col min="12547" max="12549" width="6.25" style="275" customWidth="1"/>
    <col min="12550" max="12580" width="8.125" style="275" customWidth="1"/>
    <col min="12581" max="12581" width="9.375" style="275" customWidth="1"/>
    <col min="12582" max="12739" width="17.25" style="275" customWidth="1"/>
    <col min="12740" max="12800" width="9" style="275"/>
    <col min="12801" max="12801" width="9.375" style="275" customWidth="1"/>
    <col min="12802" max="12802" width="12.875" style="275" customWidth="1"/>
    <col min="12803" max="12805" width="6.25" style="275" customWidth="1"/>
    <col min="12806" max="12836" width="8.125" style="275" customWidth="1"/>
    <col min="12837" max="12837" width="9.375" style="275" customWidth="1"/>
    <col min="12838" max="12995" width="17.25" style="275" customWidth="1"/>
    <col min="12996" max="13056" width="9" style="275"/>
    <col min="13057" max="13057" width="9.375" style="275" customWidth="1"/>
    <col min="13058" max="13058" width="12.875" style="275" customWidth="1"/>
    <col min="13059" max="13061" width="6.25" style="275" customWidth="1"/>
    <col min="13062" max="13092" width="8.125" style="275" customWidth="1"/>
    <col min="13093" max="13093" width="9.375" style="275" customWidth="1"/>
    <col min="13094" max="13251" width="17.25" style="275" customWidth="1"/>
    <col min="13252" max="13312" width="9" style="275"/>
    <col min="13313" max="13313" width="9.375" style="275" customWidth="1"/>
    <col min="13314" max="13314" width="12.875" style="275" customWidth="1"/>
    <col min="13315" max="13317" width="6.25" style="275" customWidth="1"/>
    <col min="13318" max="13348" width="8.125" style="275" customWidth="1"/>
    <col min="13349" max="13349" width="9.375" style="275" customWidth="1"/>
    <col min="13350" max="13507" width="17.25" style="275" customWidth="1"/>
    <col min="13508" max="13568" width="9" style="275"/>
    <col min="13569" max="13569" width="9.375" style="275" customWidth="1"/>
    <col min="13570" max="13570" width="12.875" style="275" customWidth="1"/>
    <col min="13571" max="13573" width="6.25" style="275" customWidth="1"/>
    <col min="13574" max="13604" width="8.125" style="275" customWidth="1"/>
    <col min="13605" max="13605" width="9.375" style="275" customWidth="1"/>
    <col min="13606" max="13763" width="17.25" style="275" customWidth="1"/>
    <col min="13764" max="13824" width="9" style="275"/>
    <col min="13825" max="13825" width="9.375" style="275" customWidth="1"/>
    <col min="13826" max="13826" width="12.875" style="275" customWidth="1"/>
    <col min="13827" max="13829" width="6.25" style="275" customWidth="1"/>
    <col min="13830" max="13860" width="8.125" style="275" customWidth="1"/>
    <col min="13861" max="13861" width="9.375" style="275" customWidth="1"/>
    <col min="13862" max="14019" width="17.25" style="275" customWidth="1"/>
    <col min="14020" max="14080" width="9" style="275"/>
    <col min="14081" max="14081" width="9.375" style="275" customWidth="1"/>
    <col min="14082" max="14082" width="12.875" style="275" customWidth="1"/>
    <col min="14083" max="14085" width="6.25" style="275" customWidth="1"/>
    <col min="14086" max="14116" width="8.125" style="275" customWidth="1"/>
    <col min="14117" max="14117" width="9.375" style="275" customWidth="1"/>
    <col min="14118" max="14275" width="17.25" style="275" customWidth="1"/>
    <col min="14276" max="14336" width="9" style="275"/>
    <col min="14337" max="14337" width="9.375" style="275" customWidth="1"/>
    <col min="14338" max="14338" width="12.875" style="275" customWidth="1"/>
    <col min="14339" max="14341" width="6.25" style="275" customWidth="1"/>
    <col min="14342" max="14372" width="8.125" style="275" customWidth="1"/>
    <col min="14373" max="14373" width="9.375" style="275" customWidth="1"/>
    <col min="14374" max="14531" width="17.25" style="275" customWidth="1"/>
    <col min="14532" max="14592" width="9" style="275"/>
    <col min="14593" max="14593" width="9.375" style="275" customWidth="1"/>
    <col min="14594" max="14594" width="12.875" style="275" customWidth="1"/>
    <col min="14595" max="14597" width="6.25" style="275" customWidth="1"/>
    <col min="14598" max="14628" width="8.125" style="275" customWidth="1"/>
    <col min="14629" max="14629" width="9.375" style="275" customWidth="1"/>
    <col min="14630" max="14787" width="17.25" style="275" customWidth="1"/>
    <col min="14788" max="14848" width="9" style="275"/>
    <col min="14849" max="14849" width="9.375" style="275" customWidth="1"/>
    <col min="14850" max="14850" width="12.875" style="275" customWidth="1"/>
    <col min="14851" max="14853" width="6.25" style="275" customWidth="1"/>
    <col min="14854" max="14884" width="8.125" style="275" customWidth="1"/>
    <col min="14885" max="14885" width="9.375" style="275" customWidth="1"/>
    <col min="14886" max="15043" width="17.25" style="275" customWidth="1"/>
    <col min="15044" max="15104" width="9" style="275"/>
    <col min="15105" max="15105" width="9.375" style="275" customWidth="1"/>
    <col min="15106" max="15106" width="12.875" style="275" customWidth="1"/>
    <col min="15107" max="15109" width="6.25" style="275" customWidth="1"/>
    <col min="15110" max="15140" width="8.125" style="275" customWidth="1"/>
    <col min="15141" max="15141" width="9.375" style="275" customWidth="1"/>
    <col min="15142" max="15299" width="17.25" style="275" customWidth="1"/>
    <col min="15300" max="15360" width="9" style="275"/>
    <col min="15361" max="15361" width="9.375" style="275" customWidth="1"/>
    <col min="15362" max="15362" width="12.875" style="275" customWidth="1"/>
    <col min="15363" max="15365" width="6.25" style="275" customWidth="1"/>
    <col min="15366" max="15396" width="8.125" style="275" customWidth="1"/>
    <col min="15397" max="15397" width="9.375" style="275" customWidth="1"/>
    <col min="15398" max="15555" width="17.25" style="275" customWidth="1"/>
    <col min="15556" max="15616" width="9" style="275"/>
    <col min="15617" max="15617" width="9.375" style="275" customWidth="1"/>
    <col min="15618" max="15618" width="12.875" style="275" customWidth="1"/>
    <col min="15619" max="15621" width="6.25" style="275" customWidth="1"/>
    <col min="15622" max="15652" width="8.125" style="275" customWidth="1"/>
    <col min="15653" max="15653" width="9.375" style="275" customWidth="1"/>
    <col min="15654" max="15811" width="17.25" style="275" customWidth="1"/>
    <col min="15812" max="15872" width="9" style="275"/>
    <col min="15873" max="15873" width="9.375" style="275" customWidth="1"/>
    <col min="15874" max="15874" width="12.875" style="275" customWidth="1"/>
    <col min="15875" max="15877" width="6.25" style="275" customWidth="1"/>
    <col min="15878" max="15908" width="8.125" style="275" customWidth="1"/>
    <col min="15909" max="15909" width="9.375" style="275" customWidth="1"/>
    <col min="15910" max="16067" width="17.25" style="275" customWidth="1"/>
    <col min="16068" max="16128" width="9" style="275"/>
    <col min="16129" max="16129" width="9.375" style="275" customWidth="1"/>
    <col min="16130" max="16130" width="12.875" style="275" customWidth="1"/>
    <col min="16131" max="16133" width="6.25" style="275" customWidth="1"/>
    <col min="16134" max="16164" width="8.125" style="275" customWidth="1"/>
    <col min="16165" max="16165" width="9.375" style="275" customWidth="1"/>
    <col min="16166" max="16323" width="17.25" style="275" customWidth="1"/>
    <col min="16324" max="16384" width="9" style="275"/>
  </cols>
  <sheetData>
    <row r="1" spans="1:195" s="270" customFormat="1" ht="39.950000000000003" customHeight="1" x14ac:dyDescent="0.2">
      <c r="B1" s="270">
        <v>8</v>
      </c>
      <c r="C1" s="270">
        <v>9</v>
      </c>
      <c r="D1" s="270">
        <v>9</v>
      </c>
      <c r="E1" s="270">
        <v>9</v>
      </c>
      <c r="F1" s="270">
        <v>10</v>
      </c>
      <c r="G1" s="270">
        <v>10</v>
      </c>
      <c r="H1" s="270">
        <v>10</v>
      </c>
      <c r="I1" s="270">
        <v>10</v>
      </c>
      <c r="J1" s="270">
        <v>10</v>
      </c>
      <c r="K1" s="270">
        <v>10</v>
      </c>
      <c r="L1" s="270">
        <v>10</v>
      </c>
      <c r="M1" s="270">
        <v>10</v>
      </c>
      <c r="N1" s="270">
        <v>10</v>
      </c>
      <c r="O1" s="270">
        <v>10</v>
      </c>
      <c r="P1" s="270">
        <v>10</v>
      </c>
      <c r="Q1" s="270">
        <v>10</v>
      </c>
      <c r="R1" s="270">
        <v>10</v>
      </c>
      <c r="S1" s="270">
        <v>10</v>
      </c>
      <c r="T1" s="270">
        <v>10</v>
      </c>
      <c r="U1" s="270">
        <v>10</v>
      </c>
      <c r="V1" s="270">
        <v>10</v>
      </c>
      <c r="W1" s="270">
        <v>10</v>
      </c>
      <c r="X1" s="270">
        <v>10</v>
      </c>
      <c r="Y1" s="270">
        <v>10</v>
      </c>
      <c r="Z1" s="270">
        <v>10</v>
      </c>
      <c r="AA1" s="270">
        <v>10</v>
      </c>
      <c r="AB1" s="270">
        <v>10</v>
      </c>
      <c r="AC1" s="270">
        <v>10</v>
      </c>
      <c r="AD1" s="270">
        <v>10</v>
      </c>
      <c r="AE1" s="270">
        <v>10</v>
      </c>
      <c r="AF1" s="270">
        <v>10</v>
      </c>
      <c r="AG1" s="270">
        <v>10</v>
      </c>
      <c r="AH1" s="270">
        <v>10</v>
      </c>
      <c r="AI1" s="270">
        <v>10</v>
      </c>
      <c r="AJ1" s="270">
        <v>10</v>
      </c>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271"/>
      <c r="FC1" s="271"/>
      <c r="FD1" s="271"/>
      <c r="FE1" s="271"/>
      <c r="FF1" s="271"/>
      <c r="FG1" s="271"/>
      <c r="FH1" s="271"/>
      <c r="FI1" s="271"/>
      <c r="FJ1" s="271"/>
      <c r="FK1" s="271"/>
      <c r="FL1" s="271"/>
      <c r="FM1" s="271"/>
      <c r="FN1" s="271"/>
      <c r="FO1" s="271"/>
      <c r="FP1" s="271"/>
      <c r="FQ1" s="271"/>
      <c r="FR1" s="271"/>
      <c r="FS1" s="271"/>
      <c r="FT1" s="271"/>
      <c r="FU1" s="271"/>
      <c r="FV1" s="271"/>
      <c r="FW1" s="271"/>
      <c r="FX1" s="271"/>
      <c r="FY1" s="271"/>
      <c r="FZ1" s="271"/>
      <c r="GA1" s="271"/>
      <c r="GB1" s="271"/>
      <c r="GC1" s="271"/>
      <c r="GD1" s="271"/>
      <c r="GE1" s="271"/>
      <c r="GF1" s="271"/>
      <c r="GG1" s="271"/>
      <c r="GH1" s="271"/>
      <c r="GI1" s="271"/>
      <c r="GJ1" s="271"/>
      <c r="GK1" s="271"/>
      <c r="GL1" s="271"/>
      <c r="GM1" s="271"/>
    </row>
    <row r="2" spans="1:195" ht="22.5" customHeight="1" x14ac:dyDescent="0.2">
      <c r="A2" s="270">
        <v>1</v>
      </c>
      <c r="B2" s="272"/>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4"/>
    </row>
    <row r="3" spans="1:195" ht="34.5" customHeight="1" x14ac:dyDescent="0.5">
      <c r="A3" s="270">
        <v>2</v>
      </c>
      <c r="B3" s="277" t="s">
        <v>379</v>
      </c>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9"/>
    </row>
    <row r="4" spans="1:195" ht="12.75" customHeight="1" x14ac:dyDescent="0.2">
      <c r="A4" s="270">
        <v>3</v>
      </c>
      <c r="B4" s="280"/>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2"/>
    </row>
    <row r="5" spans="1:195" ht="41.25" hidden="1" customHeight="1" x14ac:dyDescent="0.2">
      <c r="B5" s="280"/>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1"/>
      <c r="AE5" s="281"/>
      <c r="AF5" s="281"/>
      <c r="AG5" s="281"/>
      <c r="AH5" s="281"/>
      <c r="AI5" s="281"/>
      <c r="AJ5" s="282"/>
    </row>
    <row r="6" spans="1:195" ht="44.65" customHeight="1" x14ac:dyDescent="0.35">
      <c r="A6" s="270">
        <v>6</v>
      </c>
      <c r="B6" s="283" t="s">
        <v>380</v>
      </c>
      <c r="C6" s="284" t="s">
        <v>381</v>
      </c>
      <c r="D6" s="284"/>
      <c r="E6" s="284"/>
      <c r="F6" s="285" t="s">
        <v>421</v>
      </c>
      <c r="G6" s="286" t="e">
        <f>F6+1</f>
        <v>#VALUE!</v>
      </c>
      <c r="H6" s="286" t="e">
        <f t="shared" ref="H6:AI6" si="0">G6+1</f>
        <v>#VALUE!</v>
      </c>
      <c r="I6" s="286" t="e">
        <f t="shared" si="0"/>
        <v>#VALUE!</v>
      </c>
      <c r="J6" s="286" t="e">
        <f t="shared" si="0"/>
        <v>#VALUE!</v>
      </c>
      <c r="K6" s="287" t="e">
        <f t="shared" si="0"/>
        <v>#VALUE!</v>
      </c>
      <c r="L6" s="285" t="e">
        <f t="shared" si="0"/>
        <v>#VALUE!</v>
      </c>
      <c r="M6" s="285" t="e">
        <f t="shared" si="0"/>
        <v>#VALUE!</v>
      </c>
      <c r="N6" s="286" t="e">
        <f t="shared" si="0"/>
        <v>#VALUE!</v>
      </c>
      <c r="O6" s="286" t="e">
        <f t="shared" si="0"/>
        <v>#VALUE!</v>
      </c>
      <c r="P6" s="286" t="e">
        <f t="shared" si="0"/>
        <v>#VALUE!</v>
      </c>
      <c r="Q6" s="286" t="e">
        <f t="shared" si="0"/>
        <v>#VALUE!</v>
      </c>
      <c r="R6" s="287" t="e">
        <f t="shared" si="0"/>
        <v>#VALUE!</v>
      </c>
      <c r="S6" s="285" t="e">
        <f t="shared" si="0"/>
        <v>#VALUE!</v>
      </c>
      <c r="T6" s="286" t="e">
        <f t="shared" si="0"/>
        <v>#VALUE!</v>
      </c>
      <c r="U6" s="286" t="e">
        <f t="shared" si="0"/>
        <v>#VALUE!</v>
      </c>
      <c r="V6" s="286" t="e">
        <f t="shared" si="0"/>
        <v>#VALUE!</v>
      </c>
      <c r="W6" s="286" t="e">
        <f t="shared" si="0"/>
        <v>#VALUE!</v>
      </c>
      <c r="X6" s="286" t="e">
        <f t="shared" si="0"/>
        <v>#VALUE!</v>
      </c>
      <c r="Y6" s="287" t="e">
        <f t="shared" si="0"/>
        <v>#VALUE!</v>
      </c>
      <c r="Z6" s="285" t="e">
        <f t="shared" si="0"/>
        <v>#VALUE!</v>
      </c>
      <c r="AA6" s="286" t="e">
        <f t="shared" si="0"/>
        <v>#VALUE!</v>
      </c>
      <c r="AB6" s="286" t="e">
        <f t="shared" si="0"/>
        <v>#VALUE!</v>
      </c>
      <c r="AC6" s="286" t="e">
        <f t="shared" si="0"/>
        <v>#VALUE!</v>
      </c>
      <c r="AD6" s="286" t="e">
        <f t="shared" si="0"/>
        <v>#VALUE!</v>
      </c>
      <c r="AE6" s="286" t="e">
        <f t="shared" si="0"/>
        <v>#VALUE!</v>
      </c>
      <c r="AF6" s="287" t="e">
        <f t="shared" si="0"/>
        <v>#VALUE!</v>
      </c>
      <c r="AG6" s="285" t="e">
        <f t="shared" si="0"/>
        <v>#VALUE!</v>
      </c>
      <c r="AH6" s="286" t="e">
        <f t="shared" si="0"/>
        <v>#VALUE!</v>
      </c>
      <c r="AI6" s="286" t="e">
        <f t="shared" si="0"/>
        <v>#VALUE!</v>
      </c>
      <c r="AJ6" s="288" t="e">
        <f>AI6+1</f>
        <v>#VALUE!</v>
      </c>
    </row>
    <row r="7" spans="1:195" ht="37.15" customHeight="1" x14ac:dyDescent="0.2">
      <c r="A7" s="270">
        <v>7</v>
      </c>
      <c r="B7" s="283"/>
      <c r="C7" s="289" t="s">
        <v>382</v>
      </c>
      <c r="D7" s="289"/>
      <c r="E7" s="289"/>
      <c r="F7" s="290" t="s">
        <v>173</v>
      </c>
      <c r="G7" s="291" t="s">
        <v>383</v>
      </c>
      <c r="H7" s="292" t="s">
        <v>384</v>
      </c>
      <c r="I7" s="293" t="s">
        <v>385</v>
      </c>
      <c r="J7" s="294" t="s">
        <v>386</v>
      </c>
      <c r="K7" s="295" t="s">
        <v>387</v>
      </c>
      <c r="L7" s="296" t="s">
        <v>388</v>
      </c>
      <c r="M7" s="290" t="s">
        <v>173</v>
      </c>
      <c r="N7" s="291" t="s">
        <v>383</v>
      </c>
      <c r="O7" s="292" t="s">
        <v>384</v>
      </c>
      <c r="P7" s="293" t="s">
        <v>385</v>
      </c>
      <c r="Q7" s="294" t="s">
        <v>386</v>
      </c>
      <c r="R7" s="295" t="s">
        <v>387</v>
      </c>
      <c r="S7" s="296" t="s">
        <v>388</v>
      </c>
      <c r="T7" s="297" t="s">
        <v>173</v>
      </c>
      <c r="U7" s="291" t="s">
        <v>383</v>
      </c>
      <c r="V7" s="292" t="s">
        <v>384</v>
      </c>
      <c r="W7" s="293" t="s">
        <v>385</v>
      </c>
      <c r="X7" s="294" t="s">
        <v>386</v>
      </c>
      <c r="Y7" s="295" t="s">
        <v>387</v>
      </c>
      <c r="Z7" s="296" t="s">
        <v>388</v>
      </c>
      <c r="AA7" s="297" t="s">
        <v>173</v>
      </c>
      <c r="AB7" s="291" t="s">
        <v>383</v>
      </c>
      <c r="AC7" s="292" t="s">
        <v>384</v>
      </c>
      <c r="AD7" s="293" t="s">
        <v>385</v>
      </c>
      <c r="AE7" s="294" t="s">
        <v>386</v>
      </c>
      <c r="AF7" s="295" t="s">
        <v>387</v>
      </c>
      <c r="AG7" s="296" t="s">
        <v>388</v>
      </c>
      <c r="AH7" s="297" t="s">
        <v>173</v>
      </c>
      <c r="AI7" s="291" t="s">
        <v>383</v>
      </c>
      <c r="AJ7" s="298" t="s">
        <v>384</v>
      </c>
    </row>
    <row r="8" spans="1:195" ht="7.9" customHeight="1" x14ac:dyDescent="0.2">
      <c r="A8" s="270">
        <v>8</v>
      </c>
      <c r="B8" s="280"/>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D8" s="281"/>
      <c r="AE8" s="281"/>
      <c r="AF8" s="299" t="s">
        <v>389</v>
      </c>
      <c r="AG8" s="281"/>
      <c r="AH8" s="281"/>
      <c r="AI8" s="281"/>
      <c r="AJ8" s="282"/>
    </row>
    <row r="9" spans="1:195" ht="44.65" customHeight="1" x14ac:dyDescent="0.35">
      <c r="A9" s="270">
        <v>6</v>
      </c>
      <c r="B9" s="283" t="s">
        <v>390</v>
      </c>
      <c r="C9" s="284" t="s">
        <v>391</v>
      </c>
      <c r="D9" s="284"/>
      <c r="E9" s="284"/>
      <c r="F9" s="286" t="s">
        <v>422</v>
      </c>
      <c r="G9" s="286" t="e">
        <f t="shared" ref="G9:AJ9" si="1">F9+1</f>
        <v>#VALUE!</v>
      </c>
      <c r="H9" s="287" t="e">
        <f t="shared" si="1"/>
        <v>#VALUE!</v>
      </c>
      <c r="I9" s="285" t="e">
        <f t="shared" si="1"/>
        <v>#VALUE!</v>
      </c>
      <c r="J9" s="286" t="e">
        <f t="shared" si="1"/>
        <v>#VALUE!</v>
      </c>
      <c r="K9" s="286" t="e">
        <f t="shared" si="1"/>
        <v>#VALUE!</v>
      </c>
      <c r="L9" s="286" t="e">
        <f t="shared" si="1"/>
        <v>#VALUE!</v>
      </c>
      <c r="M9" s="286" t="e">
        <f t="shared" si="1"/>
        <v>#VALUE!</v>
      </c>
      <c r="N9" s="286" t="e">
        <f t="shared" si="1"/>
        <v>#VALUE!</v>
      </c>
      <c r="O9" s="287" t="e">
        <f t="shared" si="1"/>
        <v>#VALUE!</v>
      </c>
      <c r="P9" s="285" t="e">
        <f t="shared" si="1"/>
        <v>#VALUE!</v>
      </c>
      <c r="Q9" s="285" t="e">
        <f t="shared" si="1"/>
        <v>#VALUE!</v>
      </c>
      <c r="R9" s="286" t="e">
        <f t="shared" si="1"/>
        <v>#VALUE!</v>
      </c>
      <c r="S9" s="286" t="e">
        <f t="shared" si="1"/>
        <v>#VALUE!</v>
      </c>
      <c r="T9" s="286" t="e">
        <f t="shared" si="1"/>
        <v>#VALUE!</v>
      </c>
      <c r="U9" s="286" t="e">
        <f t="shared" si="1"/>
        <v>#VALUE!</v>
      </c>
      <c r="V9" s="287" t="e">
        <f t="shared" si="1"/>
        <v>#VALUE!</v>
      </c>
      <c r="W9" s="285" t="e">
        <f t="shared" si="1"/>
        <v>#VALUE!</v>
      </c>
      <c r="X9" s="286" t="e">
        <f t="shared" si="1"/>
        <v>#VALUE!</v>
      </c>
      <c r="Y9" s="286" t="e">
        <f t="shared" si="1"/>
        <v>#VALUE!</v>
      </c>
      <c r="Z9" s="286" t="e">
        <f t="shared" si="1"/>
        <v>#VALUE!</v>
      </c>
      <c r="AA9" s="286" t="e">
        <f t="shared" si="1"/>
        <v>#VALUE!</v>
      </c>
      <c r="AB9" s="285" t="e">
        <f t="shared" si="1"/>
        <v>#VALUE!</v>
      </c>
      <c r="AC9" s="287" t="e">
        <f t="shared" si="1"/>
        <v>#VALUE!</v>
      </c>
      <c r="AD9" s="285" t="e">
        <f t="shared" si="1"/>
        <v>#VALUE!</v>
      </c>
      <c r="AE9" s="286" t="e">
        <f t="shared" si="1"/>
        <v>#VALUE!</v>
      </c>
      <c r="AF9" s="286" t="e">
        <f t="shared" si="1"/>
        <v>#VALUE!</v>
      </c>
      <c r="AG9" s="286" t="e">
        <f t="shared" si="1"/>
        <v>#VALUE!</v>
      </c>
      <c r="AH9" s="286" t="e">
        <f t="shared" si="1"/>
        <v>#VALUE!</v>
      </c>
      <c r="AI9" s="300" t="e">
        <f t="shared" si="1"/>
        <v>#VALUE!</v>
      </c>
      <c r="AJ9" s="301" t="e">
        <f t="shared" si="1"/>
        <v>#VALUE!</v>
      </c>
    </row>
    <row r="10" spans="1:195" ht="37.15" customHeight="1" x14ac:dyDescent="0.2">
      <c r="A10" s="270">
        <v>7</v>
      </c>
      <c r="B10" s="283"/>
      <c r="C10" s="289" t="s">
        <v>392</v>
      </c>
      <c r="D10" s="289"/>
      <c r="E10" s="289"/>
      <c r="F10" s="293" t="s">
        <v>385</v>
      </c>
      <c r="G10" s="294" t="s">
        <v>386</v>
      </c>
      <c r="H10" s="295" t="s">
        <v>387</v>
      </c>
      <c r="I10" s="296" t="s">
        <v>388</v>
      </c>
      <c r="J10" s="297" t="s">
        <v>173</v>
      </c>
      <c r="K10" s="291" t="s">
        <v>383</v>
      </c>
      <c r="L10" s="292" t="s">
        <v>384</v>
      </c>
      <c r="M10" s="293" t="s">
        <v>385</v>
      </c>
      <c r="N10" s="294" t="s">
        <v>386</v>
      </c>
      <c r="O10" s="295" t="s">
        <v>387</v>
      </c>
      <c r="P10" s="296" t="s">
        <v>388</v>
      </c>
      <c r="Q10" s="290" t="s">
        <v>173</v>
      </c>
      <c r="R10" s="291" t="s">
        <v>383</v>
      </c>
      <c r="S10" s="292" t="s">
        <v>384</v>
      </c>
      <c r="T10" s="293" t="s">
        <v>385</v>
      </c>
      <c r="U10" s="294" t="s">
        <v>386</v>
      </c>
      <c r="V10" s="295" t="s">
        <v>387</v>
      </c>
      <c r="W10" s="296" t="s">
        <v>388</v>
      </c>
      <c r="X10" s="297" t="s">
        <v>173</v>
      </c>
      <c r="Y10" s="291" t="s">
        <v>383</v>
      </c>
      <c r="Z10" s="292" t="s">
        <v>384</v>
      </c>
      <c r="AA10" s="293" t="s">
        <v>385</v>
      </c>
      <c r="AB10" s="302" t="s">
        <v>386</v>
      </c>
      <c r="AC10" s="295" t="s">
        <v>387</v>
      </c>
      <c r="AD10" s="296" t="s">
        <v>388</v>
      </c>
      <c r="AE10" s="297" t="s">
        <v>173</v>
      </c>
      <c r="AF10" s="291" t="s">
        <v>383</v>
      </c>
      <c r="AG10" s="292" t="s">
        <v>384</v>
      </c>
      <c r="AH10" s="293" t="s">
        <v>385</v>
      </c>
      <c r="AI10" s="303" t="s">
        <v>386</v>
      </c>
      <c r="AJ10" s="304" t="s">
        <v>387</v>
      </c>
    </row>
    <row r="11" spans="1:195" ht="7.9" customHeight="1" x14ac:dyDescent="0.2">
      <c r="A11" s="270">
        <v>8</v>
      </c>
      <c r="B11" s="305"/>
      <c r="C11" s="306"/>
      <c r="D11" s="306"/>
      <c r="E11" s="306"/>
      <c r="F11" s="307"/>
      <c r="G11" s="308"/>
      <c r="H11" s="309"/>
      <c r="I11" s="310"/>
      <c r="J11" s="311"/>
      <c r="K11" s="312"/>
      <c r="L11" s="313"/>
      <c r="M11" s="307"/>
      <c r="N11" s="308"/>
      <c r="O11" s="309"/>
      <c r="P11" s="310"/>
      <c r="Q11" s="311"/>
      <c r="R11" s="312"/>
      <c r="S11" s="313"/>
      <c r="T11" s="307"/>
      <c r="U11" s="308"/>
      <c r="V11" s="309"/>
      <c r="W11" s="310"/>
      <c r="X11" s="311"/>
      <c r="Y11" s="312"/>
      <c r="Z11" s="313"/>
      <c r="AA11" s="307"/>
      <c r="AB11" s="308"/>
      <c r="AC11" s="309"/>
      <c r="AD11" s="310"/>
      <c r="AE11" s="311"/>
      <c r="AF11" s="312"/>
      <c r="AG11" s="313"/>
      <c r="AH11" s="307"/>
      <c r="AI11" s="308"/>
      <c r="AJ11" s="314"/>
    </row>
    <row r="12" spans="1:195" ht="44.65" customHeight="1" x14ac:dyDescent="0.35">
      <c r="A12" s="270">
        <v>6</v>
      </c>
      <c r="B12" s="283" t="s">
        <v>393</v>
      </c>
      <c r="C12" s="284" t="s">
        <v>394</v>
      </c>
      <c r="D12" s="284"/>
      <c r="E12" s="284"/>
      <c r="F12" s="286" t="s">
        <v>423</v>
      </c>
      <c r="G12" s="287" t="e">
        <f t="shared" ref="G12:AJ12" si="2">F12+1</f>
        <v>#VALUE!</v>
      </c>
      <c r="H12" s="285" t="e">
        <f t="shared" si="2"/>
        <v>#VALUE!</v>
      </c>
      <c r="I12" s="286" t="e">
        <f t="shared" si="2"/>
        <v>#VALUE!</v>
      </c>
      <c r="J12" s="286" t="e">
        <f t="shared" si="2"/>
        <v>#VALUE!</v>
      </c>
      <c r="K12" s="286" t="e">
        <f t="shared" si="2"/>
        <v>#VALUE!</v>
      </c>
      <c r="L12" s="286" t="e">
        <f t="shared" si="2"/>
        <v>#VALUE!</v>
      </c>
      <c r="M12" s="286" t="e">
        <f t="shared" si="2"/>
        <v>#VALUE!</v>
      </c>
      <c r="N12" s="287" t="e">
        <f t="shared" si="2"/>
        <v>#VALUE!</v>
      </c>
      <c r="O12" s="285" t="e">
        <f t="shared" si="2"/>
        <v>#VALUE!</v>
      </c>
      <c r="P12" s="286" t="e">
        <f t="shared" si="2"/>
        <v>#VALUE!</v>
      </c>
      <c r="Q12" s="286" t="e">
        <f t="shared" si="2"/>
        <v>#VALUE!</v>
      </c>
      <c r="R12" s="286" t="e">
        <f t="shared" si="2"/>
        <v>#VALUE!</v>
      </c>
      <c r="S12" s="286" t="e">
        <f t="shared" si="2"/>
        <v>#VALUE!</v>
      </c>
      <c r="T12" s="286" t="e">
        <f t="shared" si="2"/>
        <v>#VALUE!</v>
      </c>
      <c r="U12" s="287" t="e">
        <f t="shared" si="2"/>
        <v>#VALUE!</v>
      </c>
      <c r="V12" s="285" t="e">
        <f t="shared" si="2"/>
        <v>#VALUE!</v>
      </c>
      <c r="W12" s="286" t="e">
        <f t="shared" si="2"/>
        <v>#VALUE!</v>
      </c>
      <c r="X12" s="286" t="e">
        <f t="shared" si="2"/>
        <v>#VALUE!</v>
      </c>
      <c r="Y12" s="285" t="e">
        <f t="shared" si="2"/>
        <v>#VALUE!</v>
      </c>
      <c r="Z12" s="286" t="e">
        <f t="shared" si="2"/>
        <v>#VALUE!</v>
      </c>
      <c r="AA12" s="286" t="e">
        <f t="shared" si="2"/>
        <v>#VALUE!</v>
      </c>
      <c r="AB12" s="287" t="e">
        <f t="shared" si="2"/>
        <v>#VALUE!</v>
      </c>
      <c r="AC12" s="285" t="e">
        <f t="shared" si="2"/>
        <v>#VALUE!</v>
      </c>
      <c r="AD12" s="286" t="e">
        <f t="shared" si="2"/>
        <v>#VALUE!</v>
      </c>
      <c r="AE12" s="286" t="e">
        <f t="shared" si="2"/>
        <v>#VALUE!</v>
      </c>
      <c r="AF12" s="286" t="e">
        <f t="shared" si="2"/>
        <v>#VALUE!</v>
      </c>
      <c r="AG12" s="286" t="e">
        <f t="shared" si="2"/>
        <v>#VALUE!</v>
      </c>
      <c r="AH12" s="286" t="e">
        <f t="shared" si="2"/>
        <v>#VALUE!</v>
      </c>
      <c r="AI12" s="287" t="e">
        <f t="shared" si="2"/>
        <v>#VALUE!</v>
      </c>
      <c r="AJ12" s="315" t="e">
        <f t="shared" si="2"/>
        <v>#VALUE!</v>
      </c>
    </row>
    <row r="13" spans="1:195" ht="37.15" customHeight="1" x14ac:dyDescent="0.2">
      <c r="A13" s="270">
        <v>7</v>
      </c>
      <c r="B13" s="283"/>
      <c r="C13" s="289" t="s">
        <v>395</v>
      </c>
      <c r="D13" s="289"/>
      <c r="E13" s="289"/>
      <c r="F13" s="294" t="s">
        <v>386</v>
      </c>
      <c r="G13" s="295" t="s">
        <v>387</v>
      </c>
      <c r="H13" s="296" t="s">
        <v>388</v>
      </c>
      <c r="I13" s="297" t="s">
        <v>173</v>
      </c>
      <c r="J13" s="291" t="s">
        <v>383</v>
      </c>
      <c r="K13" s="292" t="s">
        <v>384</v>
      </c>
      <c r="L13" s="293" t="s">
        <v>385</v>
      </c>
      <c r="M13" s="294" t="s">
        <v>386</v>
      </c>
      <c r="N13" s="295" t="s">
        <v>387</v>
      </c>
      <c r="O13" s="296" t="s">
        <v>388</v>
      </c>
      <c r="P13" s="297" t="s">
        <v>173</v>
      </c>
      <c r="Q13" s="291" t="s">
        <v>383</v>
      </c>
      <c r="R13" s="292" t="s">
        <v>384</v>
      </c>
      <c r="S13" s="293" t="s">
        <v>385</v>
      </c>
      <c r="T13" s="294" t="s">
        <v>386</v>
      </c>
      <c r="U13" s="295" t="s">
        <v>387</v>
      </c>
      <c r="V13" s="296" t="s">
        <v>388</v>
      </c>
      <c r="W13" s="297" t="s">
        <v>173</v>
      </c>
      <c r="X13" s="291" t="s">
        <v>383</v>
      </c>
      <c r="Y13" s="316" t="s">
        <v>384</v>
      </c>
      <c r="Z13" s="293" t="s">
        <v>385</v>
      </c>
      <c r="AA13" s="294" t="s">
        <v>386</v>
      </c>
      <c r="AB13" s="295" t="s">
        <v>387</v>
      </c>
      <c r="AC13" s="296" t="s">
        <v>388</v>
      </c>
      <c r="AD13" s="297" t="s">
        <v>173</v>
      </c>
      <c r="AE13" s="291" t="s">
        <v>383</v>
      </c>
      <c r="AF13" s="292" t="s">
        <v>384</v>
      </c>
      <c r="AG13" s="293" t="s">
        <v>385</v>
      </c>
      <c r="AH13" s="294" t="s">
        <v>386</v>
      </c>
      <c r="AI13" s="295" t="s">
        <v>387</v>
      </c>
      <c r="AJ13" s="317" t="s">
        <v>388</v>
      </c>
    </row>
    <row r="14" spans="1:195" ht="7.9" customHeight="1" x14ac:dyDescent="0.2">
      <c r="A14" s="270">
        <v>8</v>
      </c>
      <c r="B14" s="305"/>
      <c r="C14" s="306"/>
      <c r="D14" s="306"/>
      <c r="E14" s="306"/>
      <c r="F14" s="307"/>
      <c r="G14" s="308"/>
      <c r="H14" s="309"/>
      <c r="I14" s="310"/>
      <c r="J14" s="311"/>
      <c r="K14" s="312"/>
      <c r="L14" s="313"/>
      <c r="M14" s="307"/>
      <c r="N14" s="308"/>
      <c r="O14" s="309"/>
      <c r="P14" s="310"/>
      <c r="Q14" s="311"/>
      <c r="R14" s="312"/>
      <c r="S14" s="313"/>
      <c r="T14" s="307"/>
      <c r="U14" s="308"/>
      <c r="V14" s="309"/>
      <c r="W14" s="310"/>
      <c r="X14" s="311"/>
      <c r="Y14" s="312"/>
      <c r="Z14" s="313"/>
      <c r="AA14" s="307"/>
      <c r="AB14" s="308"/>
      <c r="AC14" s="309"/>
      <c r="AD14" s="310"/>
      <c r="AE14" s="311"/>
      <c r="AF14" s="312"/>
      <c r="AG14" s="313"/>
      <c r="AH14" s="307"/>
      <c r="AI14" s="308"/>
      <c r="AJ14" s="314"/>
    </row>
    <row r="15" spans="1:195" ht="44.65" customHeight="1" x14ac:dyDescent="0.35">
      <c r="A15" s="270">
        <v>6</v>
      </c>
      <c r="B15" s="283" t="s">
        <v>396</v>
      </c>
      <c r="C15" s="284" t="s">
        <v>397</v>
      </c>
      <c r="D15" s="284"/>
      <c r="E15" s="284"/>
      <c r="F15" s="286" t="s">
        <v>424</v>
      </c>
      <c r="G15" s="286" t="e">
        <f t="shared" ref="G15:AJ15" si="3">F15+1</f>
        <v>#VALUE!</v>
      </c>
      <c r="H15" s="286" t="e">
        <f t="shared" si="3"/>
        <v>#VALUE!</v>
      </c>
      <c r="I15" s="286" t="e">
        <f t="shared" si="3"/>
        <v>#VALUE!</v>
      </c>
      <c r="J15" s="286" t="e">
        <f t="shared" si="3"/>
        <v>#VALUE!</v>
      </c>
      <c r="K15" s="287" t="e">
        <f t="shared" si="3"/>
        <v>#VALUE!</v>
      </c>
      <c r="L15" s="285" t="e">
        <f t="shared" si="3"/>
        <v>#VALUE!</v>
      </c>
      <c r="M15" s="286" t="e">
        <f t="shared" si="3"/>
        <v>#VALUE!</v>
      </c>
      <c r="N15" s="286" t="e">
        <f t="shared" si="3"/>
        <v>#VALUE!</v>
      </c>
      <c r="O15" s="286" t="e">
        <f t="shared" si="3"/>
        <v>#VALUE!</v>
      </c>
      <c r="P15" s="286" t="e">
        <f t="shared" si="3"/>
        <v>#VALUE!</v>
      </c>
      <c r="Q15" s="286" t="e">
        <f t="shared" si="3"/>
        <v>#VALUE!</v>
      </c>
      <c r="R15" s="287" t="e">
        <f t="shared" si="3"/>
        <v>#VALUE!</v>
      </c>
      <c r="S15" s="285" t="e">
        <f t="shared" si="3"/>
        <v>#VALUE!</v>
      </c>
      <c r="T15" s="286" t="e">
        <f t="shared" si="3"/>
        <v>#VALUE!</v>
      </c>
      <c r="U15" s="286" t="e">
        <f t="shared" si="3"/>
        <v>#VALUE!</v>
      </c>
      <c r="V15" s="286" t="e">
        <f t="shared" si="3"/>
        <v>#VALUE!</v>
      </c>
      <c r="W15" s="286" t="e">
        <f t="shared" si="3"/>
        <v>#VALUE!</v>
      </c>
      <c r="X15" s="286" t="e">
        <f t="shared" si="3"/>
        <v>#VALUE!</v>
      </c>
      <c r="Y15" s="287" t="e">
        <f t="shared" si="3"/>
        <v>#VALUE!</v>
      </c>
      <c r="Z15" s="285" t="e">
        <f t="shared" si="3"/>
        <v>#VALUE!</v>
      </c>
      <c r="AA15" s="286" t="e">
        <f t="shared" si="3"/>
        <v>#VALUE!</v>
      </c>
      <c r="AB15" s="286" t="e">
        <f t="shared" si="3"/>
        <v>#VALUE!</v>
      </c>
      <c r="AC15" s="286" t="e">
        <f t="shared" si="3"/>
        <v>#VALUE!</v>
      </c>
      <c r="AD15" s="286" t="e">
        <f t="shared" si="3"/>
        <v>#VALUE!</v>
      </c>
      <c r="AE15" s="286" t="e">
        <f t="shared" si="3"/>
        <v>#VALUE!</v>
      </c>
      <c r="AF15" s="287" t="e">
        <f t="shared" si="3"/>
        <v>#VALUE!</v>
      </c>
      <c r="AG15" s="285" t="e">
        <f t="shared" si="3"/>
        <v>#VALUE!</v>
      </c>
      <c r="AH15" s="285" t="e">
        <f t="shared" si="3"/>
        <v>#VALUE!</v>
      </c>
      <c r="AI15" s="286" t="e">
        <f t="shared" si="3"/>
        <v>#VALUE!</v>
      </c>
      <c r="AJ15" s="301" t="e">
        <f t="shared" si="3"/>
        <v>#VALUE!</v>
      </c>
    </row>
    <row r="16" spans="1:195" ht="37.15" customHeight="1" x14ac:dyDescent="0.2">
      <c r="A16" s="270">
        <v>7</v>
      </c>
      <c r="B16" s="283"/>
      <c r="C16" s="289" t="s">
        <v>398</v>
      </c>
      <c r="D16" s="289"/>
      <c r="E16" s="289"/>
      <c r="F16" s="297" t="s">
        <v>173</v>
      </c>
      <c r="G16" s="291" t="s">
        <v>383</v>
      </c>
      <c r="H16" s="292" t="s">
        <v>384</v>
      </c>
      <c r="I16" s="293" t="s">
        <v>385</v>
      </c>
      <c r="J16" s="294" t="s">
        <v>386</v>
      </c>
      <c r="K16" s="295" t="s">
        <v>387</v>
      </c>
      <c r="L16" s="296" t="s">
        <v>388</v>
      </c>
      <c r="M16" s="297" t="s">
        <v>173</v>
      </c>
      <c r="N16" s="291" t="s">
        <v>383</v>
      </c>
      <c r="O16" s="292" t="s">
        <v>384</v>
      </c>
      <c r="P16" s="293" t="s">
        <v>385</v>
      </c>
      <c r="Q16" s="294" t="s">
        <v>386</v>
      </c>
      <c r="R16" s="295" t="s">
        <v>387</v>
      </c>
      <c r="S16" s="296" t="s">
        <v>388</v>
      </c>
      <c r="T16" s="297" t="s">
        <v>173</v>
      </c>
      <c r="U16" s="291" t="s">
        <v>383</v>
      </c>
      <c r="V16" s="292" t="s">
        <v>384</v>
      </c>
      <c r="W16" s="293" t="s">
        <v>385</v>
      </c>
      <c r="X16" s="294" t="s">
        <v>386</v>
      </c>
      <c r="Y16" s="295" t="s">
        <v>387</v>
      </c>
      <c r="Z16" s="296" t="s">
        <v>388</v>
      </c>
      <c r="AA16" s="297" t="s">
        <v>173</v>
      </c>
      <c r="AB16" s="291" t="s">
        <v>383</v>
      </c>
      <c r="AC16" s="292" t="s">
        <v>384</v>
      </c>
      <c r="AD16" s="293" t="s">
        <v>385</v>
      </c>
      <c r="AE16" s="294" t="s">
        <v>386</v>
      </c>
      <c r="AF16" s="295" t="s">
        <v>387</v>
      </c>
      <c r="AG16" s="296" t="s">
        <v>388</v>
      </c>
      <c r="AH16" s="290" t="s">
        <v>173</v>
      </c>
      <c r="AI16" s="291" t="s">
        <v>383</v>
      </c>
      <c r="AJ16" s="318" t="s">
        <v>384</v>
      </c>
    </row>
    <row r="17" spans="1:195" ht="7.9" customHeight="1" x14ac:dyDescent="0.2">
      <c r="A17" s="270">
        <v>8</v>
      </c>
      <c r="B17" s="305"/>
      <c r="C17" s="306"/>
      <c r="D17" s="306"/>
      <c r="E17" s="306"/>
      <c r="F17" s="307"/>
      <c r="G17" s="308"/>
      <c r="H17" s="309"/>
      <c r="I17" s="310"/>
      <c r="J17" s="311"/>
      <c r="K17" s="312"/>
      <c r="L17" s="313"/>
      <c r="M17" s="307"/>
      <c r="N17" s="308"/>
      <c r="O17" s="309"/>
      <c r="P17" s="310"/>
      <c r="Q17" s="311"/>
      <c r="R17" s="312"/>
      <c r="S17" s="313"/>
      <c r="T17" s="307"/>
      <c r="U17" s="308"/>
      <c r="V17" s="309"/>
      <c r="W17" s="310"/>
      <c r="X17" s="311"/>
      <c r="Y17" s="312"/>
      <c r="Z17" s="313"/>
      <c r="AA17" s="307"/>
      <c r="AB17" s="308"/>
      <c r="AC17" s="309"/>
      <c r="AD17" s="310"/>
      <c r="AE17" s="311"/>
      <c r="AF17" s="312"/>
      <c r="AG17" s="313"/>
      <c r="AH17" s="307"/>
      <c r="AI17" s="308"/>
      <c r="AJ17" s="314"/>
    </row>
    <row r="18" spans="1:195" ht="44.65" customHeight="1" x14ac:dyDescent="0.35">
      <c r="A18" s="270">
        <v>6</v>
      </c>
      <c r="B18" s="283" t="s">
        <v>399</v>
      </c>
      <c r="C18" s="284" t="s">
        <v>400</v>
      </c>
      <c r="D18" s="284"/>
      <c r="E18" s="284"/>
      <c r="F18" s="286" t="s">
        <v>425</v>
      </c>
      <c r="G18" s="286" t="e">
        <f t="shared" ref="G18:AJ18" si="4">F18+1</f>
        <v>#VALUE!</v>
      </c>
      <c r="H18" s="285" t="e">
        <f t="shared" si="4"/>
        <v>#VALUE!</v>
      </c>
      <c r="I18" s="285" t="e">
        <f t="shared" si="4"/>
        <v>#VALUE!</v>
      </c>
      <c r="J18" s="285" t="e">
        <f t="shared" si="4"/>
        <v>#VALUE!</v>
      </c>
      <c r="K18" s="285" t="e">
        <f t="shared" si="4"/>
        <v>#VALUE!</v>
      </c>
      <c r="L18" s="286" t="e">
        <f t="shared" si="4"/>
        <v>#VALUE!</v>
      </c>
      <c r="M18" s="286" t="e">
        <f t="shared" si="4"/>
        <v>#VALUE!</v>
      </c>
      <c r="N18" s="286" t="e">
        <f t="shared" si="4"/>
        <v>#VALUE!</v>
      </c>
      <c r="O18" s="286" t="e">
        <f t="shared" si="4"/>
        <v>#VALUE!</v>
      </c>
      <c r="P18" s="287" t="e">
        <f t="shared" si="4"/>
        <v>#VALUE!</v>
      </c>
      <c r="Q18" s="285" t="e">
        <f t="shared" si="4"/>
        <v>#VALUE!</v>
      </c>
      <c r="R18" s="286" t="e">
        <f t="shared" si="4"/>
        <v>#VALUE!</v>
      </c>
      <c r="S18" s="286" t="e">
        <f t="shared" si="4"/>
        <v>#VALUE!</v>
      </c>
      <c r="T18" s="286" t="e">
        <f t="shared" si="4"/>
        <v>#VALUE!</v>
      </c>
      <c r="U18" s="286" t="e">
        <f t="shared" si="4"/>
        <v>#VALUE!</v>
      </c>
      <c r="V18" s="286" t="e">
        <f t="shared" si="4"/>
        <v>#VALUE!</v>
      </c>
      <c r="W18" s="287" t="e">
        <f t="shared" si="4"/>
        <v>#VALUE!</v>
      </c>
      <c r="X18" s="285" t="e">
        <f t="shared" si="4"/>
        <v>#VALUE!</v>
      </c>
      <c r="Y18" s="286" t="e">
        <f t="shared" si="4"/>
        <v>#VALUE!</v>
      </c>
      <c r="Z18" s="286" t="e">
        <f t="shared" si="4"/>
        <v>#VALUE!</v>
      </c>
      <c r="AA18" s="286" t="e">
        <f t="shared" si="4"/>
        <v>#VALUE!</v>
      </c>
      <c r="AB18" s="286" t="e">
        <f t="shared" si="4"/>
        <v>#VALUE!</v>
      </c>
      <c r="AC18" s="286" t="e">
        <f t="shared" si="4"/>
        <v>#VALUE!</v>
      </c>
      <c r="AD18" s="287" t="e">
        <f t="shared" si="4"/>
        <v>#VALUE!</v>
      </c>
      <c r="AE18" s="285" t="e">
        <f t="shared" si="4"/>
        <v>#VALUE!</v>
      </c>
      <c r="AF18" s="286" t="e">
        <f t="shared" si="4"/>
        <v>#VALUE!</v>
      </c>
      <c r="AG18" s="286" t="e">
        <f t="shared" si="4"/>
        <v>#VALUE!</v>
      </c>
      <c r="AH18" s="286" t="e">
        <f t="shared" si="4"/>
        <v>#VALUE!</v>
      </c>
      <c r="AI18" s="286" t="e">
        <f t="shared" si="4"/>
        <v>#VALUE!</v>
      </c>
      <c r="AJ18" s="288" t="e">
        <f t="shared" si="4"/>
        <v>#VALUE!</v>
      </c>
    </row>
    <row r="19" spans="1:195" ht="37.15" customHeight="1" x14ac:dyDescent="0.2">
      <c r="A19" s="270">
        <v>7</v>
      </c>
      <c r="B19" s="283"/>
      <c r="C19" s="289" t="s">
        <v>401</v>
      </c>
      <c r="D19" s="289"/>
      <c r="E19" s="289"/>
      <c r="F19" s="292" t="s">
        <v>384</v>
      </c>
      <c r="G19" s="293" t="s">
        <v>385</v>
      </c>
      <c r="H19" s="302" t="s">
        <v>386</v>
      </c>
      <c r="I19" s="319" t="s">
        <v>387</v>
      </c>
      <c r="J19" s="296" t="s">
        <v>388</v>
      </c>
      <c r="K19" s="290" t="s">
        <v>173</v>
      </c>
      <c r="L19" s="291" t="s">
        <v>383</v>
      </c>
      <c r="M19" s="292" t="s">
        <v>384</v>
      </c>
      <c r="N19" s="293" t="s">
        <v>385</v>
      </c>
      <c r="O19" s="294" t="s">
        <v>386</v>
      </c>
      <c r="P19" s="295" t="s">
        <v>387</v>
      </c>
      <c r="Q19" s="296" t="s">
        <v>388</v>
      </c>
      <c r="R19" s="297" t="s">
        <v>173</v>
      </c>
      <c r="S19" s="291" t="s">
        <v>383</v>
      </c>
      <c r="T19" s="292" t="s">
        <v>384</v>
      </c>
      <c r="U19" s="293" t="s">
        <v>385</v>
      </c>
      <c r="V19" s="294" t="s">
        <v>386</v>
      </c>
      <c r="W19" s="295" t="s">
        <v>387</v>
      </c>
      <c r="X19" s="296" t="s">
        <v>388</v>
      </c>
      <c r="Y19" s="297" t="s">
        <v>173</v>
      </c>
      <c r="Z19" s="291" t="s">
        <v>383</v>
      </c>
      <c r="AA19" s="292" t="s">
        <v>384</v>
      </c>
      <c r="AB19" s="293" t="s">
        <v>385</v>
      </c>
      <c r="AC19" s="294" t="s">
        <v>386</v>
      </c>
      <c r="AD19" s="295" t="s">
        <v>387</v>
      </c>
      <c r="AE19" s="296" t="s">
        <v>388</v>
      </c>
      <c r="AF19" s="297" t="s">
        <v>173</v>
      </c>
      <c r="AG19" s="291" t="s">
        <v>383</v>
      </c>
      <c r="AH19" s="292" t="s">
        <v>384</v>
      </c>
      <c r="AI19" s="293" t="s">
        <v>385</v>
      </c>
      <c r="AJ19" s="320" t="s">
        <v>386</v>
      </c>
    </row>
    <row r="20" spans="1:195" ht="7.9" customHeight="1" x14ac:dyDescent="0.2">
      <c r="A20" s="270">
        <v>8</v>
      </c>
      <c r="B20" s="305"/>
      <c r="C20" s="306"/>
      <c r="D20" s="306"/>
      <c r="E20" s="306"/>
      <c r="F20" s="307"/>
      <c r="G20" s="308"/>
      <c r="H20" s="309"/>
      <c r="I20" s="310"/>
      <c r="J20" s="311"/>
      <c r="K20" s="312"/>
      <c r="L20" s="313"/>
      <c r="M20" s="307"/>
      <c r="N20" s="308"/>
      <c r="O20" s="309"/>
      <c r="P20" s="310"/>
      <c r="Q20" s="311"/>
      <c r="R20" s="312"/>
      <c r="S20" s="313"/>
      <c r="T20" s="307"/>
      <c r="U20" s="308"/>
      <c r="V20" s="309"/>
      <c r="W20" s="310"/>
      <c r="X20" s="311"/>
      <c r="Y20" s="312"/>
      <c r="Z20" s="313"/>
      <c r="AA20" s="307"/>
      <c r="AB20" s="308"/>
      <c r="AC20" s="309"/>
      <c r="AD20" s="310"/>
      <c r="AE20" s="311"/>
      <c r="AF20" s="312"/>
      <c r="AG20" s="313"/>
      <c r="AH20" s="307"/>
      <c r="AI20" s="308"/>
      <c r="AJ20" s="314"/>
    </row>
    <row r="21" spans="1:195" ht="44.65" customHeight="1" x14ac:dyDescent="0.35">
      <c r="A21" s="270">
        <v>6</v>
      </c>
      <c r="B21" s="283" t="s">
        <v>402</v>
      </c>
      <c r="C21" s="284" t="s">
        <v>403</v>
      </c>
      <c r="D21" s="284"/>
      <c r="E21" s="284"/>
      <c r="F21" s="287" t="s">
        <v>426</v>
      </c>
      <c r="G21" s="285" t="e">
        <f t="shared" ref="G21:AJ21" si="5">F21+1</f>
        <v>#VALUE!</v>
      </c>
      <c r="H21" s="286" t="e">
        <f t="shared" si="5"/>
        <v>#VALUE!</v>
      </c>
      <c r="I21" s="286" t="e">
        <f t="shared" si="5"/>
        <v>#VALUE!</v>
      </c>
      <c r="J21" s="286" t="e">
        <f t="shared" si="5"/>
        <v>#VALUE!</v>
      </c>
      <c r="K21" s="286" t="e">
        <f t="shared" si="5"/>
        <v>#VALUE!</v>
      </c>
      <c r="L21" s="286" t="e">
        <f t="shared" si="5"/>
        <v>#VALUE!</v>
      </c>
      <c r="M21" s="287" t="e">
        <f t="shared" si="5"/>
        <v>#VALUE!</v>
      </c>
      <c r="N21" s="285" t="e">
        <f t="shared" si="5"/>
        <v>#VALUE!</v>
      </c>
      <c r="O21" s="286" t="e">
        <f t="shared" si="5"/>
        <v>#VALUE!</v>
      </c>
      <c r="P21" s="286" t="e">
        <f t="shared" si="5"/>
        <v>#VALUE!</v>
      </c>
      <c r="Q21" s="286" t="e">
        <f t="shared" si="5"/>
        <v>#VALUE!</v>
      </c>
      <c r="R21" s="286" t="e">
        <f t="shared" si="5"/>
        <v>#VALUE!</v>
      </c>
      <c r="S21" s="286" t="e">
        <f t="shared" si="5"/>
        <v>#VALUE!</v>
      </c>
      <c r="T21" s="287" t="e">
        <f t="shared" si="5"/>
        <v>#VALUE!</v>
      </c>
      <c r="U21" s="285" t="e">
        <f t="shared" si="5"/>
        <v>#VALUE!</v>
      </c>
      <c r="V21" s="286" t="e">
        <f t="shared" si="5"/>
        <v>#VALUE!</v>
      </c>
      <c r="W21" s="286" t="e">
        <f t="shared" si="5"/>
        <v>#VALUE!</v>
      </c>
      <c r="X21" s="286" t="e">
        <f t="shared" si="5"/>
        <v>#VALUE!</v>
      </c>
      <c r="Y21" s="286" t="e">
        <f t="shared" si="5"/>
        <v>#VALUE!</v>
      </c>
      <c r="Z21" s="286" t="e">
        <f t="shared" si="5"/>
        <v>#VALUE!</v>
      </c>
      <c r="AA21" s="287" t="e">
        <f t="shared" si="5"/>
        <v>#VALUE!</v>
      </c>
      <c r="AB21" s="285" t="e">
        <f t="shared" si="5"/>
        <v>#VALUE!</v>
      </c>
      <c r="AC21" s="286" t="e">
        <f t="shared" si="5"/>
        <v>#VALUE!</v>
      </c>
      <c r="AD21" s="286" t="e">
        <f t="shared" si="5"/>
        <v>#VALUE!</v>
      </c>
      <c r="AE21" s="286" t="e">
        <f t="shared" si="5"/>
        <v>#VALUE!</v>
      </c>
      <c r="AF21" s="286" t="e">
        <f t="shared" si="5"/>
        <v>#VALUE!</v>
      </c>
      <c r="AG21" s="286" t="e">
        <f t="shared" si="5"/>
        <v>#VALUE!</v>
      </c>
      <c r="AH21" s="287" t="e">
        <f t="shared" si="5"/>
        <v>#VALUE!</v>
      </c>
      <c r="AI21" s="285" t="e">
        <f t="shared" si="5"/>
        <v>#VALUE!</v>
      </c>
      <c r="AJ21" s="301" t="e">
        <f t="shared" si="5"/>
        <v>#VALUE!</v>
      </c>
    </row>
    <row r="22" spans="1:195" ht="37.15" customHeight="1" x14ac:dyDescent="0.2">
      <c r="A22" s="270">
        <v>7</v>
      </c>
      <c r="B22" s="283"/>
      <c r="C22" s="289" t="s">
        <v>404</v>
      </c>
      <c r="D22" s="289"/>
      <c r="E22" s="289"/>
      <c r="F22" s="295" t="s">
        <v>387</v>
      </c>
      <c r="G22" s="296" t="s">
        <v>388</v>
      </c>
      <c r="H22" s="297" t="s">
        <v>173</v>
      </c>
      <c r="I22" s="291" t="s">
        <v>383</v>
      </c>
      <c r="J22" s="292" t="s">
        <v>384</v>
      </c>
      <c r="K22" s="293" t="s">
        <v>385</v>
      </c>
      <c r="L22" s="294" t="s">
        <v>386</v>
      </c>
      <c r="M22" s="295" t="s">
        <v>387</v>
      </c>
      <c r="N22" s="296" t="s">
        <v>388</v>
      </c>
      <c r="O22" s="297" t="s">
        <v>173</v>
      </c>
      <c r="P22" s="291" t="s">
        <v>383</v>
      </c>
      <c r="Q22" s="292" t="s">
        <v>384</v>
      </c>
      <c r="R22" s="293" t="s">
        <v>385</v>
      </c>
      <c r="S22" s="294" t="s">
        <v>386</v>
      </c>
      <c r="T22" s="295" t="s">
        <v>387</v>
      </c>
      <c r="U22" s="296" t="s">
        <v>388</v>
      </c>
      <c r="V22" s="297" t="s">
        <v>173</v>
      </c>
      <c r="W22" s="291" t="s">
        <v>383</v>
      </c>
      <c r="X22" s="292" t="s">
        <v>384</v>
      </c>
      <c r="Y22" s="293" t="s">
        <v>385</v>
      </c>
      <c r="Z22" s="294" t="s">
        <v>386</v>
      </c>
      <c r="AA22" s="295" t="s">
        <v>387</v>
      </c>
      <c r="AB22" s="296" t="s">
        <v>388</v>
      </c>
      <c r="AC22" s="297" t="s">
        <v>173</v>
      </c>
      <c r="AD22" s="291" t="s">
        <v>383</v>
      </c>
      <c r="AE22" s="292" t="s">
        <v>384</v>
      </c>
      <c r="AF22" s="293" t="s">
        <v>385</v>
      </c>
      <c r="AG22" s="294" t="s">
        <v>386</v>
      </c>
      <c r="AH22" s="295" t="s">
        <v>387</v>
      </c>
      <c r="AI22" s="296" t="s">
        <v>388</v>
      </c>
      <c r="AJ22" s="321" t="s">
        <v>173</v>
      </c>
    </row>
    <row r="23" spans="1:195" ht="31.9" hidden="1" customHeight="1" x14ac:dyDescent="0.2">
      <c r="B23" s="280"/>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D23" s="281"/>
      <c r="AE23" s="281"/>
      <c r="AF23" s="281"/>
      <c r="AG23" s="281"/>
      <c r="AH23" s="281"/>
      <c r="AI23" s="281"/>
      <c r="AJ23" s="282"/>
    </row>
    <row r="24" spans="1:195" ht="40.700000000000003" hidden="1" customHeight="1" x14ac:dyDescent="0.2">
      <c r="B24" s="280"/>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281"/>
      <c r="AE24" s="281"/>
      <c r="AF24" s="281"/>
      <c r="AG24" s="281"/>
      <c r="AH24" s="281"/>
      <c r="AI24" s="281"/>
      <c r="AJ24" s="282"/>
    </row>
    <row r="25" spans="1:195" ht="40.700000000000003" hidden="1" customHeight="1" x14ac:dyDescent="0.2">
      <c r="B25" s="280"/>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2"/>
    </row>
    <row r="26" spans="1:195" ht="40.700000000000003" hidden="1" customHeight="1" x14ac:dyDescent="0.2">
      <c r="B26" s="280"/>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2"/>
    </row>
    <row r="27" spans="1:195" s="322" customFormat="1" ht="40.700000000000003" hidden="1" customHeight="1" x14ac:dyDescent="0.2">
      <c r="A27" s="270"/>
      <c r="B27" s="280"/>
      <c r="C27" s="281"/>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D27" s="281"/>
      <c r="AE27" s="281"/>
      <c r="AF27" s="281"/>
      <c r="AG27" s="281"/>
      <c r="AH27" s="281"/>
      <c r="AI27" s="281"/>
      <c r="AJ27" s="282"/>
      <c r="AL27" s="340"/>
      <c r="AM27" s="340"/>
      <c r="AN27" s="340"/>
      <c r="AO27" s="340"/>
      <c r="AP27" s="340"/>
      <c r="AQ27" s="340"/>
      <c r="AR27" s="340"/>
      <c r="AS27" s="340"/>
      <c r="AT27" s="340"/>
      <c r="AU27" s="340"/>
      <c r="AV27" s="340"/>
      <c r="AW27" s="340"/>
      <c r="AX27" s="340"/>
      <c r="AY27" s="340"/>
      <c r="AZ27" s="340"/>
      <c r="BA27" s="340"/>
      <c r="BB27" s="340"/>
      <c r="BC27" s="340"/>
      <c r="BD27" s="340"/>
      <c r="BE27" s="340"/>
      <c r="BF27" s="340"/>
      <c r="BG27" s="340"/>
      <c r="BH27" s="340"/>
      <c r="BI27" s="340"/>
      <c r="BJ27" s="340"/>
      <c r="BK27" s="340"/>
      <c r="BL27" s="340"/>
      <c r="BM27" s="340"/>
      <c r="BN27" s="340"/>
      <c r="BO27" s="340"/>
      <c r="BP27" s="340"/>
      <c r="BQ27" s="340"/>
      <c r="BR27" s="340"/>
      <c r="BS27" s="340"/>
      <c r="BT27" s="340"/>
      <c r="BU27" s="340"/>
      <c r="BV27" s="340"/>
      <c r="BW27" s="340"/>
      <c r="BX27" s="340"/>
      <c r="BY27" s="340"/>
      <c r="BZ27" s="340"/>
      <c r="CA27" s="340"/>
      <c r="CB27" s="340"/>
      <c r="CC27" s="340"/>
      <c r="CD27" s="340"/>
      <c r="CE27" s="340"/>
      <c r="CF27" s="340"/>
      <c r="CG27" s="340"/>
      <c r="CH27" s="340"/>
      <c r="CI27" s="340"/>
      <c r="CJ27" s="340"/>
      <c r="CK27" s="340"/>
      <c r="CL27" s="340"/>
      <c r="CM27" s="340"/>
      <c r="CN27" s="340"/>
      <c r="CO27" s="340"/>
      <c r="CP27" s="340"/>
      <c r="CQ27" s="340"/>
      <c r="CR27" s="340"/>
      <c r="CS27" s="340"/>
      <c r="CT27" s="340"/>
      <c r="CU27" s="340"/>
      <c r="CV27" s="340"/>
      <c r="CW27" s="340"/>
      <c r="CX27" s="340"/>
      <c r="CY27" s="340"/>
      <c r="CZ27" s="340"/>
      <c r="DA27" s="340"/>
      <c r="DB27" s="340"/>
      <c r="DC27" s="340"/>
      <c r="DD27" s="340"/>
      <c r="DE27" s="340"/>
      <c r="DF27" s="340"/>
      <c r="DG27" s="340"/>
      <c r="DH27" s="340"/>
      <c r="DI27" s="340"/>
      <c r="DJ27" s="340"/>
      <c r="DK27" s="340"/>
      <c r="DL27" s="340"/>
      <c r="DM27" s="340"/>
      <c r="DN27" s="340"/>
      <c r="DO27" s="340"/>
      <c r="DP27" s="340"/>
      <c r="DQ27" s="340"/>
      <c r="DR27" s="340"/>
      <c r="DS27" s="340"/>
      <c r="DT27" s="340"/>
      <c r="DU27" s="340"/>
      <c r="DV27" s="340"/>
      <c r="DW27" s="340"/>
      <c r="DX27" s="340"/>
      <c r="DY27" s="340"/>
      <c r="DZ27" s="340"/>
      <c r="EA27" s="340"/>
      <c r="EB27" s="340"/>
      <c r="EC27" s="340"/>
      <c r="ED27" s="340"/>
      <c r="EE27" s="340"/>
      <c r="EF27" s="340"/>
      <c r="EG27" s="340"/>
      <c r="EH27" s="340"/>
      <c r="EI27" s="340"/>
      <c r="EJ27" s="340"/>
      <c r="EK27" s="340"/>
      <c r="EL27" s="340"/>
      <c r="EM27" s="340"/>
      <c r="EN27" s="340"/>
      <c r="EO27" s="340"/>
      <c r="EP27" s="340"/>
      <c r="EQ27" s="340"/>
      <c r="ER27" s="340"/>
      <c r="ES27" s="340"/>
      <c r="ET27" s="340"/>
      <c r="EU27" s="340"/>
      <c r="EV27" s="340"/>
      <c r="EW27" s="340"/>
      <c r="EX27" s="340"/>
      <c r="EY27" s="340"/>
      <c r="EZ27" s="340"/>
      <c r="FA27" s="340"/>
      <c r="FB27" s="323"/>
      <c r="FC27" s="323"/>
      <c r="FD27" s="323"/>
      <c r="FE27" s="323"/>
      <c r="FF27" s="323"/>
      <c r="FG27" s="323"/>
      <c r="FH27" s="323"/>
      <c r="FI27" s="323"/>
      <c r="FJ27" s="323"/>
      <c r="FK27" s="323"/>
      <c r="FL27" s="323"/>
      <c r="FM27" s="323"/>
      <c r="FN27" s="323"/>
      <c r="FO27" s="323"/>
      <c r="FP27" s="323"/>
      <c r="FQ27" s="323"/>
      <c r="FR27" s="323"/>
      <c r="FS27" s="323"/>
      <c r="FT27" s="323"/>
      <c r="FU27" s="323"/>
      <c r="FV27" s="323"/>
      <c r="FW27" s="323"/>
      <c r="FX27" s="323"/>
      <c r="FY27" s="323"/>
      <c r="FZ27" s="323"/>
      <c r="GA27" s="323"/>
      <c r="GB27" s="323"/>
      <c r="GC27" s="323"/>
      <c r="GD27" s="323"/>
      <c r="GE27" s="323"/>
      <c r="GF27" s="323"/>
      <c r="GG27" s="323"/>
      <c r="GH27" s="323"/>
      <c r="GI27" s="323"/>
      <c r="GJ27" s="323"/>
      <c r="GK27" s="323"/>
      <c r="GL27" s="323"/>
      <c r="GM27" s="323"/>
    </row>
    <row r="28" spans="1:195" s="322" customFormat="1" ht="40.700000000000003" hidden="1" customHeight="1" x14ac:dyDescent="0.2">
      <c r="A28" s="270"/>
      <c r="B28" s="280"/>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2"/>
      <c r="AL28" s="340"/>
      <c r="AM28" s="340"/>
      <c r="AN28" s="340"/>
      <c r="AO28" s="340"/>
      <c r="AP28" s="340"/>
      <c r="AQ28" s="340"/>
      <c r="AR28" s="340"/>
      <c r="AS28" s="340"/>
      <c r="AT28" s="340"/>
      <c r="AU28" s="340"/>
      <c r="AV28" s="340"/>
      <c r="AW28" s="340"/>
      <c r="AX28" s="340"/>
      <c r="AY28" s="340"/>
      <c r="AZ28" s="340"/>
      <c r="BA28" s="340"/>
      <c r="BB28" s="340"/>
      <c r="BC28" s="340"/>
      <c r="BD28" s="340"/>
      <c r="BE28" s="340"/>
      <c r="BF28" s="340"/>
      <c r="BG28" s="340"/>
      <c r="BH28" s="340"/>
      <c r="BI28" s="340"/>
      <c r="BJ28" s="340"/>
      <c r="BK28" s="340"/>
      <c r="BL28" s="340"/>
      <c r="BM28" s="340"/>
      <c r="BN28" s="340"/>
      <c r="BO28" s="340"/>
      <c r="BP28" s="340"/>
      <c r="BQ28" s="340"/>
      <c r="BR28" s="340"/>
      <c r="BS28" s="340"/>
      <c r="BT28" s="340"/>
      <c r="BU28" s="340"/>
      <c r="BV28" s="340"/>
      <c r="BW28" s="340"/>
      <c r="BX28" s="340"/>
      <c r="BY28" s="340"/>
      <c r="BZ28" s="340"/>
      <c r="CA28" s="340"/>
      <c r="CB28" s="340"/>
      <c r="CC28" s="340"/>
      <c r="CD28" s="340"/>
      <c r="CE28" s="340"/>
      <c r="CF28" s="340"/>
      <c r="CG28" s="340"/>
      <c r="CH28" s="340"/>
      <c r="CI28" s="340"/>
      <c r="CJ28" s="340"/>
      <c r="CK28" s="340"/>
      <c r="CL28" s="340"/>
      <c r="CM28" s="340"/>
      <c r="CN28" s="340"/>
      <c r="CO28" s="340"/>
      <c r="CP28" s="340"/>
      <c r="CQ28" s="340"/>
      <c r="CR28" s="340"/>
      <c r="CS28" s="340"/>
      <c r="CT28" s="340"/>
      <c r="CU28" s="340"/>
      <c r="CV28" s="340"/>
      <c r="CW28" s="340"/>
      <c r="CX28" s="340"/>
      <c r="CY28" s="340"/>
      <c r="CZ28" s="340"/>
      <c r="DA28" s="340"/>
      <c r="DB28" s="340"/>
      <c r="DC28" s="340"/>
      <c r="DD28" s="340"/>
      <c r="DE28" s="340"/>
      <c r="DF28" s="340"/>
      <c r="DG28" s="340"/>
      <c r="DH28" s="340"/>
      <c r="DI28" s="340"/>
      <c r="DJ28" s="340"/>
      <c r="DK28" s="340"/>
      <c r="DL28" s="340"/>
      <c r="DM28" s="340"/>
      <c r="DN28" s="340"/>
      <c r="DO28" s="340"/>
      <c r="DP28" s="340"/>
      <c r="DQ28" s="340"/>
      <c r="DR28" s="340"/>
      <c r="DS28" s="340"/>
      <c r="DT28" s="340"/>
      <c r="DU28" s="340"/>
      <c r="DV28" s="340"/>
      <c r="DW28" s="340"/>
      <c r="DX28" s="340"/>
      <c r="DY28" s="340"/>
      <c r="DZ28" s="340"/>
      <c r="EA28" s="340"/>
      <c r="EB28" s="340"/>
      <c r="EC28" s="340"/>
      <c r="ED28" s="340"/>
      <c r="EE28" s="340"/>
      <c r="EF28" s="340"/>
      <c r="EG28" s="340"/>
      <c r="EH28" s="340"/>
      <c r="EI28" s="340"/>
      <c r="EJ28" s="340"/>
      <c r="EK28" s="340"/>
      <c r="EL28" s="340"/>
      <c r="EM28" s="340"/>
      <c r="EN28" s="340"/>
      <c r="EO28" s="340"/>
      <c r="EP28" s="340"/>
      <c r="EQ28" s="340"/>
      <c r="ER28" s="340"/>
      <c r="ES28" s="340"/>
      <c r="ET28" s="340"/>
      <c r="EU28" s="340"/>
      <c r="EV28" s="340"/>
      <c r="EW28" s="340"/>
      <c r="EX28" s="340"/>
      <c r="EY28" s="340"/>
      <c r="EZ28" s="340"/>
      <c r="FA28" s="340"/>
      <c r="FB28" s="323"/>
      <c r="FC28" s="323"/>
      <c r="FD28" s="323"/>
      <c r="FE28" s="323"/>
      <c r="FF28" s="323"/>
      <c r="FG28" s="323"/>
      <c r="FH28" s="323"/>
      <c r="FI28" s="323"/>
      <c r="FJ28" s="323"/>
      <c r="FK28" s="323"/>
      <c r="FL28" s="323"/>
      <c r="FM28" s="323"/>
      <c r="FN28" s="323"/>
      <c r="FO28" s="323"/>
      <c r="FP28" s="323"/>
      <c r="FQ28" s="323"/>
      <c r="FR28" s="323"/>
      <c r="FS28" s="323"/>
      <c r="FT28" s="323"/>
      <c r="FU28" s="323"/>
      <c r="FV28" s="323"/>
      <c r="FW28" s="323"/>
      <c r="FX28" s="323"/>
      <c r="FY28" s="323"/>
      <c r="FZ28" s="323"/>
      <c r="GA28" s="323"/>
      <c r="GB28" s="323"/>
      <c r="GC28" s="323"/>
      <c r="GD28" s="323"/>
      <c r="GE28" s="323"/>
      <c r="GF28" s="323"/>
      <c r="GG28" s="323"/>
      <c r="GH28" s="323"/>
      <c r="GI28" s="323"/>
      <c r="GJ28" s="323"/>
      <c r="GK28" s="323"/>
      <c r="GL28" s="323"/>
      <c r="GM28" s="323"/>
    </row>
    <row r="29" spans="1:195" s="322" customFormat="1" ht="40.700000000000003" hidden="1" customHeight="1" x14ac:dyDescent="0.2">
      <c r="A29" s="270"/>
      <c r="B29" s="280"/>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81"/>
      <c r="AF29" s="281"/>
      <c r="AG29" s="281"/>
      <c r="AH29" s="281"/>
      <c r="AI29" s="281"/>
      <c r="AJ29" s="282"/>
      <c r="AL29" s="340"/>
      <c r="AM29" s="340"/>
      <c r="AN29" s="340"/>
      <c r="AO29" s="340"/>
      <c r="AP29" s="340"/>
      <c r="AQ29" s="340"/>
      <c r="AR29" s="340"/>
      <c r="AS29" s="340"/>
      <c r="AT29" s="340"/>
      <c r="AU29" s="340"/>
      <c r="AV29" s="340"/>
      <c r="AW29" s="340"/>
      <c r="AX29" s="340"/>
      <c r="AY29" s="340"/>
      <c r="AZ29" s="340"/>
      <c r="BA29" s="340"/>
      <c r="BB29" s="340"/>
      <c r="BC29" s="340"/>
      <c r="BD29" s="340"/>
      <c r="BE29" s="340"/>
      <c r="BF29" s="340"/>
      <c r="BG29" s="340"/>
      <c r="BH29" s="340"/>
      <c r="BI29" s="340"/>
      <c r="BJ29" s="340"/>
      <c r="BK29" s="340"/>
      <c r="BL29" s="340"/>
      <c r="BM29" s="340"/>
      <c r="BN29" s="340"/>
      <c r="BO29" s="340"/>
      <c r="BP29" s="340"/>
      <c r="BQ29" s="340"/>
      <c r="BR29" s="340"/>
      <c r="BS29" s="340"/>
      <c r="BT29" s="340"/>
      <c r="BU29" s="340"/>
      <c r="BV29" s="340"/>
      <c r="BW29" s="340"/>
      <c r="BX29" s="340"/>
      <c r="BY29" s="340"/>
      <c r="BZ29" s="340"/>
      <c r="CA29" s="340"/>
      <c r="CB29" s="340"/>
      <c r="CC29" s="340"/>
      <c r="CD29" s="340"/>
      <c r="CE29" s="340"/>
      <c r="CF29" s="340"/>
      <c r="CG29" s="340"/>
      <c r="CH29" s="340"/>
      <c r="CI29" s="340"/>
      <c r="CJ29" s="340"/>
      <c r="CK29" s="340"/>
      <c r="CL29" s="340"/>
      <c r="CM29" s="340"/>
      <c r="CN29" s="340"/>
      <c r="CO29" s="340"/>
      <c r="CP29" s="340"/>
      <c r="CQ29" s="340"/>
      <c r="CR29" s="340"/>
      <c r="CS29" s="340"/>
      <c r="CT29" s="340"/>
      <c r="CU29" s="340"/>
      <c r="CV29" s="340"/>
      <c r="CW29" s="340"/>
      <c r="CX29" s="340"/>
      <c r="CY29" s="340"/>
      <c r="CZ29" s="340"/>
      <c r="DA29" s="340"/>
      <c r="DB29" s="340"/>
      <c r="DC29" s="340"/>
      <c r="DD29" s="340"/>
      <c r="DE29" s="340"/>
      <c r="DF29" s="340"/>
      <c r="DG29" s="340"/>
      <c r="DH29" s="340"/>
      <c r="DI29" s="340"/>
      <c r="DJ29" s="340"/>
      <c r="DK29" s="340"/>
      <c r="DL29" s="340"/>
      <c r="DM29" s="340"/>
      <c r="DN29" s="340"/>
      <c r="DO29" s="340"/>
      <c r="DP29" s="340"/>
      <c r="DQ29" s="340"/>
      <c r="DR29" s="340"/>
      <c r="DS29" s="340"/>
      <c r="DT29" s="340"/>
      <c r="DU29" s="340"/>
      <c r="DV29" s="340"/>
      <c r="DW29" s="340"/>
      <c r="DX29" s="340"/>
      <c r="DY29" s="340"/>
      <c r="DZ29" s="340"/>
      <c r="EA29" s="340"/>
      <c r="EB29" s="340"/>
      <c r="EC29" s="340"/>
      <c r="ED29" s="340"/>
      <c r="EE29" s="340"/>
      <c r="EF29" s="340"/>
      <c r="EG29" s="340"/>
      <c r="EH29" s="340"/>
      <c r="EI29" s="340"/>
      <c r="EJ29" s="340"/>
      <c r="EK29" s="340"/>
      <c r="EL29" s="340"/>
      <c r="EM29" s="340"/>
      <c r="EN29" s="340"/>
      <c r="EO29" s="340"/>
      <c r="EP29" s="340"/>
      <c r="EQ29" s="340"/>
      <c r="ER29" s="340"/>
      <c r="ES29" s="340"/>
      <c r="ET29" s="340"/>
      <c r="EU29" s="340"/>
      <c r="EV29" s="340"/>
      <c r="EW29" s="340"/>
      <c r="EX29" s="340"/>
      <c r="EY29" s="340"/>
      <c r="EZ29" s="340"/>
      <c r="FA29" s="340"/>
      <c r="FB29" s="323"/>
      <c r="FC29" s="323"/>
      <c r="FD29" s="323"/>
      <c r="FE29" s="323"/>
      <c r="FF29" s="323"/>
      <c r="FG29" s="323"/>
      <c r="FH29" s="323"/>
      <c r="FI29" s="323"/>
      <c r="FJ29" s="323"/>
      <c r="FK29" s="323"/>
      <c r="FL29" s="323"/>
      <c r="FM29" s="323"/>
      <c r="FN29" s="323"/>
      <c r="FO29" s="323"/>
      <c r="FP29" s="323"/>
      <c r="FQ29" s="323"/>
      <c r="FR29" s="323"/>
      <c r="FS29" s="323"/>
      <c r="FT29" s="323"/>
      <c r="FU29" s="323"/>
      <c r="FV29" s="323"/>
      <c r="FW29" s="323"/>
      <c r="FX29" s="323"/>
      <c r="FY29" s="323"/>
      <c r="FZ29" s="323"/>
      <c r="GA29" s="323"/>
      <c r="GB29" s="323"/>
      <c r="GC29" s="323"/>
      <c r="GD29" s="323"/>
      <c r="GE29" s="323"/>
      <c r="GF29" s="323"/>
      <c r="GG29" s="323"/>
      <c r="GH29" s="323"/>
      <c r="GI29" s="323"/>
      <c r="GJ29" s="323"/>
      <c r="GK29" s="323"/>
      <c r="GL29" s="323"/>
      <c r="GM29" s="323"/>
    </row>
    <row r="30" spans="1:195" ht="40.700000000000003" hidden="1" customHeight="1" x14ac:dyDescent="0.2">
      <c r="B30" s="280"/>
      <c r="C30" s="281"/>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D30" s="281"/>
      <c r="AE30" s="281"/>
      <c r="AF30" s="281"/>
      <c r="AG30" s="281"/>
      <c r="AH30" s="281"/>
      <c r="AI30" s="281"/>
      <c r="AJ30" s="282"/>
    </row>
    <row r="31" spans="1:195" s="322" customFormat="1" ht="40.700000000000003" hidden="1" customHeight="1" x14ac:dyDescent="0.2">
      <c r="A31" s="270"/>
      <c r="B31" s="280"/>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c r="AD31" s="281"/>
      <c r="AE31" s="281"/>
      <c r="AF31" s="281"/>
      <c r="AG31" s="281"/>
      <c r="AH31" s="281"/>
      <c r="AI31" s="281"/>
      <c r="AJ31" s="282"/>
      <c r="AL31" s="340"/>
      <c r="AM31" s="340"/>
      <c r="AN31" s="340"/>
      <c r="AO31" s="340"/>
      <c r="AP31" s="340"/>
      <c r="AQ31" s="340"/>
      <c r="AR31" s="340"/>
      <c r="AS31" s="340"/>
      <c r="AT31" s="340"/>
      <c r="AU31" s="340"/>
      <c r="AV31" s="340"/>
      <c r="AW31" s="340"/>
      <c r="AX31" s="340"/>
      <c r="AY31" s="340"/>
      <c r="AZ31" s="340"/>
      <c r="BA31" s="340"/>
      <c r="BB31" s="340"/>
      <c r="BC31" s="340"/>
      <c r="BD31" s="340"/>
      <c r="BE31" s="340"/>
      <c r="BF31" s="340"/>
      <c r="BG31" s="340"/>
      <c r="BH31" s="340"/>
      <c r="BI31" s="340"/>
      <c r="BJ31" s="340"/>
      <c r="BK31" s="340"/>
      <c r="BL31" s="340"/>
      <c r="BM31" s="340"/>
      <c r="BN31" s="340"/>
      <c r="BO31" s="340"/>
      <c r="BP31" s="340"/>
      <c r="BQ31" s="340"/>
      <c r="BR31" s="340"/>
      <c r="BS31" s="340"/>
      <c r="BT31" s="340"/>
      <c r="BU31" s="340"/>
      <c r="BV31" s="340"/>
      <c r="BW31" s="340"/>
      <c r="BX31" s="340"/>
      <c r="BY31" s="340"/>
      <c r="BZ31" s="340"/>
      <c r="CA31" s="340"/>
      <c r="CB31" s="340"/>
      <c r="CC31" s="340"/>
      <c r="CD31" s="340"/>
      <c r="CE31" s="340"/>
      <c r="CF31" s="340"/>
      <c r="CG31" s="340"/>
      <c r="CH31" s="340"/>
      <c r="CI31" s="340"/>
      <c r="CJ31" s="340"/>
      <c r="CK31" s="340"/>
      <c r="CL31" s="340"/>
      <c r="CM31" s="340"/>
      <c r="CN31" s="340"/>
      <c r="CO31" s="340"/>
      <c r="CP31" s="340"/>
      <c r="CQ31" s="340"/>
      <c r="CR31" s="340"/>
      <c r="CS31" s="340"/>
      <c r="CT31" s="340"/>
      <c r="CU31" s="340"/>
      <c r="CV31" s="340"/>
      <c r="CW31" s="340"/>
      <c r="CX31" s="340"/>
      <c r="CY31" s="340"/>
      <c r="CZ31" s="340"/>
      <c r="DA31" s="340"/>
      <c r="DB31" s="340"/>
      <c r="DC31" s="340"/>
      <c r="DD31" s="340"/>
      <c r="DE31" s="340"/>
      <c r="DF31" s="340"/>
      <c r="DG31" s="340"/>
      <c r="DH31" s="340"/>
      <c r="DI31" s="340"/>
      <c r="DJ31" s="340"/>
      <c r="DK31" s="340"/>
      <c r="DL31" s="340"/>
      <c r="DM31" s="340"/>
      <c r="DN31" s="340"/>
      <c r="DO31" s="340"/>
      <c r="DP31" s="340"/>
      <c r="DQ31" s="340"/>
      <c r="DR31" s="340"/>
      <c r="DS31" s="340"/>
      <c r="DT31" s="340"/>
      <c r="DU31" s="340"/>
      <c r="DV31" s="340"/>
      <c r="DW31" s="340"/>
      <c r="DX31" s="340"/>
      <c r="DY31" s="340"/>
      <c r="DZ31" s="340"/>
      <c r="EA31" s="340"/>
      <c r="EB31" s="340"/>
      <c r="EC31" s="340"/>
      <c r="ED31" s="340"/>
      <c r="EE31" s="340"/>
      <c r="EF31" s="340"/>
      <c r="EG31" s="340"/>
      <c r="EH31" s="340"/>
      <c r="EI31" s="340"/>
      <c r="EJ31" s="340"/>
      <c r="EK31" s="340"/>
      <c r="EL31" s="340"/>
      <c r="EM31" s="340"/>
      <c r="EN31" s="340"/>
      <c r="EO31" s="340"/>
      <c r="EP31" s="340"/>
      <c r="EQ31" s="340"/>
      <c r="ER31" s="340"/>
      <c r="ES31" s="340"/>
      <c r="ET31" s="340"/>
      <c r="EU31" s="340"/>
      <c r="EV31" s="340"/>
      <c r="EW31" s="340"/>
      <c r="EX31" s="340"/>
      <c r="EY31" s="340"/>
      <c r="EZ31" s="340"/>
      <c r="FA31" s="340"/>
      <c r="FB31" s="323"/>
      <c r="FC31" s="323"/>
      <c r="FD31" s="323"/>
      <c r="FE31" s="323"/>
      <c r="FF31" s="323"/>
      <c r="FG31" s="323"/>
      <c r="FH31" s="323"/>
      <c r="FI31" s="323"/>
      <c r="FJ31" s="323"/>
      <c r="FK31" s="323"/>
      <c r="FL31" s="323"/>
      <c r="FM31" s="323"/>
      <c r="FN31" s="323"/>
      <c r="FO31" s="323"/>
      <c r="FP31" s="323"/>
      <c r="FQ31" s="323"/>
      <c r="FR31" s="323"/>
      <c r="FS31" s="323"/>
      <c r="FT31" s="323"/>
      <c r="FU31" s="323"/>
      <c r="FV31" s="323"/>
      <c r="FW31" s="323"/>
      <c r="FX31" s="323"/>
      <c r="FY31" s="323"/>
      <c r="FZ31" s="323"/>
      <c r="GA31" s="323"/>
      <c r="GB31" s="323"/>
      <c r="GC31" s="323"/>
      <c r="GD31" s="323"/>
      <c r="GE31" s="323"/>
      <c r="GF31" s="323"/>
      <c r="GG31" s="323"/>
      <c r="GH31" s="323"/>
      <c r="GI31" s="323"/>
      <c r="GJ31" s="323"/>
      <c r="GK31" s="323"/>
      <c r="GL31" s="323"/>
      <c r="GM31" s="323"/>
    </row>
    <row r="32" spans="1:195" s="322" customFormat="1" ht="40.700000000000003" hidden="1" customHeight="1" x14ac:dyDescent="0.2">
      <c r="A32" s="270"/>
      <c r="B32" s="280"/>
      <c r="C32" s="281"/>
      <c r="D32" s="281"/>
      <c r="E32" s="281"/>
      <c r="F32" s="281"/>
      <c r="G32" s="281"/>
      <c r="H32" s="281"/>
      <c r="I32" s="281"/>
      <c r="J32" s="281"/>
      <c r="K32" s="281"/>
      <c r="L32" s="281"/>
      <c r="M32" s="281"/>
      <c r="N32" s="281"/>
      <c r="O32" s="281"/>
      <c r="P32" s="281"/>
      <c r="Q32" s="281"/>
      <c r="R32" s="281"/>
      <c r="S32" s="281"/>
      <c r="T32" s="281"/>
      <c r="U32" s="281"/>
      <c r="V32" s="281"/>
      <c r="W32" s="281"/>
      <c r="X32" s="281"/>
      <c r="Y32" s="281"/>
      <c r="Z32" s="281"/>
      <c r="AA32" s="281"/>
      <c r="AB32" s="281"/>
      <c r="AC32" s="281"/>
      <c r="AD32" s="281"/>
      <c r="AE32" s="281"/>
      <c r="AF32" s="281"/>
      <c r="AG32" s="281"/>
      <c r="AH32" s="281"/>
      <c r="AI32" s="281"/>
      <c r="AJ32" s="282"/>
      <c r="AL32" s="340"/>
      <c r="AM32" s="340"/>
      <c r="AN32" s="340"/>
      <c r="AO32" s="340"/>
      <c r="AP32" s="340"/>
      <c r="AQ32" s="340"/>
      <c r="AR32" s="340"/>
      <c r="AS32" s="340"/>
      <c r="AT32" s="340"/>
      <c r="AU32" s="340"/>
      <c r="AV32" s="340"/>
      <c r="AW32" s="340"/>
      <c r="AX32" s="340"/>
      <c r="AY32" s="340"/>
      <c r="AZ32" s="340"/>
      <c r="BA32" s="340"/>
      <c r="BB32" s="340"/>
      <c r="BC32" s="340"/>
      <c r="BD32" s="340"/>
      <c r="BE32" s="340"/>
      <c r="BF32" s="340"/>
      <c r="BG32" s="340"/>
      <c r="BH32" s="340"/>
      <c r="BI32" s="340"/>
      <c r="BJ32" s="340"/>
      <c r="BK32" s="340"/>
      <c r="BL32" s="340"/>
      <c r="BM32" s="340"/>
      <c r="BN32" s="340"/>
      <c r="BO32" s="340"/>
      <c r="BP32" s="340"/>
      <c r="BQ32" s="340"/>
      <c r="BR32" s="340"/>
      <c r="BS32" s="340"/>
      <c r="BT32" s="340"/>
      <c r="BU32" s="340"/>
      <c r="BV32" s="340"/>
      <c r="BW32" s="340"/>
      <c r="BX32" s="340"/>
      <c r="BY32" s="340"/>
      <c r="BZ32" s="340"/>
      <c r="CA32" s="340"/>
      <c r="CB32" s="340"/>
      <c r="CC32" s="340"/>
      <c r="CD32" s="340"/>
      <c r="CE32" s="340"/>
      <c r="CF32" s="340"/>
      <c r="CG32" s="340"/>
      <c r="CH32" s="340"/>
      <c r="CI32" s="340"/>
      <c r="CJ32" s="340"/>
      <c r="CK32" s="340"/>
      <c r="CL32" s="340"/>
      <c r="CM32" s="340"/>
      <c r="CN32" s="340"/>
      <c r="CO32" s="340"/>
      <c r="CP32" s="340"/>
      <c r="CQ32" s="340"/>
      <c r="CR32" s="340"/>
      <c r="CS32" s="340"/>
      <c r="CT32" s="340"/>
      <c r="CU32" s="340"/>
      <c r="CV32" s="340"/>
      <c r="CW32" s="340"/>
      <c r="CX32" s="340"/>
      <c r="CY32" s="340"/>
      <c r="CZ32" s="340"/>
      <c r="DA32" s="340"/>
      <c r="DB32" s="340"/>
      <c r="DC32" s="340"/>
      <c r="DD32" s="340"/>
      <c r="DE32" s="340"/>
      <c r="DF32" s="340"/>
      <c r="DG32" s="340"/>
      <c r="DH32" s="340"/>
      <c r="DI32" s="340"/>
      <c r="DJ32" s="340"/>
      <c r="DK32" s="340"/>
      <c r="DL32" s="340"/>
      <c r="DM32" s="340"/>
      <c r="DN32" s="340"/>
      <c r="DO32" s="340"/>
      <c r="DP32" s="340"/>
      <c r="DQ32" s="340"/>
      <c r="DR32" s="340"/>
      <c r="DS32" s="340"/>
      <c r="DT32" s="340"/>
      <c r="DU32" s="340"/>
      <c r="DV32" s="340"/>
      <c r="DW32" s="340"/>
      <c r="DX32" s="340"/>
      <c r="DY32" s="340"/>
      <c r="DZ32" s="340"/>
      <c r="EA32" s="340"/>
      <c r="EB32" s="340"/>
      <c r="EC32" s="340"/>
      <c r="ED32" s="340"/>
      <c r="EE32" s="340"/>
      <c r="EF32" s="340"/>
      <c r="EG32" s="340"/>
      <c r="EH32" s="340"/>
      <c r="EI32" s="340"/>
      <c r="EJ32" s="340"/>
      <c r="EK32" s="340"/>
      <c r="EL32" s="340"/>
      <c r="EM32" s="340"/>
      <c r="EN32" s="340"/>
      <c r="EO32" s="340"/>
      <c r="EP32" s="340"/>
      <c r="EQ32" s="340"/>
      <c r="ER32" s="340"/>
      <c r="ES32" s="340"/>
      <c r="ET32" s="340"/>
      <c r="EU32" s="340"/>
      <c r="EV32" s="340"/>
      <c r="EW32" s="340"/>
      <c r="EX32" s="340"/>
      <c r="EY32" s="340"/>
      <c r="EZ32" s="340"/>
      <c r="FA32" s="340"/>
      <c r="FB32" s="323"/>
      <c r="FC32" s="323"/>
      <c r="FD32" s="323"/>
      <c r="FE32" s="323"/>
      <c r="FF32" s="323"/>
      <c r="FG32" s="323"/>
      <c r="FH32" s="323"/>
      <c r="FI32" s="323"/>
      <c r="FJ32" s="323"/>
      <c r="FK32" s="323"/>
      <c r="FL32" s="323"/>
      <c r="FM32" s="323"/>
      <c r="FN32" s="323"/>
      <c r="FO32" s="323"/>
      <c r="FP32" s="323"/>
      <c r="FQ32" s="323"/>
      <c r="FR32" s="323"/>
      <c r="FS32" s="323"/>
      <c r="FT32" s="323"/>
      <c r="FU32" s="323"/>
      <c r="FV32" s="323"/>
      <c r="FW32" s="323"/>
      <c r="FX32" s="323"/>
      <c r="FY32" s="323"/>
      <c r="FZ32" s="323"/>
      <c r="GA32" s="323"/>
      <c r="GB32" s="323"/>
      <c r="GC32" s="323"/>
      <c r="GD32" s="323"/>
      <c r="GE32" s="323"/>
      <c r="GF32" s="323"/>
      <c r="GG32" s="323"/>
      <c r="GH32" s="323"/>
      <c r="GI32" s="323"/>
      <c r="GJ32" s="323"/>
      <c r="GK32" s="323"/>
      <c r="GL32" s="323"/>
      <c r="GM32" s="323"/>
    </row>
    <row r="33" spans="1:195" s="322" customFormat="1" ht="40.700000000000003" hidden="1" customHeight="1" x14ac:dyDescent="0.2">
      <c r="A33" s="270"/>
      <c r="B33" s="280"/>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D33" s="281"/>
      <c r="AE33" s="281"/>
      <c r="AF33" s="281"/>
      <c r="AG33" s="281"/>
      <c r="AH33" s="281"/>
      <c r="AI33" s="281"/>
      <c r="AJ33" s="282"/>
      <c r="AL33" s="340"/>
      <c r="AM33" s="340"/>
      <c r="AN33" s="340"/>
      <c r="AO33" s="340"/>
      <c r="AP33" s="340"/>
      <c r="AQ33" s="340"/>
      <c r="AR33" s="340"/>
      <c r="AS33" s="340"/>
      <c r="AT33" s="340"/>
      <c r="AU33" s="340"/>
      <c r="AV33" s="340"/>
      <c r="AW33" s="340"/>
      <c r="AX33" s="340"/>
      <c r="AY33" s="340"/>
      <c r="AZ33" s="340"/>
      <c r="BA33" s="340"/>
      <c r="BB33" s="340"/>
      <c r="BC33" s="340"/>
      <c r="BD33" s="340"/>
      <c r="BE33" s="340"/>
      <c r="BF33" s="340"/>
      <c r="BG33" s="340"/>
      <c r="BH33" s="340"/>
      <c r="BI33" s="340"/>
      <c r="BJ33" s="340"/>
      <c r="BK33" s="340"/>
      <c r="BL33" s="340"/>
      <c r="BM33" s="340"/>
      <c r="BN33" s="340"/>
      <c r="BO33" s="340"/>
      <c r="BP33" s="340"/>
      <c r="BQ33" s="340"/>
      <c r="BR33" s="340"/>
      <c r="BS33" s="340"/>
      <c r="BT33" s="340"/>
      <c r="BU33" s="340"/>
      <c r="BV33" s="340"/>
      <c r="BW33" s="340"/>
      <c r="BX33" s="340"/>
      <c r="BY33" s="340"/>
      <c r="BZ33" s="340"/>
      <c r="CA33" s="340"/>
      <c r="CB33" s="340"/>
      <c r="CC33" s="340"/>
      <c r="CD33" s="340"/>
      <c r="CE33" s="340"/>
      <c r="CF33" s="340"/>
      <c r="CG33" s="340"/>
      <c r="CH33" s="340"/>
      <c r="CI33" s="340"/>
      <c r="CJ33" s="340"/>
      <c r="CK33" s="340"/>
      <c r="CL33" s="340"/>
      <c r="CM33" s="340"/>
      <c r="CN33" s="340"/>
      <c r="CO33" s="340"/>
      <c r="CP33" s="340"/>
      <c r="CQ33" s="340"/>
      <c r="CR33" s="340"/>
      <c r="CS33" s="340"/>
      <c r="CT33" s="340"/>
      <c r="CU33" s="340"/>
      <c r="CV33" s="340"/>
      <c r="CW33" s="340"/>
      <c r="CX33" s="340"/>
      <c r="CY33" s="340"/>
      <c r="CZ33" s="340"/>
      <c r="DA33" s="340"/>
      <c r="DB33" s="340"/>
      <c r="DC33" s="340"/>
      <c r="DD33" s="340"/>
      <c r="DE33" s="340"/>
      <c r="DF33" s="340"/>
      <c r="DG33" s="340"/>
      <c r="DH33" s="340"/>
      <c r="DI33" s="340"/>
      <c r="DJ33" s="340"/>
      <c r="DK33" s="340"/>
      <c r="DL33" s="340"/>
      <c r="DM33" s="340"/>
      <c r="DN33" s="340"/>
      <c r="DO33" s="340"/>
      <c r="DP33" s="340"/>
      <c r="DQ33" s="340"/>
      <c r="DR33" s="340"/>
      <c r="DS33" s="340"/>
      <c r="DT33" s="340"/>
      <c r="DU33" s="340"/>
      <c r="DV33" s="340"/>
      <c r="DW33" s="340"/>
      <c r="DX33" s="340"/>
      <c r="DY33" s="340"/>
      <c r="DZ33" s="340"/>
      <c r="EA33" s="340"/>
      <c r="EB33" s="340"/>
      <c r="EC33" s="340"/>
      <c r="ED33" s="340"/>
      <c r="EE33" s="340"/>
      <c r="EF33" s="340"/>
      <c r="EG33" s="340"/>
      <c r="EH33" s="340"/>
      <c r="EI33" s="340"/>
      <c r="EJ33" s="340"/>
      <c r="EK33" s="340"/>
      <c r="EL33" s="340"/>
      <c r="EM33" s="340"/>
      <c r="EN33" s="340"/>
      <c r="EO33" s="340"/>
      <c r="EP33" s="340"/>
      <c r="EQ33" s="340"/>
      <c r="ER33" s="340"/>
      <c r="ES33" s="340"/>
      <c r="ET33" s="340"/>
      <c r="EU33" s="340"/>
      <c r="EV33" s="340"/>
      <c r="EW33" s="340"/>
      <c r="EX33" s="340"/>
      <c r="EY33" s="340"/>
      <c r="EZ33" s="340"/>
      <c r="FA33" s="340"/>
      <c r="FB33" s="323"/>
      <c r="FC33" s="323"/>
      <c r="FD33" s="323"/>
      <c r="FE33" s="323"/>
      <c r="FF33" s="323"/>
      <c r="FG33" s="323"/>
      <c r="FH33" s="323"/>
      <c r="FI33" s="323"/>
      <c r="FJ33" s="323"/>
      <c r="FK33" s="323"/>
      <c r="FL33" s="323"/>
      <c r="FM33" s="323"/>
      <c r="FN33" s="323"/>
      <c r="FO33" s="323"/>
      <c r="FP33" s="323"/>
      <c r="FQ33" s="323"/>
      <c r="FR33" s="323"/>
      <c r="FS33" s="323"/>
      <c r="FT33" s="323"/>
      <c r="FU33" s="323"/>
      <c r="FV33" s="323"/>
      <c r="FW33" s="323"/>
      <c r="FX33" s="323"/>
      <c r="FY33" s="323"/>
      <c r="FZ33" s="323"/>
      <c r="GA33" s="323"/>
      <c r="GB33" s="323"/>
      <c r="GC33" s="323"/>
      <c r="GD33" s="323"/>
      <c r="GE33" s="323"/>
      <c r="GF33" s="323"/>
      <c r="GG33" s="323"/>
      <c r="GH33" s="323"/>
      <c r="GI33" s="323"/>
      <c r="GJ33" s="323"/>
      <c r="GK33" s="323"/>
      <c r="GL33" s="323"/>
      <c r="GM33" s="323"/>
    </row>
    <row r="34" spans="1:195" ht="40.700000000000003" hidden="1" customHeight="1" x14ac:dyDescent="0.2">
      <c r="B34" s="280"/>
      <c r="C34" s="281"/>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D34" s="281"/>
      <c r="AE34" s="281"/>
      <c r="AF34" s="281"/>
      <c r="AG34" s="281"/>
      <c r="AH34" s="281"/>
      <c r="AI34" s="281"/>
      <c r="AJ34" s="282"/>
    </row>
    <row r="35" spans="1:195" s="322" customFormat="1" ht="40.700000000000003" hidden="1" customHeight="1" x14ac:dyDescent="0.2">
      <c r="A35" s="270"/>
      <c r="B35" s="280"/>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c r="AD35" s="281"/>
      <c r="AE35" s="281"/>
      <c r="AF35" s="281"/>
      <c r="AG35" s="281"/>
      <c r="AH35" s="281"/>
      <c r="AI35" s="281"/>
      <c r="AJ35" s="282"/>
      <c r="AL35" s="340"/>
      <c r="AM35" s="340"/>
      <c r="AN35" s="340"/>
      <c r="AO35" s="340"/>
      <c r="AP35" s="340"/>
      <c r="AQ35" s="340"/>
      <c r="AR35" s="340"/>
      <c r="AS35" s="340"/>
      <c r="AT35" s="340"/>
      <c r="AU35" s="340"/>
      <c r="AV35" s="340"/>
      <c r="AW35" s="340"/>
      <c r="AX35" s="340"/>
      <c r="AY35" s="340"/>
      <c r="AZ35" s="340"/>
      <c r="BA35" s="340"/>
      <c r="BB35" s="340"/>
      <c r="BC35" s="340"/>
      <c r="BD35" s="340"/>
      <c r="BE35" s="340"/>
      <c r="BF35" s="340"/>
      <c r="BG35" s="340"/>
      <c r="BH35" s="340"/>
      <c r="BI35" s="340"/>
      <c r="BJ35" s="340"/>
      <c r="BK35" s="340"/>
      <c r="BL35" s="340"/>
      <c r="BM35" s="340"/>
      <c r="BN35" s="340"/>
      <c r="BO35" s="340"/>
      <c r="BP35" s="340"/>
      <c r="BQ35" s="340"/>
      <c r="BR35" s="340"/>
      <c r="BS35" s="340"/>
      <c r="BT35" s="340"/>
      <c r="BU35" s="340"/>
      <c r="BV35" s="340"/>
      <c r="BW35" s="340"/>
      <c r="BX35" s="340"/>
      <c r="BY35" s="340"/>
      <c r="BZ35" s="340"/>
      <c r="CA35" s="340"/>
      <c r="CB35" s="340"/>
      <c r="CC35" s="340"/>
      <c r="CD35" s="340"/>
      <c r="CE35" s="340"/>
      <c r="CF35" s="340"/>
      <c r="CG35" s="340"/>
      <c r="CH35" s="340"/>
      <c r="CI35" s="340"/>
      <c r="CJ35" s="340"/>
      <c r="CK35" s="340"/>
      <c r="CL35" s="340"/>
      <c r="CM35" s="340"/>
      <c r="CN35" s="340"/>
      <c r="CO35" s="340"/>
      <c r="CP35" s="340"/>
      <c r="CQ35" s="340"/>
      <c r="CR35" s="340"/>
      <c r="CS35" s="340"/>
      <c r="CT35" s="340"/>
      <c r="CU35" s="340"/>
      <c r="CV35" s="340"/>
      <c r="CW35" s="340"/>
      <c r="CX35" s="340"/>
      <c r="CY35" s="340"/>
      <c r="CZ35" s="340"/>
      <c r="DA35" s="340"/>
      <c r="DB35" s="340"/>
      <c r="DC35" s="340"/>
      <c r="DD35" s="340"/>
      <c r="DE35" s="340"/>
      <c r="DF35" s="340"/>
      <c r="DG35" s="340"/>
      <c r="DH35" s="340"/>
      <c r="DI35" s="340"/>
      <c r="DJ35" s="340"/>
      <c r="DK35" s="340"/>
      <c r="DL35" s="340"/>
      <c r="DM35" s="340"/>
      <c r="DN35" s="340"/>
      <c r="DO35" s="340"/>
      <c r="DP35" s="340"/>
      <c r="DQ35" s="340"/>
      <c r="DR35" s="340"/>
      <c r="DS35" s="340"/>
      <c r="DT35" s="340"/>
      <c r="DU35" s="340"/>
      <c r="DV35" s="340"/>
      <c r="DW35" s="340"/>
      <c r="DX35" s="340"/>
      <c r="DY35" s="340"/>
      <c r="DZ35" s="340"/>
      <c r="EA35" s="340"/>
      <c r="EB35" s="340"/>
      <c r="EC35" s="340"/>
      <c r="ED35" s="340"/>
      <c r="EE35" s="340"/>
      <c r="EF35" s="340"/>
      <c r="EG35" s="340"/>
      <c r="EH35" s="340"/>
      <c r="EI35" s="340"/>
      <c r="EJ35" s="340"/>
      <c r="EK35" s="340"/>
      <c r="EL35" s="340"/>
      <c r="EM35" s="340"/>
      <c r="EN35" s="340"/>
      <c r="EO35" s="340"/>
      <c r="EP35" s="340"/>
      <c r="EQ35" s="340"/>
      <c r="ER35" s="340"/>
      <c r="ES35" s="340"/>
      <c r="ET35" s="340"/>
      <c r="EU35" s="340"/>
      <c r="EV35" s="340"/>
      <c r="EW35" s="340"/>
      <c r="EX35" s="340"/>
      <c r="EY35" s="340"/>
      <c r="EZ35" s="340"/>
      <c r="FA35" s="340"/>
      <c r="FB35" s="323"/>
      <c r="FC35" s="323"/>
      <c r="FD35" s="323"/>
      <c r="FE35" s="323"/>
      <c r="FF35" s="323"/>
      <c r="FG35" s="323"/>
      <c r="FH35" s="323"/>
      <c r="FI35" s="323"/>
      <c r="FJ35" s="323"/>
      <c r="FK35" s="323"/>
      <c r="FL35" s="323"/>
      <c r="FM35" s="323"/>
      <c r="FN35" s="323"/>
      <c r="FO35" s="323"/>
      <c r="FP35" s="323"/>
      <c r="FQ35" s="323"/>
      <c r="FR35" s="323"/>
      <c r="FS35" s="323"/>
      <c r="FT35" s="323"/>
      <c r="FU35" s="323"/>
      <c r="FV35" s="323"/>
      <c r="FW35" s="323"/>
      <c r="FX35" s="323"/>
      <c r="FY35" s="323"/>
      <c r="FZ35" s="323"/>
      <c r="GA35" s="323"/>
      <c r="GB35" s="323"/>
      <c r="GC35" s="323"/>
      <c r="GD35" s="323"/>
      <c r="GE35" s="323"/>
      <c r="GF35" s="323"/>
      <c r="GG35" s="323"/>
      <c r="GH35" s="323"/>
      <c r="GI35" s="323"/>
      <c r="GJ35" s="323"/>
      <c r="GK35" s="323"/>
      <c r="GL35" s="323"/>
      <c r="GM35" s="323"/>
    </row>
    <row r="36" spans="1:195" s="322" customFormat="1" ht="40.700000000000003" hidden="1" customHeight="1" x14ac:dyDescent="0.2">
      <c r="A36" s="270"/>
      <c r="B36" s="280"/>
      <c r="C36" s="281"/>
      <c r="D36" s="281"/>
      <c r="E36" s="281"/>
      <c r="F36" s="281"/>
      <c r="G36" s="281"/>
      <c r="H36" s="281"/>
      <c r="I36" s="281"/>
      <c r="J36" s="281"/>
      <c r="K36" s="281"/>
      <c r="L36" s="281"/>
      <c r="M36" s="281"/>
      <c r="N36" s="281"/>
      <c r="O36" s="281"/>
      <c r="P36" s="281"/>
      <c r="Q36" s="281"/>
      <c r="R36" s="281"/>
      <c r="S36" s="281"/>
      <c r="T36" s="281"/>
      <c r="U36" s="281"/>
      <c r="V36" s="281"/>
      <c r="W36" s="281"/>
      <c r="X36" s="281"/>
      <c r="Y36" s="281"/>
      <c r="Z36" s="281"/>
      <c r="AA36" s="281"/>
      <c r="AB36" s="281"/>
      <c r="AC36" s="281"/>
      <c r="AD36" s="281"/>
      <c r="AE36" s="281"/>
      <c r="AF36" s="281"/>
      <c r="AG36" s="281"/>
      <c r="AH36" s="281"/>
      <c r="AI36" s="281"/>
      <c r="AJ36" s="282"/>
      <c r="AL36" s="340"/>
      <c r="AM36" s="340"/>
      <c r="AN36" s="340"/>
      <c r="AO36" s="340"/>
      <c r="AP36" s="340"/>
      <c r="AQ36" s="340"/>
      <c r="AR36" s="340"/>
      <c r="AS36" s="340"/>
      <c r="AT36" s="340"/>
      <c r="AU36" s="340"/>
      <c r="AV36" s="340"/>
      <c r="AW36" s="340"/>
      <c r="AX36" s="340"/>
      <c r="AY36" s="340"/>
      <c r="AZ36" s="340"/>
      <c r="BA36" s="340"/>
      <c r="BB36" s="340"/>
      <c r="BC36" s="340"/>
      <c r="BD36" s="340"/>
      <c r="BE36" s="340"/>
      <c r="BF36" s="340"/>
      <c r="BG36" s="340"/>
      <c r="BH36" s="340"/>
      <c r="BI36" s="340"/>
      <c r="BJ36" s="340"/>
      <c r="BK36" s="340"/>
      <c r="BL36" s="340"/>
      <c r="BM36" s="340"/>
      <c r="BN36" s="340"/>
      <c r="BO36" s="340"/>
      <c r="BP36" s="340"/>
      <c r="BQ36" s="340"/>
      <c r="BR36" s="340"/>
      <c r="BS36" s="340"/>
      <c r="BT36" s="340"/>
      <c r="BU36" s="340"/>
      <c r="BV36" s="340"/>
      <c r="BW36" s="340"/>
      <c r="BX36" s="340"/>
      <c r="BY36" s="340"/>
      <c r="BZ36" s="340"/>
      <c r="CA36" s="340"/>
      <c r="CB36" s="340"/>
      <c r="CC36" s="340"/>
      <c r="CD36" s="340"/>
      <c r="CE36" s="340"/>
      <c r="CF36" s="340"/>
      <c r="CG36" s="340"/>
      <c r="CH36" s="340"/>
      <c r="CI36" s="340"/>
      <c r="CJ36" s="340"/>
      <c r="CK36" s="340"/>
      <c r="CL36" s="340"/>
      <c r="CM36" s="340"/>
      <c r="CN36" s="340"/>
      <c r="CO36" s="340"/>
      <c r="CP36" s="340"/>
      <c r="CQ36" s="340"/>
      <c r="CR36" s="340"/>
      <c r="CS36" s="340"/>
      <c r="CT36" s="340"/>
      <c r="CU36" s="340"/>
      <c r="CV36" s="340"/>
      <c r="CW36" s="340"/>
      <c r="CX36" s="340"/>
      <c r="CY36" s="340"/>
      <c r="CZ36" s="340"/>
      <c r="DA36" s="340"/>
      <c r="DB36" s="340"/>
      <c r="DC36" s="340"/>
      <c r="DD36" s="340"/>
      <c r="DE36" s="340"/>
      <c r="DF36" s="340"/>
      <c r="DG36" s="340"/>
      <c r="DH36" s="340"/>
      <c r="DI36" s="340"/>
      <c r="DJ36" s="340"/>
      <c r="DK36" s="340"/>
      <c r="DL36" s="340"/>
      <c r="DM36" s="340"/>
      <c r="DN36" s="340"/>
      <c r="DO36" s="340"/>
      <c r="DP36" s="340"/>
      <c r="DQ36" s="340"/>
      <c r="DR36" s="340"/>
      <c r="DS36" s="340"/>
      <c r="DT36" s="340"/>
      <c r="DU36" s="340"/>
      <c r="DV36" s="340"/>
      <c r="DW36" s="340"/>
      <c r="DX36" s="340"/>
      <c r="DY36" s="340"/>
      <c r="DZ36" s="340"/>
      <c r="EA36" s="340"/>
      <c r="EB36" s="340"/>
      <c r="EC36" s="340"/>
      <c r="ED36" s="340"/>
      <c r="EE36" s="340"/>
      <c r="EF36" s="340"/>
      <c r="EG36" s="340"/>
      <c r="EH36" s="340"/>
      <c r="EI36" s="340"/>
      <c r="EJ36" s="340"/>
      <c r="EK36" s="340"/>
      <c r="EL36" s="340"/>
      <c r="EM36" s="340"/>
      <c r="EN36" s="340"/>
      <c r="EO36" s="340"/>
      <c r="EP36" s="340"/>
      <c r="EQ36" s="340"/>
      <c r="ER36" s="340"/>
      <c r="ES36" s="340"/>
      <c r="ET36" s="340"/>
      <c r="EU36" s="340"/>
      <c r="EV36" s="340"/>
      <c r="EW36" s="340"/>
      <c r="EX36" s="340"/>
      <c r="EY36" s="340"/>
      <c r="EZ36" s="340"/>
      <c r="FA36" s="340"/>
      <c r="FB36" s="323"/>
      <c r="FC36" s="323"/>
      <c r="FD36" s="323"/>
      <c r="FE36" s="323"/>
      <c r="FF36" s="323"/>
      <c r="FG36" s="323"/>
      <c r="FH36" s="323"/>
      <c r="FI36" s="323"/>
      <c r="FJ36" s="323"/>
      <c r="FK36" s="323"/>
      <c r="FL36" s="323"/>
      <c r="FM36" s="323"/>
      <c r="FN36" s="323"/>
      <c r="FO36" s="323"/>
      <c r="FP36" s="323"/>
      <c r="FQ36" s="323"/>
      <c r="FR36" s="323"/>
      <c r="FS36" s="323"/>
      <c r="FT36" s="323"/>
      <c r="FU36" s="323"/>
      <c r="FV36" s="323"/>
      <c r="FW36" s="323"/>
      <c r="FX36" s="323"/>
      <c r="FY36" s="323"/>
      <c r="FZ36" s="323"/>
      <c r="GA36" s="323"/>
      <c r="GB36" s="323"/>
      <c r="GC36" s="323"/>
      <c r="GD36" s="323"/>
      <c r="GE36" s="323"/>
      <c r="GF36" s="323"/>
      <c r="GG36" s="323"/>
      <c r="GH36" s="323"/>
      <c r="GI36" s="323"/>
      <c r="GJ36" s="323"/>
      <c r="GK36" s="323"/>
      <c r="GL36" s="323"/>
      <c r="GM36" s="323"/>
    </row>
    <row r="37" spans="1:195" s="322" customFormat="1" ht="40.700000000000003" hidden="1" customHeight="1" x14ac:dyDescent="0.2">
      <c r="A37" s="270"/>
      <c r="B37" s="280"/>
      <c r="C37" s="281"/>
      <c r="D37" s="281"/>
      <c r="E37" s="281"/>
      <c r="F37" s="281"/>
      <c r="G37" s="281"/>
      <c r="H37" s="281"/>
      <c r="I37" s="281"/>
      <c r="J37" s="281"/>
      <c r="K37" s="281"/>
      <c r="L37" s="281"/>
      <c r="M37" s="281"/>
      <c r="N37" s="281"/>
      <c r="O37" s="281"/>
      <c r="P37" s="281"/>
      <c r="Q37" s="281"/>
      <c r="R37" s="281"/>
      <c r="S37" s="281"/>
      <c r="T37" s="281"/>
      <c r="U37" s="281"/>
      <c r="V37" s="281"/>
      <c r="W37" s="281"/>
      <c r="X37" s="281"/>
      <c r="Y37" s="281"/>
      <c r="Z37" s="281"/>
      <c r="AA37" s="281"/>
      <c r="AB37" s="281"/>
      <c r="AC37" s="281"/>
      <c r="AD37" s="281"/>
      <c r="AE37" s="281"/>
      <c r="AF37" s="281"/>
      <c r="AG37" s="281"/>
      <c r="AH37" s="281"/>
      <c r="AI37" s="281"/>
      <c r="AJ37" s="282"/>
      <c r="AL37" s="340"/>
      <c r="AM37" s="340"/>
      <c r="AN37" s="340"/>
      <c r="AO37" s="340"/>
      <c r="AP37" s="340"/>
      <c r="AQ37" s="340"/>
      <c r="AR37" s="340"/>
      <c r="AS37" s="340"/>
      <c r="AT37" s="340"/>
      <c r="AU37" s="340"/>
      <c r="AV37" s="340"/>
      <c r="AW37" s="340"/>
      <c r="AX37" s="340"/>
      <c r="AY37" s="340"/>
      <c r="AZ37" s="340"/>
      <c r="BA37" s="340"/>
      <c r="BB37" s="340"/>
      <c r="BC37" s="340"/>
      <c r="BD37" s="340"/>
      <c r="BE37" s="340"/>
      <c r="BF37" s="340"/>
      <c r="BG37" s="340"/>
      <c r="BH37" s="340"/>
      <c r="BI37" s="340"/>
      <c r="BJ37" s="340"/>
      <c r="BK37" s="340"/>
      <c r="BL37" s="340"/>
      <c r="BM37" s="340"/>
      <c r="BN37" s="340"/>
      <c r="BO37" s="340"/>
      <c r="BP37" s="340"/>
      <c r="BQ37" s="340"/>
      <c r="BR37" s="340"/>
      <c r="BS37" s="340"/>
      <c r="BT37" s="340"/>
      <c r="BU37" s="340"/>
      <c r="BV37" s="340"/>
      <c r="BW37" s="340"/>
      <c r="BX37" s="340"/>
      <c r="BY37" s="340"/>
      <c r="BZ37" s="340"/>
      <c r="CA37" s="340"/>
      <c r="CB37" s="340"/>
      <c r="CC37" s="340"/>
      <c r="CD37" s="340"/>
      <c r="CE37" s="340"/>
      <c r="CF37" s="340"/>
      <c r="CG37" s="340"/>
      <c r="CH37" s="340"/>
      <c r="CI37" s="340"/>
      <c r="CJ37" s="340"/>
      <c r="CK37" s="340"/>
      <c r="CL37" s="340"/>
      <c r="CM37" s="340"/>
      <c r="CN37" s="340"/>
      <c r="CO37" s="340"/>
      <c r="CP37" s="340"/>
      <c r="CQ37" s="340"/>
      <c r="CR37" s="340"/>
      <c r="CS37" s="340"/>
      <c r="CT37" s="340"/>
      <c r="CU37" s="340"/>
      <c r="CV37" s="340"/>
      <c r="CW37" s="340"/>
      <c r="CX37" s="340"/>
      <c r="CY37" s="340"/>
      <c r="CZ37" s="340"/>
      <c r="DA37" s="340"/>
      <c r="DB37" s="340"/>
      <c r="DC37" s="340"/>
      <c r="DD37" s="340"/>
      <c r="DE37" s="340"/>
      <c r="DF37" s="340"/>
      <c r="DG37" s="340"/>
      <c r="DH37" s="340"/>
      <c r="DI37" s="340"/>
      <c r="DJ37" s="340"/>
      <c r="DK37" s="340"/>
      <c r="DL37" s="340"/>
      <c r="DM37" s="340"/>
      <c r="DN37" s="340"/>
      <c r="DO37" s="340"/>
      <c r="DP37" s="340"/>
      <c r="DQ37" s="340"/>
      <c r="DR37" s="340"/>
      <c r="DS37" s="340"/>
      <c r="DT37" s="340"/>
      <c r="DU37" s="340"/>
      <c r="DV37" s="340"/>
      <c r="DW37" s="340"/>
      <c r="DX37" s="340"/>
      <c r="DY37" s="340"/>
      <c r="DZ37" s="340"/>
      <c r="EA37" s="340"/>
      <c r="EB37" s="340"/>
      <c r="EC37" s="340"/>
      <c r="ED37" s="340"/>
      <c r="EE37" s="340"/>
      <c r="EF37" s="340"/>
      <c r="EG37" s="340"/>
      <c r="EH37" s="340"/>
      <c r="EI37" s="340"/>
      <c r="EJ37" s="340"/>
      <c r="EK37" s="340"/>
      <c r="EL37" s="340"/>
      <c r="EM37" s="340"/>
      <c r="EN37" s="340"/>
      <c r="EO37" s="340"/>
      <c r="EP37" s="340"/>
      <c r="EQ37" s="340"/>
      <c r="ER37" s="340"/>
      <c r="ES37" s="340"/>
      <c r="ET37" s="340"/>
      <c r="EU37" s="340"/>
      <c r="EV37" s="340"/>
      <c r="EW37" s="340"/>
      <c r="EX37" s="340"/>
      <c r="EY37" s="340"/>
      <c r="EZ37" s="340"/>
      <c r="FA37" s="340"/>
      <c r="FB37" s="323"/>
      <c r="FC37" s="323"/>
      <c r="FD37" s="323"/>
      <c r="FE37" s="323"/>
      <c r="FF37" s="323"/>
      <c r="FG37" s="323"/>
      <c r="FH37" s="323"/>
      <c r="FI37" s="323"/>
      <c r="FJ37" s="323"/>
      <c r="FK37" s="323"/>
      <c r="FL37" s="323"/>
      <c r="FM37" s="323"/>
      <c r="FN37" s="323"/>
      <c r="FO37" s="323"/>
      <c r="FP37" s="323"/>
      <c r="FQ37" s="323"/>
      <c r="FR37" s="323"/>
      <c r="FS37" s="323"/>
      <c r="FT37" s="323"/>
      <c r="FU37" s="323"/>
      <c r="FV37" s="323"/>
      <c r="FW37" s="323"/>
      <c r="FX37" s="323"/>
      <c r="FY37" s="323"/>
      <c r="FZ37" s="323"/>
      <c r="GA37" s="323"/>
      <c r="GB37" s="323"/>
      <c r="GC37" s="323"/>
      <c r="GD37" s="323"/>
      <c r="GE37" s="323"/>
      <c r="GF37" s="323"/>
      <c r="GG37" s="323"/>
      <c r="GH37" s="323"/>
      <c r="GI37" s="323"/>
      <c r="GJ37" s="323"/>
      <c r="GK37" s="323"/>
      <c r="GL37" s="323"/>
      <c r="GM37" s="323"/>
    </row>
    <row r="38" spans="1:195" ht="40.700000000000003" hidden="1" customHeight="1" x14ac:dyDescent="0.2">
      <c r="B38" s="280"/>
      <c r="C38" s="281"/>
      <c r="D38" s="281"/>
      <c r="E38" s="281"/>
      <c r="F38" s="281"/>
      <c r="G38" s="281"/>
      <c r="H38" s="281"/>
      <c r="I38" s="281"/>
      <c r="J38" s="281"/>
      <c r="K38" s="281"/>
      <c r="L38" s="281"/>
      <c r="M38" s="281"/>
      <c r="N38" s="281"/>
      <c r="O38" s="281"/>
      <c r="P38" s="281"/>
      <c r="Q38" s="281"/>
      <c r="R38" s="281"/>
      <c r="S38" s="281"/>
      <c r="T38" s="281"/>
      <c r="U38" s="281"/>
      <c r="V38" s="281"/>
      <c r="W38" s="281"/>
      <c r="X38" s="281"/>
      <c r="Y38" s="281"/>
      <c r="Z38" s="281"/>
      <c r="AA38" s="281"/>
      <c r="AB38" s="281"/>
      <c r="AC38" s="281"/>
      <c r="AD38" s="281"/>
      <c r="AE38" s="281"/>
      <c r="AF38" s="281"/>
      <c r="AG38" s="281"/>
      <c r="AH38" s="281"/>
      <c r="AI38" s="281"/>
      <c r="AJ38" s="282"/>
    </row>
    <row r="39" spans="1:195" s="322" customFormat="1" ht="40.700000000000003" hidden="1" customHeight="1" x14ac:dyDescent="0.2">
      <c r="A39" s="270"/>
      <c r="B39" s="280"/>
      <c r="C39" s="281"/>
      <c r="D39" s="281"/>
      <c r="E39" s="281"/>
      <c r="F39" s="281"/>
      <c r="G39" s="281"/>
      <c r="H39" s="281"/>
      <c r="I39" s="281"/>
      <c r="J39" s="281"/>
      <c r="K39" s="281"/>
      <c r="L39" s="281"/>
      <c r="M39" s="281"/>
      <c r="N39" s="281"/>
      <c r="O39" s="281"/>
      <c r="P39" s="281"/>
      <c r="Q39" s="281"/>
      <c r="R39" s="281"/>
      <c r="S39" s="281"/>
      <c r="T39" s="281"/>
      <c r="U39" s="281"/>
      <c r="V39" s="281"/>
      <c r="W39" s="281"/>
      <c r="X39" s="281"/>
      <c r="Y39" s="281"/>
      <c r="Z39" s="281"/>
      <c r="AA39" s="281"/>
      <c r="AB39" s="281"/>
      <c r="AC39" s="281"/>
      <c r="AD39" s="281"/>
      <c r="AE39" s="281"/>
      <c r="AF39" s="281"/>
      <c r="AG39" s="281"/>
      <c r="AH39" s="281"/>
      <c r="AI39" s="281"/>
      <c r="AJ39" s="282"/>
      <c r="AL39" s="340"/>
      <c r="AM39" s="340"/>
      <c r="AN39" s="340"/>
      <c r="AO39" s="340"/>
      <c r="AP39" s="340"/>
      <c r="AQ39" s="340"/>
      <c r="AR39" s="340"/>
      <c r="AS39" s="340"/>
      <c r="AT39" s="340"/>
      <c r="AU39" s="340"/>
      <c r="AV39" s="340"/>
      <c r="AW39" s="340"/>
      <c r="AX39" s="340"/>
      <c r="AY39" s="340"/>
      <c r="AZ39" s="340"/>
      <c r="BA39" s="340"/>
      <c r="BB39" s="340"/>
      <c r="BC39" s="340"/>
      <c r="BD39" s="340"/>
      <c r="BE39" s="340"/>
      <c r="BF39" s="340"/>
      <c r="BG39" s="340"/>
      <c r="BH39" s="340"/>
      <c r="BI39" s="340"/>
      <c r="BJ39" s="340"/>
      <c r="BK39" s="340"/>
      <c r="BL39" s="340"/>
      <c r="BM39" s="340"/>
      <c r="BN39" s="340"/>
      <c r="BO39" s="340"/>
      <c r="BP39" s="340"/>
      <c r="BQ39" s="340"/>
      <c r="BR39" s="340"/>
      <c r="BS39" s="340"/>
      <c r="BT39" s="340"/>
      <c r="BU39" s="340"/>
      <c r="BV39" s="340"/>
      <c r="BW39" s="340"/>
      <c r="BX39" s="340"/>
      <c r="BY39" s="340"/>
      <c r="BZ39" s="340"/>
      <c r="CA39" s="340"/>
      <c r="CB39" s="340"/>
      <c r="CC39" s="340"/>
      <c r="CD39" s="340"/>
      <c r="CE39" s="340"/>
      <c r="CF39" s="340"/>
      <c r="CG39" s="340"/>
      <c r="CH39" s="340"/>
      <c r="CI39" s="340"/>
      <c r="CJ39" s="340"/>
      <c r="CK39" s="340"/>
      <c r="CL39" s="340"/>
      <c r="CM39" s="340"/>
      <c r="CN39" s="340"/>
      <c r="CO39" s="340"/>
      <c r="CP39" s="340"/>
      <c r="CQ39" s="340"/>
      <c r="CR39" s="340"/>
      <c r="CS39" s="340"/>
      <c r="CT39" s="340"/>
      <c r="CU39" s="340"/>
      <c r="CV39" s="340"/>
      <c r="CW39" s="340"/>
      <c r="CX39" s="340"/>
      <c r="CY39" s="340"/>
      <c r="CZ39" s="340"/>
      <c r="DA39" s="340"/>
      <c r="DB39" s="340"/>
      <c r="DC39" s="340"/>
      <c r="DD39" s="340"/>
      <c r="DE39" s="340"/>
      <c r="DF39" s="340"/>
      <c r="DG39" s="340"/>
      <c r="DH39" s="340"/>
      <c r="DI39" s="340"/>
      <c r="DJ39" s="340"/>
      <c r="DK39" s="340"/>
      <c r="DL39" s="340"/>
      <c r="DM39" s="340"/>
      <c r="DN39" s="340"/>
      <c r="DO39" s="340"/>
      <c r="DP39" s="340"/>
      <c r="DQ39" s="340"/>
      <c r="DR39" s="340"/>
      <c r="DS39" s="340"/>
      <c r="DT39" s="340"/>
      <c r="DU39" s="340"/>
      <c r="DV39" s="340"/>
      <c r="DW39" s="340"/>
      <c r="DX39" s="340"/>
      <c r="DY39" s="340"/>
      <c r="DZ39" s="340"/>
      <c r="EA39" s="340"/>
      <c r="EB39" s="340"/>
      <c r="EC39" s="340"/>
      <c r="ED39" s="340"/>
      <c r="EE39" s="340"/>
      <c r="EF39" s="340"/>
      <c r="EG39" s="340"/>
      <c r="EH39" s="340"/>
      <c r="EI39" s="340"/>
      <c r="EJ39" s="340"/>
      <c r="EK39" s="340"/>
      <c r="EL39" s="340"/>
      <c r="EM39" s="340"/>
      <c r="EN39" s="340"/>
      <c r="EO39" s="340"/>
      <c r="EP39" s="340"/>
      <c r="EQ39" s="340"/>
      <c r="ER39" s="340"/>
      <c r="ES39" s="340"/>
      <c r="ET39" s="340"/>
      <c r="EU39" s="340"/>
      <c r="EV39" s="340"/>
      <c r="EW39" s="340"/>
      <c r="EX39" s="340"/>
      <c r="EY39" s="340"/>
      <c r="EZ39" s="340"/>
      <c r="FA39" s="340"/>
      <c r="FB39" s="323"/>
      <c r="FC39" s="323"/>
      <c r="FD39" s="323"/>
      <c r="FE39" s="323"/>
      <c r="FF39" s="323"/>
      <c r="FG39" s="323"/>
      <c r="FH39" s="323"/>
      <c r="FI39" s="323"/>
      <c r="FJ39" s="323"/>
      <c r="FK39" s="323"/>
      <c r="FL39" s="323"/>
      <c r="FM39" s="323"/>
      <c r="FN39" s="323"/>
      <c r="FO39" s="323"/>
      <c r="FP39" s="323"/>
      <c r="FQ39" s="323"/>
      <c r="FR39" s="323"/>
      <c r="FS39" s="323"/>
      <c r="FT39" s="323"/>
      <c r="FU39" s="323"/>
      <c r="FV39" s="323"/>
      <c r="FW39" s="323"/>
      <c r="FX39" s="323"/>
      <c r="FY39" s="323"/>
      <c r="FZ39" s="323"/>
      <c r="GA39" s="323"/>
      <c r="GB39" s="323"/>
      <c r="GC39" s="323"/>
      <c r="GD39" s="323"/>
      <c r="GE39" s="323"/>
      <c r="GF39" s="323"/>
      <c r="GG39" s="323"/>
      <c r="GH39" s="323"/>
      <c r="GI39" s="323"/>
      <c r="GJ39" s="323"/>
      <c r="GK39" s="323"/>
      <c r="GL39" s="323"/>
      <c r="GM39" s="323"/>
    </row>
    <row r="40" spans="1:195" s="322" customFormat="1" ht="40.700000000000003" hidden="1" customHeight="1" x14ac:dyDescent="0.2">
      <c r="A40" s="270"/>
      <c r="B40" s="280"/>
      <c r="C40" s="281"/>
      <c r="D40" s="281"/>
      <c r="E40" s="281"/>
      <c r="F40" s="281"/>
      <c r="G40" s="281"/>
      <c r="H40" s="281"/>
      <c r="I40" s="281"/>
      <c r="J40" s="281"/>
      <c r="K40" s="281"/>
      <c r="L40" s="281"/>
      <c r="M40" s="281"/>
      <c r="N40" s="281"/>
      <c r="O40" s="281"/>
      <c r="P40" s="281"/>
      <c r="Q40" s="281"/>
      <c r="R40" s="281"/>
      <c r="S40" s="281"/>
      <c r="T40" s="281"/>
      <c r="U40" s="281"/>
      <c r="V40" s="281"/>
      <c r="W40" s="281"/>
      <c r="X40" s="281"/>
      <c r="Y40" s="281"/>
      <c r="Z40" s="281"/>
      <c r="AA40" s="281"/>
      <c r="AB40" s="281"/>
      <c r="AC40" s="281"/>
      <c r="AD40" s="281"/>
      <c r="AE40" s="281"/>
      <c r="AF40" s="281"/>
      <c r="AG40" s="281"/>
      <c r="AH40" s="281"/>
      <c r="AI40" s="281"/>
      <c r="AJ40" s="282"/>
      <c r="AL40" s="340"/>
      <c r="AM40" s="340"/>
      <c r="AN40" s="340"/>
      <c r="AO40" s="340"/>
      <c r="AP40" s="340"/>
      <c r="AQ40" s="340"/>
      <c r="AR40" s="340"/>
      <c r="AS40" s="340"/>
      <c r="AT40" s="340"/>
      <c r="AU40" s="340"/>
      <c r="AV40" s="340"/>
      <c r="AW40" s="340"/>
      <c r="AX40" s="340"/>
      <c r="AY40" s="340"/>
      <c r="AZ40" s="340"/>
      <c r="BA40" s="340"/>
      <c r="BB40" s="340"/>
      <c r="BC40" s="340"/>
      <c r="BD40" s="340"/>
      <c r="BE40" s="340"/>
      <c r="BF40" s="340"/>
      <c r="BG40" s="340"/>
      <c r="BH40" s="340"/>
      <c r="BI40" s="340"/>
      <c r="BJ40" s="340"/>
      <c r="BK40" s="340"/>
      <c r="BL40" s="340"/>
      <c r="BM40" s="340"/>
      <c r="BN40" s="340"/>
      <c r="BO40" s="340"/>
      <c r="BP40" s="340"/>
      <c r="BQ40" s="340"/>
      <c r="BR40" s="340"/>
      <c r="BS40" s="340"/>
      <c r="BT40" s="340"/>
      <c r="BU40" s="340"/>
      <c r="BV40" s="340"/>
      <c r="BW40" s="340"/>
      <c r="BX40" s="340"/>
      <c r="BY40" s="340"/>
      <c r="BZ40" s="340"/>
      <c r="CA40" s="340"/>
      <c r="CB40" s="340"/>
      <c r="CC40" s="340"/>
      <c r="CD40" s="340"/>
      <c r="CE40" s="340"/>
      <c r="CF40" s="340"/>
      <c r="CG40" s="340"/>
      <c r="CH40" s="340"/>
      <c r="CI40" s="340"/>
      <c r="CJ40" s="340"/>
      <c r="CK40" s="340"/>
      <c r="CL40" s="340"/>
      <c r="CM40" s="340"/>
      <c r="CN40" s="340"/>
      <c r="CO40" s="340"/>
      <c r="CP40" s="340"/>
      <c r="CQ40" s="340"/>
      <c r="CR40" s="340"/>
      <c r="CS40" s="340"/>
      <c r="CT40" s="340"/>
      <c r="CU40" s="340"/>
      <c r="CV40" s="340"/>
      <c r="CW40" s="340"/>
      <c r="CX40" s="340"/>
      <c r="CY40" s="340"/>
      <c r="CZ40" s="340"/>
      <c r="DA40" s="340"/>
      <c r="DB40" s="340"/>
      <c r="DC40" s="340"/>
      <c r="DD40" s="340"/>
      <c r="DE40" s="340"/>
      <c r="DF40" s="340"/>
      <c r="DG40" s="340"/>
      <c r="DH40" s="340"/>
      <c r="DI40" s="340"/>
      <c r="DJ40" s="340"/>
      <c r="DK40" s="340"/>
      <c r="DL40" s="340"/>
      <c r="DM40" s="340"/>
      <c r="DN40" s="340"/>
      <c r="DO40" s="340"/>
      <c r="DP40" s="340"/>
      <c r="DQ40" s="340"/>
      <c r="DR40" s="340"/>
      <c r="DS40" s="340"/>
      <c r="DT40" s="340"/>
      <c r="DU40" s="340"/>
      <c r="DV40" s="340"/>
      <c r="DW40" s="340"/>
      <c r="DX40" s="340"/>
      <c r="DY40" s="340"/>
      <c r="DZ40" s="340"/>
      <c r="EA40" s="340"/>
      <c r="EB40" s="340"/>
      <c r="EC40" s="340"/>
      <c r="ED40" s="340"/>
      <c r="EE40" s="340"/>
      <c r="EF40" s="340"/>
      <c r="EG40" s="340"/>
      <c r="EH40" s="340"/>
      <c r="EI40" s="340"/>
      <c r="EJ40" s="340"/>
      <c r="EK40" s="340"/>
      <c r="EL40" s="340"/>
      <c r="EM40" s="340"/>
      <c r="EN40" s="340"/>
      <c r="EO40" s="340"/>
      <c r="EP40" s="340"/>
      <c r="EQ40" s="340"/>
      <c r="ER40" s="340"/>
      <c r="ES40" s="340"/>
      <c r="ET40" s="340"/>
      <c r="EU40" s="340"/>
      <c r="EV40" s="340"/>
      <c r="EW40" s="340"/>
      <c r="EX40" s="340"/>
      <c r="EY40" s="340"/>
      <c r="EZ40" s="340"/>
      <c r="FA40" s="340"/>
      <c r="FB40" s="323"/>
      <c r="FC40" s="323"/>
      <c r="FD40" s="323"/>
      <c r="FE40" s="323"/>
      <c r="FF40" s="323"/>
      <c r="FG40" s="323"/>
      <c r="FH40" s="323"/>
      <c r="FI40" s="323"/>
      <c r="FJ40" s="323"/>
      <c r="FK40" s="323"/>
      <c r="FL40" s="323"/>
      <c r="FM40" s="323"/>
      <c r="FN40" s="323"/>
      <c r="FO40" s="323"/>
      <c r="FP40" s="323"/>
      <c r="FQ40" s="323"/>
      <c r="FR40" s="323"/>
      <c r="FS40" s="323"/>
      <c r="FT40" s="323"/>
      <c r="FU40" s="323"/>
      <c r="FV40" s="323"/>
      <c r="FW40" s="323"/>
      <c r="FX40" s="323"/>
      <c r="FY40" s="323"/>
      <c r="FZ40" s="323"/>
      <c r="GA40" s="323"/>
      <c r="GB40" s="323"/>
      <c r="GC40" s="323"/>
      <c r="GD40" s="323"/>
      <c r="GE40" s="323"/>
      <c r="GF40" s="323"/>
      <c r="GG40" s="323"/>
      <c r="GH40" s="323"/>
      <c r="GI40" s="323"/>
      <c r="GJ40" s="323"/>
      <c r="GK40" s="323"/>
      <c r="GL40" s="323"/>
      <c r="GM40" s="323"/>
    </row>
    <row r="41" spans="1:195" s="322" customFormat="1" ht="5.25" customHeight="1" x14ac:dyDescent="0.2">
      <c r="A41" s="270"/>
      <c r="B41" s="280"/>
      <c r="C41" s="281"/>
      <c r="D41" s="281"/>
      <c r="E41" s="281"/>
      <c r="F41" s="281"/>
      <c r="G41" s="281"/>
      <c r="H41" s="281"/>
      <c r="I41" s="281"/>
      <c r="J41" s="281"/>
      <c r="K41" s="281"/>
      <c r="L41" s="281"/>
      <c r="M41" s="281"/>
      <c r="N41" s="281"/>
      <c r="O41" s="281"/>
      <c r="P41" s="281"/>
      <c r="Q41" s="281"/>
      <c r="R41" s="281"/>
      <c r="S41" s="281"/>
      <c r="T41" s="281"/>
      <c r="U41" s="281"/>
      <c r="V41" s="281"/>
      <c r="W41" s="281"/>
      <c r="X41" s="281"/>
      <c r="Y41" s="281"/>
      <c r="Z41" s="281"/>
      <c r="AA41" s="281"/>
      <c r="AB41" s="281"/>
      <c r="AC41" s="281"/>
      <c r="AD41" s="281"/>
      <c r="AE41" s="281"/>
      <c r="AF41" s="281"/>
      <c r="AG41" s="281"/>
      <c r="AH41" s="281"/>
      <c r="AI41" s="281"/>
      <c r="AJ41" s="282"/>
      <c r="AL41" s="340"/>
      <c r="AM41" s="340"/>
      <c r="AN41" s="340"/>
      <c r="AO41" s="340"/>
      <c r="AP41" s="340"/>
      <c r="AQ41" s="340"/>
      <c r="AR41" s="340"/>
      <c r="AS41" s="340"/>
      <c r="AT41" s="340"/>
      <c r="AU41" s="340"/>
      <c r="AV41" s="340"/>
      <c r="AW41" s="340"/>
      <c r="AX41" s="340"/>
      <c r="AY41" s="340"/>
      <c r="AZ41" s="340"/>
      <c r="BA41" s="340"/>
      <c r="BB41" s="340"/>
      <c r="BC41" s="340"/>
      <c r="BD41" s="340"/>
      <c r="BE41" s="340"/>
      <c r="BF41" s="340"/>
      <c r="BG41" s="340"/>
      <c r="BH41" s="340"/>
      <c r="BI41" s="340"/>
      <c r="BJ41" s="340"/>
      <c r="BK41" s="340"/>
      <c r="BL41" s="340"/>
      <c r="BM41" s="340"/>
      <c r="BN41" s="340"/>
      <c r="BO41" s="340"/>
      <c r="BP41" s="340"/>
      <c r="BQ41" s="340"/>
      <c r="BR41" s="340"/>
      <c r="BS41" s="340"/>
      <c r="BT41" s="340"/>
      <c r="BU41" s="340"/>
      <c r="BV41" s="340"/>
      <c r="BW41" s="340"/>
      <c r="BX41" s="340"/>
      <c r="BY41" s="340"/>
      <c r="BZ41" s="340"/>
      <c r="CA41" s="340"/>
      <c r="CB41" s="340"/>
      <c r="CC41" s="340"/>
      <c r="CD41" s="340"/>
      <c r="CE41" s="340"/>
      <c r="CF41" s="340"/>
      <c r="CG41" s="340"/>
      <c r="CH41" s="340"/>
      <c r="CI41" s="340"/>
      <c r="CJ41" s="340"/>
      <c r="CK41" s="340"/>
      <c r="CL41" s="340"/>
      <c r="CM41" s="340"/>
      <c r="CN41" s="340"/>
      <c r="CO41" s="340"/>
      <c r="CP41" s="340"/>
      <c r="CQ41" s="340"/>
      <c r="CR41" s="340"/>
      <c r="CS41" s="340"/>
      <c r="CT41" s="340"/>
      <c r="CU41" s="340"/>
      <c r="CV41" s="340"/>
      <c r="CW41" s="340"/>
      <c r="CX41" s="340"/>
      <c r="CY41" s="340"/>
      <c r="CZ41" s="340"/>
      <c r="DA41" s="340"/>
      <c r="DB41" s="340"/>
      <c r="DC41" s="340"/>
      <c r="DD41" s="340"/>
      <c r="DE41" s="340"/>
      <c r="DF41" s="340"/>
      <c r="DG41" s="340"/>
      <c r="DH41" s="340"/>
      <c r="DI41" s="340"/>
      <c r="DJ41" s="340"/>
      <c r="DK41" s="340"/>
      <c r="DL41" s="340"/>
      <c r="DM41" s="340"/>
      <c r="DN41" s="340"/>
      <c r="DO41" s="340"/>
      <c r="DP41" s="340"/>
      <c r="DQ41" s="340"/>
      <c r="DR41" s="340"/>
      <c r="DS41" s="340"/>
      <c r="DT41" s="340"/>
      <c r="DU41" s="340"/>
      <c r="DV41" s="340"/>
      <c r="DW41" s="340"/>
      <c r="DX41" s="340"/>
      <c r="DY41" s="340"/>
      <c r="DZ41" s="340"/>
      <c r="EA41" s="340"/>
      <c r="EB41" s="340"/>
      <c r="EC41" s="340"/>
      <c r="ED41" s="340"/>
      <c r="EE41" s="340"/>
      <c r="EF41" s="340"/>
      <c r="EG41" s="340"/>
      <c r="EH41" s="340"/>
      <c r="EI41" s="340"/>
      <c r="EJ41" s="340"/>
      <c r="EK41" s="340"/>
      <c r="EL41" s="340"/>
      <c r="EM41" s="340"/>
      <c r="EN41" s="340"/>
      <c r="EO41" s="340"/>
      <c r="EP41" s="340"/>
      <c r="EQ41" s="340"/>
      <c r="ER41" s="340"/>
      <c r="ES41" s="340"/>
      <c r="ET41" s="340"/>
      <c r="EU41" s="340"/>
      <c r="EV41" s="340"/>
      <c r="EW41" s="340"/>
      <c r="EX41" s="340"/>
      <c r="EY41" s="340"/>
      <c r="EZ41" s="340"/>
      <c r="FA41" s="340"/>
      <c r="FB41" s="323"/>
      <c r="FC41" s="323"/>
      <c r="FD41" s="323"/>
      <c r="FE41" s="323"/>
      <c r="FF41" s="323"/>
      <c r="FG41" s="323"/>
      <c r="FH41" s="323"/>
      <c r="FI41" s="323"/>
      <c r="FJ41" s="323"/>
      <c r="FK41" s="323"/>
      <c r="FL41" s="323"/>
      <c r="FM41" s="323"/>
      <c r="FN41" s="323"/>
      <c r="FO41" s="323"/>
      <c r="FP41" s="323"/>
      <c r="FQ41" s="323"/>
      <c r="FR41" s="323"/>
      <c r="FS41" s="323"/>
      <c r="FT41" s="323"/>
      <c r="FU41" s="323"/>
      <c r="FV41" s="323"/>
      <c r="FW41" s="323"/>
      <c r="FX41" s="323"/>
      <c r="FY41" s="323"/>
      <c r="FZ41" s="323"/>
      <c r="GA41" s="323"/>
      <c r="GB41" s="323"/>
      <c r="GC41" s="323"/>
      <c r="GD41" s="323"/>
      <c r="GE41" s="323"/>
      <c r="GF41" s="323"/>
      <c r="GG41" s="323"/>
      <c r="GH41" s="323"/>
      <c r="GI41" s="323"/>
      <c r="GJ41" s="323"/>
      <c r="GK41" s="323"/>
      <c r="GL41" s="323"/>
      <c r="GM41" s="323"/>
    </row>
    <row r="42" spans="1:195" ht="27.4" customHeight="1" x14ac:dyDescent="0.25">
      <c r="A42" s="270">
        <v>4</v>
      </c>
      <c r="B42" s="324"/>
      <c r="C42" s="325"/>
      <c r="D42" s="325"/>
      <c r="E42" s="325"/>
      <c r="F42" s="325"/>
      <c r="G42" s="325"/>
      <c r="H42" s="325"/>
      <c r="I42" s="325"/>
      <c r="J42" s="325"/>
      <c r="K42" s="325"/>
      <c r="L42" s="325"/>
      <c r="M42" s="325"/>
      <c r="N42" s="325"/>
      <c r="O42" s="325"/>
      <c r="P42" s="325"/>
      <c r="Q42" s="325"/>
      <c r="R42" s="325"/>
      <c r="S42" s="325"/>
      <c r="T42" s="325"/>
      <c r="U42" s="325"/>
      <c r="V42" s="325"/>
      <c r="W42" s="325"/>
      <c r="X42" s="325"/>
      <c r="Y42" s="325"/>
      <c r="Z42" s="325"/>
      <c r="AA42" s="325"/>
      <c r="AB42" s="325"/>
      <c r="AC42" s="325"/>
      <c r="AD42" s="325"/>
      <c r="AE42" s="325"/>
      <c r="AF42" s="325"/>
      <c r="AG42" s="325"/>
      <c r="AH42" s="325"/>
      <c r="AI42" s="325"/>
      <c r="AJ42" s="326"/>
    </row>
    <row r="43" spans="1:195" s="322" customFormat="1" ht="12.4" customHeight="1" x14ac:dyDescent="0.4">
      <c r="A43" s="327">
        <v>5</v>
      </c>
      <c r="B43" s="328"/>
      <c r="C43" s="328"/>
      <c r="D43" s="328"/>
      <c r="E43" s="328"/>
      <c r="F43" s="328"/>
      <c r="G43" s="328"/>
      <c r="H43" s="328"/>
      <c r="I43" s="328"/>
      <c r="J43" s="328"/>
      <c r="K43" s="328"/>
      <c r="L43" s="328"/>
      <c r="M43" s="328"/>
      <c r="N43" s="328"/>
      <c r="O43" s="328"/>
      <c r="P43" s="328"/>
      <c r="Q43" s="328"/>
      <c r="R43" s="328"/>
      <c r="S43" s="328"/>
      <c r="T43" s="328"/>
      <c r="U43" s="328"/>
      <c r="V43" s="328"/>
      <c r="W43" s="328"/>
      <c r="X43" s="328"/>
      <c r="Y43" s="328"/>
      <c r="Z43" s="328"/>
      <c r="AA43" s="328"/>
      <c r="AB43" s="328"/>
      <c r="AC43" s="328"/>
      <c r="AD43" s="328"/>
      <c r="AE43" s="328"/>
      <c r="AF43" s="328"/>
      <c r="AG43" s="328"/>
      <c r="AH43" s="328"/>
      <c r="AI43" s="328"/>
      <c r="AJ43" s="329"/>
      <c r="AL43" s="340"/>
      <c r="AM43" s="340"/>
      <c r="AN43" s="340"/>
      <c r="AO43" s="340"/>
      <c r="AP43" s="340"/>
      <c r="AQ43" s="340"/>
      <c r="AR43" s="340"/>
      <c r="AS43" s="340"/>
      <c r="AT43" s="340"/>
      <c r="AU43" s="340"/>
      <c r="AV43" s="340"/>
      <c r="AW43" s="340"/>
      <c r="AX43" s="340"/>
      <c r="AY43" s="340"/>
      <c r="AZ43" s="340"/>
      <c r="BA43" s="340"/>
      <c r="BB43" s="340"/>
      <c r="BC43" s="340"/>
      <c r="BD43" s="340"/>
      <c r="BE43" s="340"/>
      <c r="BF43" s="340"/>
      <c r="BG43" s="340"/>
      <c r="BH43" s="340"/>
      <c r="BI43" s="340"/>
      <c r="BJ43" s="340"/>
      <c r="BK43" s="340"/>
      <c r="BL43" s="340"/>
      <c r="BM43" s="340"/>
      <c r="BN43" s="340"/>
      <c r="BO43" s="340"/>
      <c r="BP43" s="340"/>
      <c r="BQ43" s="340"/>
      <c r="BR43" s="340"/>
      <c r="BS43" s="340"/>
      <c r="BT43" s="340"/>
      <c r="BU43" s="340"/>
      <c r="BV43" s="340"/>
      <c r="BW43" s="340"/>
      <c r="BX43" s="340"/>
      <c r="BY43" s="340"/>
      <c r="BZ43" s="340"/>
      <c r="CA43" s="340"/>
      <c r="CB43" s="340"/>
      <c r="CC43" s="340"/>
      <c r="CD43" s="340"/>
      <c r="CE43" s="340"/>
      <c r="CF43" s="340"/>
      <c r="CG43" s="340"/>
      <c r="CH43" s="340"/>
      <c r="CI43" s="340"/>
      <c r="CJ43" s="340"/>
      <c r="CK43" s="340"/>
      <c r="CL43" s="340"/>
      <c r="CM43" s="340"/>
      <c r="CN43" s="340"/>
      <c r="CO43" s="340"/>
      <c r="CP43" s="340"/>
      <c r="CQ43" s="340"/>
      <c r="CR43" s="340"/>
      <c r="CS43" s="340"/>
      <c r="CT43" s="340"/>
      <c r="CU43" s="340"/>
      <c r="CV43" s="340"/>
      <c r="CW43" s="340"/>
      <c r="CX43" s="340"/>
      <c r="CY43" s="340"/>
      <c r="CZ43" s="340"/>
      <c r="DA43" s="340"/>
      <c r="DB43" s="340"/>
      <c r="DC43" s="340"/>
      <c r="DD43" s="340"/>
      <c r="DE43" s="340"/>
      <c r="DF43" s="340"/>
      <c r="DG43" s="340"/>
      <c r="DH43" s="340"/>
      <c r="DI43" s="340"/>
      <c r="DJ43" s="340"/>
      <c r="DK43" s="340"/>
      <c r="DL43" s="340"/>
      <c r="DM43" s="340"/>
      <c r="DN43" s="340"/>
      <c r="DO43" s="340"/>
      <c r="DP43" s="340"/>
      <c r="DQ43" s="340"/>
      <c r="DR43" s="340"/>
      <c r="DS43" s="340"/>
      <c r="DT43" s="340"/>
      <c r="DU43" s="340"/>
      <c r="DV43" s="340"/>
      <c r="DW43" s="340"/>
      <c r="DX43" s="340"/>
      <c r="DY43" s="340"/>
      <c r="DZ43" s="340"/>
      <c r="EA43" s="340"/>
      <c r="EB43" s="340"/>
      <c r="EC43" s="340"/>
      <c r="ED43" s="340"/>
      <c r="EE43" s="340"/>
      <c r="EF43" s="340"/>
      <c r="EG43" s="340"/>
      <c r="EH43" s="340"/>
      <c r="EI43" s="340"/>
      <c r="EJ43" s="340"/>
      <c r="EK43" s="340"/>
      <c r="EL43" s="340"/>
      <c r="EM43" s="340"/>
      <c r="EN43" s="340"/>
      <c r="EO43" s="340"/>
      <c r="EP43" s="340"/>
      <c r="EQ43" s="340"/>
      <c r="ER43" s="340"/>
      <c r="ES43" s="340"/>
      <c r="ET43" s="340"/>
      <c r="EU43" s="340"/>
      <c r="EV43" s="340"/>
      <c r="EW43" s="340"/>
      <c r="EX43" s="340"/>
      <c r="EY43" s="340"/>
      <c r="EZ43" s="340"/>
      <c r="FA43" s="340"/>
      <c r="FB43" s="323"/>
      <c r="FC43" s="323"/>
      <c r="FD43" s="323"/>
      <c r="FE43" s="323"/>
      <c r="FF43" s="323"/>
      <c r="FG43" s="323"/>
      <c r="FH43" s="323"/>
      <c r="FI43" s="323"/>
      <c r="FJ43" s="323"/>
      <c r="FK43" s="323"/>
      <c r="FL43" s="323"/>
      <c r="FM43" s="323"/>
      <c r="FN43" s="323"/>
      <c r="FO43" s="323"/>
      <c r="FP43" s="323"/>
      <c r="FQ43" s="323"/>
      <c r="FR43" s="323"/>
      <c r="FS43" s="323"/>
      <c r="FT43" s="323"/>
      <c r="FU43" s="323"/>
      <c r="FV43" s="323"/>
      <c r="FW43" s="323"/>
      <c r="FX43" s="323"/>
      <c r="FY43" s="323"/>
      <c r="FZ43" s="323"/>
      <c r="GA43" s="323"/>
      <c r="GB43" s="323"/>
      <c r="GC43" s="323"/>
      <c r="GD43" s="323"/>
      <c r="GE43" s="323"/>
      <c r="GF43" s="323"/>
      <c r="GG43" s="323"/>
      <c r="GH43" s="323"/>
      <c r="GI43" s="323"/>
      <c r="GJ43" s="323"/>
      <c r="GK43" s="323"/>
      <c r="GL43" s="323"/>
      <c r="GM43" s="323"/>
    </row>
    <row r="44" spans="1:195" ht="44.65" customHeight="1" x14ac:dyDescent="0.35">
      <c r="A44" s="270">
        <v>6</v>
      </c>
      <c r="B44" s="283" t="s">
        <v>405</v>
      </c>
      <c r="C44" s="284" t="s">
        <v>406</v>
      </c>
      <c r="D44" s="284"/>
      <c r="E44" s="284"/>
      <c r="F44" s="286" t="s">
        <v>427</v>
      </c>
      <c r="G44" s="286" t="e">
        <f t="shared" ref="G44:AJ44" si="6">F44+1</f>
        <v>#VALUE!</v>
      </c>
      <c r="H44" s="286" t="e">
        <f t="shared" si="6"/>
        <v>#VALUE!</v>
      </c>
      <c r="I44" s="286" t="e">
        <f t="shared" si="6"/>
        <v>#VALUE!</v>
      </c>
      <c r="J44" s="286" t="e">
        <f t="shared" si="6"/>
        <v>#VALUE!</v>
      </c>
      <c r="K44" s="287" t="e">
        <f t="shared" si="6"/>
        <v>#VALUE!</v>
      </c>
      <c r="L44" s="285" t="e">
        <f t="shared" si="6"/>
        <v>#VALUE!</v>
      </c>
      <c r="M44" s="286" t="e">
        <f t="shared" si="6"/>
        <v>#VALUE!</v>
      </c>
      <c r="N44" s="286" t="e">
        <f t="shared" si="6"/>
        <v>#VALUE!</v>
      </c>
      <c r="O44" s="286" t="e">
        <f t="shared" si="6"/>
        <v>#VALUE!</v>
      </c>
      <c r="P44" s="286" t="e">
        <f t="shared" si="6"/>
        <v>#VALUE!</v>
      </c>
      <c r="Q44" s="286" t="e">
        <f t="shared" si="6"/>
        <v>#VALUE!</v>
      </c>
      <c r="R44" s="287" t="e">
        <f t="shared" si="6"/>
        <v>#VALUE!</v>
      </c>
      <c r="S44" s="285" t="e">
        <f t="shared" si="6"/>
        <v>#VALUE!</v>
      </c>
      <c r="T44" s="285" t="e">
        <f t="shared" si="6"/>
        <v>#VALUE!</v>
      </c>
      <c r="U44" s="286" t="e">
        <f t="shared" si="6"/>
        <v>#VALUE!</v>
      </c>
      <c r="V44" s="286" t="e">
        <f t="shared" si="6"/>
        <v>#VALUE!</v>
      </c>
      <c r="W44" s="286" t="e">
        <f t="shared" si="6"/>
        <v>#VALUE!</v>
      </c>
      <c r="X44" s="286" t="e">
        <f t="shared" si="6"/>
        <v>#VALUE!</v>
      </c>
      <c r="Y44" s="287" t="e">
        <f t="shared" si="6"/>
        <v>#VALUE!</v>
      </c>
      <c r="Z44" s="285" t="e">
        <f t="shared" si="6"/>
        <v>#VALUE!</v>
      </c>
      <c r="AA44" s="286" t="e">
        <f t="shared" si="6"/>
        <v>#VALUE!</v>
      </c>
      <c r="AB44" s="286" t="e">
        <f t="shared" si="6"/>
        <v>#VALUE!</v>
      </c>
      <c r="AC44" s="286" t="e">
        <f t="shared" si="6"/>
        <v>#VALUE!</v>
      </c>
      <c r="AD44" s="286" t="e">
        <f t="shared" si="6"/>
        <v>#VALUE!</v>
      </c>
      <c r="AE44" s="286" t="e">
        <f t="shared" si="6"/>
        <v>#VALUE!</v>
      </c>
      <c r="AF44" s="287" t="e">
        <f t="shared" si="6"/>
        <v>#VALUE!</v>
      </c>
      <c r="AG44" s="285" t="e">
        <f t="shared" si="6"/>
        <v>#VALUE!</v>
      </c>
      <c r="AH44" s="286" t="e">
        <f t="shared" si="6"/>
        <v>#VALUE!</v>
      </c>
      <c r="AI44" s="286" t="e">
        <f t="shared" si="6"/>
        <v>#VALUE!</v>
      </c>
      <c r="AJ44" s="288" t="e">
        <f t="shared" si="6"/>
        <v>#VALUE!</v>
      </c>
    </row>
    <row r="45" spans="1:195" ht="37.15" customHeight="1" x14ac:dyDescent="0.2">
      <c r="A45" s="270">
        <v>7</v>
      </c>
      <c r="B45" s="283"/>
      <c r="C45" s="289" t="s">
        <v>407</v>
      </c>
      <c r="D45" s="289"/>
      <c r="E45" s="289"/>
      <c r="F45" s="297" t="s">
        <v>173</v>
      </c>
      <c r="G45" s="291" t="s">
        <v>383</v>
      </c>
      <c r="H45" s="292" t="s">
        <v>384</v>
      </c>
      <c r="I45" s="293" t="s">
        <v>385</v>
      </c>
      <c r="J45" s="294" t="s">
        <v>386</v>
      </c>
      <c r="K45" s="295" t="s">
        <v>387</v>
      </c>
      <c r="L45" s="296" t="s">
        <v>388</v>
      </c>
      <c r="M45" s="297" t="s">
        <v>173</v>
      </c>
      <c r="N45" s="291" t="s">
        <v>383</v>
      </c>
      <c r="O45" s="292" t="s">
        <v>384</v>
      </c>
      <c r="P45" s="293" t="s">
        <v>385</v>
      </c>
      <c r="Q45" s="294" t="s">
        <v>386</v>
      </c>
      <c r="R45" s="295" t="s">
        <v>387</v>
      </c>
      <c r="S45" s="296" t="s">
        <v>388</v>
      </c>
      <c r="T45" s="290" t="s">
        <v>173</v>
      </c>
      <c r="U45" s="291" t="s">
        <v>383</v>
      </c>
      <c r="V45" s="292" t="s">
        <v>384</v>
      </c>
      <c r="W45" s="293" t="s">
        <v>385</v>
      </c>
      <c r="X45" s="294" t="s">
        <v>386</v>
      </c>
      <c r="Y45" s="295" t="s">
        <v>387</v>
      </c>
      <c r="Z45" s="296" t="s">
        <v>388</v>
      </c>
      <c r="AA45" s="297" t="s">
        <v>173</v>
      </c>
      <c r="AB45" s="291" t="s">
        <v>383</v>
      </c>
      <c r="AC45" s="292" t="s">
        <v>384</v>
      </c>
      <c r="AD45" s="293" t="s">
        <v>385</v>
      </c>
      <c r="AE45" s="294" t="s">
        <v>386</v>
      </c>
      <c r="AF45" s="295" t="s">
        <v>387</v>
      </c>
      <c r="AG45" s="296" t="s">
        <v>388</v>
      </c>
      <c r="AH45" s="297" t="s">
        <v>173</v>
      </c>
      <c r="AI45" s="291" t="s">
        <v>383</v>
      </c>
      <c r="AJ45" s="298" t="s">
        <v>384</v>
      </c>
    </row>
    <row r="46" spans="1:195" ht="7.9" customHeight="1" x14ac:dyDescent="0.2">
      <c r="A46" s="270">
        <v>8</v>
      </c>
      <c r="B46" s="280"/>
      <c r="C46" s="281"/>
      <c r="D46" s="281"/>
      <c r="E46" s="281"/>
      <c r="F46" s="281"/>
      <c r="G46" s="281"/>
      <c r="H46" s="281"/>
      <c r="I46" s="281"/>
      <c r="J46" s="281"/>
      <c r="K46" s="281"/>
      <c r="L46" s="281"/>
      <c r="M46" s="281"/>
      <c r="N46" s="281"/>
      <c r="O46" s="281"/>
      <c r="P46" s="281"/>
      <c r="Q46" s="281"/>
      <c r="R46" s="281"/>
      <c r="S46" s="281"/>
      <c r="T46" s="281"/>
      <c r="U46" s="281"/>
      <c r="V46" s="281"/>
      <c r="W46" s="281"/>
      <c r="X46" s="281"/>
      <c r="Y46" s="281"/>
      <c r="Z46" s="281"/>
      <c r="AA46" s="281"/>
      <c r="AB46" s="281"/>
      <c r="AC46" s="281"/>
      <c r="AD46" s="281"/>
      <c r="AE46" s="281"/>
      <c r="AF46" s="281"/>
      <c r="AG46" s="281"/>
      <c r="AH46" s="281"/>
      <c r="AI46" s="281"/>
      <c r="AJ46" s="282"/>
    </row>
    <row r="47" spans="1:195" ht="44.65" customHeight="1" x14ac:dyDescent="0.35">
      <c r="A47" s="270">
        <v>6</v>
      </c>
      <c r="B47" s="283" t="s">
        <v>211</v>
      </c>
      <c r="C47" s="284" t="s">
        <v>226</v>
      </c>
      <c r="D47" s="284"/>
      <c r="E47" s="284"/>
      <c r="F47" s="286" t="s">
        <v>428</v>
      </c>
      <c r="G47" s="286" t="e">
        <f t="shared" ref="G47:AJ47" si="7">F47+1</f>
        <v>#VALUE!</v>
      </c>
      <c r="H47" s="287" t="e">
        <f t="shared" si="7"/>
        <v>#VALUE!</v>
      </c>
      <c r="I47" s="285" t="e">
        <f t="shared" si="7"/>
        <v>#VALUE!</v>
      </c>
      <c r="J47" s="286" t="e">
        <f t="shared" si="7"/>
        <v>#VALUE!</v>
      </c>
      <c r="K47" s="286" t="e">
        <f t="shared" si="7"/>
        <v>#VALUE!</v>
      </c>
      <c r="L47" s="286" t="e">
        <f t="shared" si="7"/>
        <v>#VALUE!</v>
      </c>
      <c r="M47" s="286" t="e">
        <f t="shared" si="7"/>
        <v>#VALUE!</v>
      </c>
      <c r="N47" s="286" t="e">
        <f t="shared" si="7"/>
        <v>#VALUE!</v>
      </c>
      <c r="O47" s="287" t="e">
        <f t="shared" si="7"/>
        <v>#VALUE!</v>
      </c>
      <c r="P47" s="285" t="e">
        <f t="shared" si="7"/>
        <v>#VALUE!</v>
      </c>
      <c r="Q47" s="285" t="e">
        <f t="shared" si="7"/>
        <v>#VALUE!</v>
      </c>
      <c r="R47" s="286" t="e">
        <f t="shared" si="7"/>
        <v>#VALUE!</v>
      </c>
      <c r="S47" s="286" t="e">
        <f t="shared" si="7"/>
        <v>#VALUE!</v>
      </c>
      <c r="T47" s="286" t="e">
        <f t="shared" si="7"/>
        <v>#VALUE!</v>
      </c>
      <c r="U47" s="286" t="e">
        <f t="shared" si="7"/>
        <v>#VALUE!</v>
      </c>
      <c r="V47" s="287" t="e">
        <f t="shared" si="7"/>
        <v>#VALUE!</v>
      </c>
      <c r="W47" s="285" t="e">
        <f t="shared" si="7"/>
        <v>#VALUE!</v>
      </c>
      <c r="X47" s="286" t="e">
        <f t="shared" si="7"/>
        <v>#VALUE!</v>
      </c>
      <c r="Y47" s="286" t="e">
        <f t="shared" si="7"/>
        <v>#VALUE!</v>
      </c>
      <c r="Z47" s="286" t="e">
        <f t="shared" si="7"/>
        <v>#VALUE!</v>
      </c>
      <c r="AA47" s="286" t="e">
        <f t="shared" si="7"/>
        <v>#VALUE!</v>
      </c>
      <c r="AB47" s="286" t="e">
        <f t="shared" si="7"/>
        <v>#VALUE!</v>
      </c>
      <c r="AC47" s="287" t="e">
        <f t="shared" si="7"/>
        <v>#VALUE!</v>
      </c>
      <c r="AD47" s="285" t="e">
        <f t="shared" si="7"/>
        <v>#VALUE!</v>
      </c>
      <c r="AE47" s="286" t="e">
        <f t="shared" si="7"/>
        <v>#VALUE!</v>
      </c>
      <c r="AF47" s="286" t="e">
        <f t="shared" si="7"/>
        <v>#VALUE!</v>
      </c>
      <c r="AG47" s="286" t="e">
        <f t="shared" si="7"/>
        <v>#VALUE!</v>
      </c>
      <c r="AH47" s="286" t="e">
        <f t="shared" si="7"/>
        <v>#VALUE!</v>
      </c>
      <c r="AI47" s="286" t="e">
        <f t="shared" si="7"/>
        <v>#VALUE!</v>
      </c>
      <c r="AJ47" s="330" t="e">
        <f t="shared" si="7"/>
        <v>#VALUE!</v>
      </c>
    </row>
    <row r="48" spans="1:195" ht="37.15" customHeight="1" x14ac:dyDescent="0.2">
      <c r="A48" s="270">
        <v>7</v>
      </c>
      <c r="B48" s="283"/>
      <c r="C48" s="289" t="s">
        <v>408</v>
      </c>
      <c r="D48" s="289"/>
      <c r="E48" s="289"/>
      <c r="F48" s="293" t="s">
        <v>385</v>
      </c>
      <c r="G48" s="294" t="s">
        <v>386</v>
      </c>
      <c r="H48" s="295" t="s">
        <v>387</v>
      </c>
      <c r="I48" s="296" t="s">
        <v>388</v>
      </c>
      <c r="J48" s="297" t="s">
        <v>173</v>
      </c>
      <c r="K48" s="291" t="s">
        <v>383</v>
      </c>
      <c r="L48" s="292" t="s">
        <v>384</v>
      </c>
      <c r="M48" s="293" t="s">
        <v>385</v>
      </c>
      <c r="N48" s="294" t="s">
        <v>386</v>
      </c>
      <c r="O48" s="295" t="s">
        <v>387</v>
      </c>
      <c r="P48" s="296" t="s">
        <v>388</v>
      </c>
      <c r="Q48" s="290" t="s">
        <v>173</v>
      </c>
      <c r="R48" s="291" t="s">
        <v>383</v>
      </c>
      <c r="S48" s="292" t="s">
        <v>384</v>
      </c>
      <c r="T48" s="293" t="s">
        <v>385</v>
      </c>
      <c r="U48" s="294" t="s">
        <v>386</v>
      </c>
      <c r="V48" s="295" t="s">
        <v>387</v>
      </c>
      <c r="W48" s="296" t="s">
        <v>388</v>
      </c>
      <c r="X48" s="297" t="s">
        <v>173</v>
      </c>
      <c r="Y48" s="291" t="s">
        <v>383</v>
      </c>
      <c r="Z48" s="292" t="s">
        <v>384</v>
      </c>
      <c r="AA48" s="293" t="s">
        <v>385</v>
      </c>
      <c r="AB48" s="294" t="s">
        <v>386</v>
      </c>
      <c r="AC48" s="295" t="s">
        <v>387</v>
      </c>
      <c r="AD48" s="296" t="s">
        <v>388</v>
      </c>
      <c r="AE48" s="297" t="s">
        <v>173</v>
      </c>
      <c r="AF48" s="291" t="s">
        <v>383</v>
      </c>
      <c r="AG48" s="292" t="s">
        <v>384</v>
      </c>
      <c r="AH48" s="293" t="s">
        <v>385</v>
      </c>
      <c r="AI48" s="294" t="s">
        <v>386</v>
      </c>
      <c r="AJ48" s="331" t="s">
        <v>387</v>
      </c>
    </row>
    <row r="49" spans="1:195" ht="7.9" customHeight="1" x14ac:dyDescent="0.2">
      <c r="A49" s="270">
        <v>8</v>
      </c>
      <c r="B49" s="305"/>
      <c r="C49" s="306"/>
      <c r="D49" s="306"/>
      <c r="E49" s="306"/>
      <c r="F49" s="307"/>
      <c r="G49" s="308"/>
      <c r="H49" s="309"/>
      <c r="I49" s="310"/>
      <c r="J49" s="311"/>
      <c r="K49" s="312"/>
      <c r="L49" s="313"/>
      <c r="M49" s="307"/>
      <c r="N49" s="308"/>
      <c r="O49" s="309"/>
      <c r="P49" s="310"/>
      <c r="Q49" s="311"/>
      <c r="R49" s="312"/>
      <c r="S49" s="313"/>
      <c r="T49" s="307"/>
      <c r="U49" s="308"/>
      <c r="V49" s="309"/>
      <c r="W49" s="310"/>
      <c r="X49" s="311"/>
      <c r="Y49" s="312"/>
      <c r="Z49" s="313"/>
      <c r="AA49" s="307"/>
      <c r="AB49" s="308"/>
      <c r="AC49" s="309"/>
      <c r="AD49" s="310"/>
      <c r="AE49" s="311"/>
      <c r="AF49" s="312"/>
      <c r="AG49" s="313"/>
      <c r="AH49" s="307"/>
      <c r="AI49" s="308"/>
      <c r="AJ49" s="314"/>
    </row>
    <row r="50" spans="1:195" ht="44.65" customHeight="1" x14ac:dyDescent="0.35">
      <c r="A50" s="270">
        <v>6</v>
      </c>
      <c r="B50" s="283" t="s">
        <v>409</v>
      </c>
      <c r="C50" s="284" t="s">
        <v>410</v>
      </c>
      <c r="D50" s="284"/>
      <c r="E50" s="284"/>
      <c r="F50" s="285" t="s">
        <v>429</v>
      </c>
      <c r="G50" s="286" t="e">
        <f t="shared" ref="G50:AJ50" si="8">F50+1</f>
        <v>#VALUE!</v>
      </c>
      <c r="H50" s="286" t="e">
        <f t="shared" si="8"/>
        <v>#VALUE!</v>
      </c>
      <c r="I50" s="286" t="e">
        <f t="shared" si="8"/>
        <v>#VALUE!</v>
      </c>
      <c r="J50" s="286" t="e">
        <f t="shared" si="8"/>
        <v>#VALUE!</v>
      </c>
      <c r="K50" s="286" t="e">
        <f t="shared" si="8"/>
        <v>#VALUE!</v>
      </c>
      <c r="L50" s="287" t="e">
        <f t="shared" si="8"/>
        <v>#VALUE!</v>
      </c>
      <c r="M50" s="285" t="e">
        <f t="shared" si="8"/>
        <v>#VALUE!</v>
      </c>
      <c r="N50" s="286" t="e">
        <f t="shared" si="8"/>
        <v>#VALUE!</v>
      </c>
      <c r="O50" s="286" t="e">
        <f t="shared" si="8"/>
        <v>#VALUE!</v>
      </c>
      <c r="P50" s="286" t="e">
        <f t="shared" si="8"/>
        <v>#VALUE!</v>
      </c>
      <c r="Q50" s="286" t="e">
        <f t="shared" si="8"/>
        <v>#VALUE!</v>
      </c>
      <c r="R50" s="286" t="e">
        <f t="shared" si="8"/>
        <v>#VALUE!</v>
      </c>
      <c r="S50" s="287" t="e">
        <f t="shared" si="8"/>
        <v>#VALUE!</v>
      </c>
      <c r="T50" s="285" t="e">
        <f t="shared" si="8"/>
        <v>#VALUE!</v>
      </c>
      <c r="U50" s="285" t="e">
        <f t="shared" si="8"/>
        <v>#VALUE!</v>
      </c>
      <c r="V50" s="286" t="e">
        <f t="shared" si="8"/>
        <v>#VALUE!</v>
      </c>
      <c r="W50" s="286" t="e">
        <f t="shared" si="8"/>
        <v>#VALUE!</v>
      </c>
      <c r="X50" s="286" t="e">
        <f t="shared" si="8"/>
        <v>#VALUE!</v>
      </c>
      <c r="Y50" s="286" t="e">
        <f t="shared" si="8"/>
        <v>#VALUE!</v>
      </c>
      <c r="Z50" s="287" t="e">
        <f t="shared" si="8"/>
        <v>#VALUE!</v>
      </c>
      <c r="AA50" s="285" t="e">
        <f t="shared" si="8"/>
        <v>#VALUE!</v>
      </c>
      <c r="AB50" s="285" t="e">
        <f t="shared" si="8"/>
        <v>#VALUE!</v>
      </c>
      <c r="AC50" s="286" t="e">
        <f t="shared" si="8"/>
        <v>#VALUE!</v>
      </c>
      <c r="AD50" s="286" t="e">
        <f t="shared" si="8"/>
        <v>#VALUE!</v>
      </c>
      <c r="AE50" s="286" t="e">
        <f t="shared" si="8"/>
        <v>#VALUE!</v>
      </c>
      <c r="AF50" s="286" t="e">
        <f t="shared" si="8"/>
        <v>#VALUE!</v>
      </c>
      <c r="AG50" s="287" t="e">
        <f t="shared" si="8"/>
        <v>#VALUE!</v>
      </c>
      <c r="AH50" s="285" t="e">
        <f t="shared" si="8"/>
        <v>#VALUE!</v>
      </c>
      <c r="AI50" s="286" t="e">
        <f t="shared" si="8"/>
        <v>#VALUE!</v>
      </c>
      <c r="AJ50" s="301" t="e">
        <f t="shared" si="8"/>
        <v>#VALUE!</v>
      </c>
    </row>
    <row r="51" spans="1:195" ht="37.15" customHeight="1" x14ac:dyDescent="0.2">
      <c r="A51" s="270">
        <v>7</v>
      </c>
      <c r="B51" s="283"/>
      <c r="C51" s="289" t="s">
        <v>411</v>
      </c>
      <c r="D51" s="289"/>
      <c r="E51" s="289"/>
      <c r="F51" s="296" t="s">
        <v>388</v>
      </c>
      <c r="G51" s="297" t="s">
        <v>173</v>
      </c>
      <c r="H51" s="291" t="s">
        <v>383</v>
      </c>
      <c r="I51" s="292" t="s">
        <v>384</v>
      </c>
      <c r="J51" s="293" t="s">
        <v>385</v>
      </c>
      <c r="K51" s="294" t="s">
        <v>386</v>
      </c>
      <c r="L51" s="295" t="s">
        <v>387</v>
      </c>
      <c r="M51" s="296" t="s">
        <v>388</v>
      </c>
      <c r="N51" s="297" t="s">
        <v>173</v>
      </c>
      <c r="O51" s="291" t="s">
        <v>383</v>
      </c>
      <c r="P51" s="292" t="s">
        <v>384</v>
      </c>
      <c r="Q51" s="293" t="s">
        <v>385</v>
      </c>
      <c r="R51" s="294" t="s">
        <v>386</v>
      </c>
      <c r="S51" s="295" t="s">
        <v>387</v>
      </c>
      <c r="T51" s="296" t="s">
        <v>388</v>
      </c>
      <c r="U51" s="290" t="s">
        <v>173</v>
      </c>
      <c r="V51" s="291" t="s">
        <v>383</v>
      </c>
      <c r="W51" s="292" t="s">
        <v>384</v>
      </c>
      <c r="X51" s="293" t="s">
        <v>385</v>
      </c>
      <c r="Y51" s="294" t="s">
        <v>386</v>
      </c>
      <c r="Z51" s="295" t="s">
        <v>387</v>
      </c>
      <c r="AA51" s="296" t="s">
        <v>388</v>
      </c>
      <c r="AB51" s="290" t="s">
        <v>173</v>
      </c>
      <c r="AC51" s="291" t="s">
        <v>383</v>
      </c>
      <c r="AD51" s="292" t="s">
        <v>384</v>
      </c>
      <c r="AE51" s="293" t="s">
        <v>385</v>
      </c>
      <c r="AF51" s="294" t="s">
        <v>386</v>
      </c>
      <c r="AG51" s="295" t="s">
        <v>387</v>
      </c>
      <c r="AH51" s="296" t="s">
        <v>388</v>
      </c>
      <c r="AI51" s="297" t="s">
        <v>173</v>
      </c>
      <c r="AJ51" s="332" t="s">
        <v>383</v>
      </c>
    </row>
    <row r="52" spans="1:195" ht="7.9" customHeight="1" x14ac:dyDescent="0.2">
      <c r="A52" s="270">
        <v>8</v>
      </c>
      <c r="B52" s="305"/>
      <c r="C52" s="306"/>
      <c r="D52" s="306"/>
      <c r="E52" s="306"/>
      <c r="F52" s="307"/>
      <c r="G52" s="308"/>
      <c r="H52" s="309"/>
      <c r="I52" s="310"/>
      <c r="J52" s="311"/>
      <c r="K52" s="312"/>
      <c r="L52" s="313"/>
      <c r="M52" s="307"/>
      <c r="N52" s="308"/>
      <c r="O52" s="309"/>
      <c r="P52" s="310"/>
      <c r="Q52" s="311"/>
      <c r="R52" s="312"/>
      <c r="S52" s="313"/>
      <c r="T52" s="307"/>
      <c r="U52" s="308"/>
      <c r="V52" s="309"/>
      <c r="W52" s="310"/>
      <c r="X52" s="311"/>
      <c r="Y52" s="312"/>
      <c r="Z52" s="313"/>
      <c r="AA52" s="307"/>
      <c r="AB52" s="308"/>
      <c r="AC52" s="309"/>
      <c r="AD52" s="310"/>
      <c r="AE52" s="311"/>
      <c r="AF52" s="312"/>
      <c r="AG52" s="313"/>
      <c r="AH52" s="307"/>
      <c r="AI52" s="308"/>
      <c r="AJ52" s="314"/>
    </row>
    <row r="53" spans="1:195" ht="44.65" customHeight="1" x14ac:dyDescent="0.35">
      <c r="A53" s="270">
        <v>6</v>
      </c>
      <c r="B53" s="283" t="s">
        <v>412</v>
      </c>
      <c r="C53" s="284" t="s">
        <v>413</v>
      </c>
      <c r="D53" s="284"/>
      <c r="E53" s="284"/>
      <c r="F53" s="286" t="s">
        <v>430</v>
      </c>
      <c r="G53" s="286" t="e">
        <f t="shared" ref="G53:AJ53" si="9">F53+1</f>
        <v>#VALUE!</v>
      </c>
      <c r="H53" s="286" t="e">
        <f t="shared" si="9"/>
        <v>#VALUE!</v>
      </c>
      <c r="I53" s="286" t="e">
        <f t="shared" si="9"/>
        <v>#VALUE!</v>
      </c>
      <c r="J53" s="287" t="e">
        <f t="shared" si="9"/>
        <v>#VALUE!</v>
      </c>
      <c r="K53" s="285" t="e">
        <f t="shared" si="9"/>
        <v>#VALUE!</v>
      </c>
      <c r="L53" s="286" t="e">
        <f t="shared" si="9"/>
        <v>#VALUE!</v>
      </c>
      <c r="M53" s="286" t="e">
        <f t="shared" si="9"/>
        <v>#VALUE!</v>
      </c>
      <c r="N53" s="286" t="e">
        <f t="shared" si="9"/>
        <v>#VALUE!</v>
      </c>
      <c r="O53" s="286" t="e">
        <f t="shared" si="9"/>
        <v>#VALUE!</v>
      </c>
      <c r="P53" s="286" t="e">
        <f t="shared" si="9"/>
        <v>#VALUE!</v>
      </c>
      <c r="Q53" s="287" t="e">
        <f t="shared" si="9"/>
        <v>#VALUE!</v>
      </c>
      <c r="R53" s="285" t="e">
        <f t="shared" si="9"/>
        <v>#VALUE!</v>
      </c>
      <c r="S53" s="285" t="e">
        <f t="shared" si="9"/>
        <v>#VALUE!</v>
      </c>
      <c r="T53" s="286" t="e">
        <f t="shared" si="9"/>
        <v>#VALUE!</v>
      </c>
      <c r="U53" s="286" t="e">
        <f t="shared" si="9"/>
        <v>#VALUE!</v>
      </c>
      <c r="V53" s="286" t="e">
        <f t="shared" si="9"/>
        <v>#VALUE!</v>
      </c>
      <c r="W53" s="286" t="e">
        <f t="shared" si="9"/>
        <v>#VALUE!</v>
      </c>
      <c r="X53" s="287" t="e">
        <f t="shared" si="9"/>
        <v>#VALUE!</v>
      </c>
      <c r="Y53" s="285" t="e">
        <f t="shared" si="9"/>
        <v>#VALUE!</v>
      </c>
      <c r="Z53" s="286" t="e">
        <f t="shared" si="9"/>
        <v>#VALUE!</v>
      </c>
      <c r="AA53" s="286" t="e">
        <f t="shared" si="9"/>
        <v>#VALUE!</v>
      </c>
      <c r="AB53" s="286" t="e">
        <f t="shared" si="9"/>
        <v>#VALUE!</v>
      </c>
      <c r="AC53" s="286" t="e">
        <f t="shared" si="9"/>
        <v>#VALUE!</v>
      </c>
      <c r="AD53" s="286" t="e">
        <f t="shared" si="9"/>
        <v>#VALUE!</v>
      </c>
      <c r="AE53" s="287" t="e">
        <f t="shared" si="9"/>
        <v>#VALUE!</v>
      </c>
      <c r="AF53" s="285" t="e">
        <f t="shared" si="9"/>
        <v>#VALUE!</v>
      </c>
      <c r="AG53" s="286" t="e">
        <f t="shared" si="9"/>
        <v>#VALUE!</v>
      </c>
      <c r="AH53" s="286" t="e">
        <f t="shared" si="9"/>
        <v>#VALUE!</v>
      </c>
      <c r="AI53" s="286" t="e">
        <f t="shared" si="9"/>
        <v>#VALUE!</v>
      </c>
      <c r="AJ53" s="288" t="e">
        <f t="shared" si="9"/>
        <v>#VALUE!</v>
      </c>
    </row>
    <row r="54" spans="1:195" ht="37.15" customHeight="1" x14ac:dyDescent="0.2">
      <c r="A54" s="270">
        <v>7</v>
      </c>
      <c r="B54" s="283"/>
      <c r="C54" s="289" t="s">
        <v>414</v>
      </c>
      <c r="D54" s="289"/>
      <c r="E54" s="289"/>
      <c r="F54" s="291" t="s">
        <v>383</v>
      </c>
      <c r="G54" s="292" t="s">
        <v>384</v>
      </c>
      <c r="H54" s="293" t="s">
        <v>385</v>
      </c>
      <c r="I54" s="294" t="s">
        <v>386</v>
      </c>
      <c r="J54" s="295" t="s">
        <v>387</v>
      </c>
      <c r="K54" s="296" t="s">
        <v>388</v>
      </c>
      <c r="L54" s="297" t="s">
        <v>173</v>
      </c>
      <c r="M54" s="291" t="s">
        <v>383</v>
      </c>
      <c r="N54" s="292" t="s">
        <v>384</v>
      </c>
      <c r="O54" s="293" t="s">
        <v>385</v>
      </c>
      <c r="P54" s="294" t="s">
        <v>386</v>
      </c>
      <c r="Q54" s="295" t="s">
        <v>387</v>
      </c>
      <c r="R54" s="296" t="s">
        <v>388</v>
      </c>
      <c r="S54" s="290" t="s">
        <v>173</v>
      </c>
      <c r="T54" s="291" t="s">
        <v>383</v>
      </c>
      <c r="U54" s="292" t="s">
        <v>384</v>
      </c>
      <c r="V54" s="293" t="s">
        <v>385</v>
      </c>
      <c r="W54" s="294" t="s">
        <v>386</v>
      </c>
      <c r="X54" s="295" t="s">
        <v>387</v>
      </c>
      <c r="Y54" s="296" t="s">
        <v>388</v>
      </c>
      <c r="Z54" s="297" t="s">
        <v>173</v>
      </c>
      <c r="AA54" s="291" t="s">
        <v>383</v>
      </c>
      <c r="AB54" s="292" t="s">
        <v>384</v>
      </c>
      <c r="AC54" s="293" t="s">
        <v>385</v>
      </c>
      <c r="AD54" s="294" t="s">
        <v>386</v>
      </c>
      <c r="AE54" s="295" t="s">
        <v>387</v>
      </c>
      <c r="AF54" s="296" t="s">
        <v>388</v>
      </c>
      <c r="AG54" s="297" t="s">
        <v>173</v>
      </c>
      <c r="AH54" s="291" t="s">
        <v>383</v>
      </c>
      <c r="AI54" s="292" t="s">
        <v>384</v>
      </c>
      <c r="AJ54" s="333" t="s">
        <v>385</v>
      </c>
    </row>
    <row r="55" spans="1:195" ht="7.9" customHeight="1" x14ac:dyDescent="0.2">
      <c r="A55" s="270">
        <v>8</v>
      </c>
      <c r="B55" s="305"/>
      <c r="C55" s="306"/>
      <c r="D55" s="306"/>
      <c r="E55" s="306"/>
      <c r="F55" s="307"/>
      <c r="G55" s="308"/>
      <c r="H55" s="309"/>
      <c r="I55" s="310"/>
      <c r="J55" s="311"/>
      <c r="K55" s="312"/>
      <c r="L55" s="313"/>
      <c r="M55" s="307"/>
      <c r="N55" s="308"/>
      <c r="O55" s="309"/>
      <c r="P55" s="310"/>
      <c r="Q55" s="311"/>
      <c r="R55" s="312"/>
      <c r="S55" s="313"/>
      <c r="T55" s="307"/>
      <c r="U55" s="308"/>
      <c r="V55" s="309"/>
      <c r="W55" s="310"/>
      <c r="X55" s="311"/>
      <c r="Y55" s="312"/>
      <c r="Z55" s="313"/>
      <c r="AA55" s="307"/>
      <c r="AB55" s="308"/>
      <c r="AC55" s="309"/>
      <c r="AD55" s="310"/>
      <c r="AE55" s="311"/>
      <c r="AF55" s="312"/>
      <c r="AG55" s="313"/>
      <c r="AH55" s="307"/>
      <c r="AI55" s="308"/>
      <c r="AJ55" s="314"/>
    </row>
    <row r="56" spans="1:195" ht="44.65" customHeight="1" x14ac:dyDescent="0.35">
      <c r="A56" s="270">
        <v>6</v>
      </c>
      <c r="B56" s="283" t="s">
        <v>415</v>
      </c>
      <c r="C56" s="284" t="s">
        <v>416</v>
      </c>
      <c r="D56" s="284"/>
      <c r="E56" s="284"/>
      <c r="F56" s="286" t="s">
        <v>431</v>
      </c>
      <c r="G56" s="287" t="e">
        <f t="shared" ref="G56:AJ56" si="10">F56+1</f>
        <v>#VALUE!</v>
      </c>
      <c r="H56" s="285" t="e">
        <f t="shared" si="10"/>
        <v>#VALUE!</v>
      </c>
      <c r="I56" s="285" t="e">
        <f t="shared" si="10"/>
        <v>#VALUE!</v>
      </c>
      <c r="J56" s="286" t="e">
        <f t="shared" si="10"/>
        <v>#VALUE!</v>
      </c>
      <c r="K56" s="286" t="e">
        <f t="shared" si="10"/>
        <v>#VALUE!</v>
      </c>
      <c r="L56" s="286" t="e">
        <f t="shared" si="10"/>
        <v>#VALUE!</v>
      </c>
      <c r="M56" s="286" t="e">
        <f t="shared" si="10"/>
        <v>#VALUE!</v>
      </c>
      <c r="N56" s="287" t="e">
        <f t="shared" si="10"/>
        <v>#VALUE!</v>
      </c>
      <c r="O56" s="285" t="e">
        <f t="shared" si="10"/>
        <v>#VALUE!</v>
      </c>
      <c r="P56" s="286" t="e">
        <f t="shared" si="10"/>
        <v>#VALUE!</v>
      </c>
      <c r="Q56" s="286" t="e">
        <f t="shared" si="10"/>
        <v>#VALUE!</v>
      </c>
      <c r="R56" s="286" t="e">
        <f t="shared" si="10"/>
        <v>#VALUE!</v>
      </c>
      <c r="S56" s="286" t="e">
        <f t="shared" si="10"/>
        <v>#VALUE!</v>
      </c>
      <c r="T56" s="286" t="e">
        <f t="shared" si="10"/>
        <v>#VALUE!</v>
      </c>
      <c r="U56" s="287" t="e">
        <f t="shared" si="10"/>
        <v>#VALUE!</v>
      </c>
      <c r="V56" s="285" t="e">
        <f t="shared" si="10"/>
        <v>#VALUE!</v>
      </c>
      <c r="W56" s="286" t="e">
        <f t="shared" si="10"/>
        <v>#VALUE!</v>
      </c>
      <c r="X56" s="286" t="e">
        <f t="shared" si="10"/>
        <v>#VALUE!</v>
      </c>
      <c r="Y56" s="286" t="e">
        <f t="shared" si="10"/>
        <v>#VALUE!</v>
      </c>
      <c r="Z56" s="286" t="e">
        <f t="shared" si="10"/>
        <v>#VALUE!</v>
      </c>
      <c r="AA56" s="286" t="e">
        <f t="shared" si="10"/>
        <v>#VALUE!</v>
      </c>
      <c r="AB56" s="285" t="e">
        <f t="shared" si="10"/>
        <v>#VALUE!</v>
      </c>
      <c r="AC56" s="285" t="e">
        <f t="shared" si="10"/>
        <v>#VALUE!</v>
      </c>
      <c r="AD56" s="286" t="e">
        <f t="shared" si="10"/>
        <v>#VALUE!</v>
      </c>
      <c r="AE56" s="286" t="e">
        <f t="shared" si="10"/>
        <v>#VALUE!</v>
      </c>
      <c r="AF56" s="286" t="e">
        <f t="shared" si="10"/>
        <v>#VALUE!</v>
      </c>
      <c r="AG56" s="286" t="e">
        <f t="shared" si="10"/>
        <v>#VALUE!</v>
      </c>
      <c r="AH56" s="286" t="e">
        <f t="shared" si="10"/>
        <v>#VALUE!</v>
      </c>
      <c r="AI56" s="287" t="e">
        <f t="shared" si="10"/>
        <v>#VALUE!</v>
      </c>
      <c r="AJ56" s="301" t="e">
        <f t="shared" si="10"/>
        <v>#VALUE!</v>
      </c>
    </row>
    <row r="57" spans="1:195" ht="37.15" customHeight="1" x14ac:dyDescent="0.2">
      <c r="A57" s="270">
        <v>7</v>
      </c>
      <c r="B57" s="283"/>
      <c r="C57" s="289" t="s">
        <v>417</v>
      </c>
      <c r="D57" s="289"/>
      <c r="E57" s="289"/>
      <c r="F57" s="294" t="s">
        <v>386</v>
      </c>
      <c r="G57" s="295" t="s">
        <v>387</v>
      </c>
      <c r="H57" s="296" t="s">
        <v>388</v>
      </c>
      <c r="I57" s="290" t="s">
        <v>173</v>
      </c>
      <c r="J57" s="291" t="s">
        <v>383</v>
      </c>
      <c r="K57" s="292" t="s">
        <v>384</v>
      </c>
      <c r="L57" s="293" t="s">
        <v>385</v>
      </c>
      <c r="M57" s="294" t="s">
        <v>386</v>
      </c>
      <c r="N57" s="295" t="s">
        <v>387</v>
      </c>
      <c r="O57" s="296" t="s">
        <v>388</v>
      </c>
      <c r="P57" s="297" t="s">
        <v>173</v>
      </c>
      <c r="Q57" s="291" t="s">
        <v>383</v>
      </c>
      <c r="R57" s="292" t="s">
        <v>384</v>
      </c>
      <c r="S57" s="293" t="s">
        <v>385</v>
      </c>
      <c r="T57" s="294" t="s">
        <v>386</v>
      </c>
      <c r="U57" s="295" t="s">
        <v>387</v>
      </c>
      <c r="V57" s="296" t="s">
        <v>388</v>
      </c>
      <c r="W57" s="297" t="s">
        <v>173</v>
      </c>
      <c r="X57" s="291" t="s">
        <v>383</v>
      </c>
      <c r="Y57" s="292" t="s">
        <v>384</v>
      </c>
      <c r="Z57" s="293" t="s">
        <v>385</v>
      </c>
      <c r="AA57" s="294" t="s">
        <v>386</v>
      </c>
      <c r="AB57" s="319" t="s">
        <v>387</v>
      </c>
      <c r="AC57" s="296" t="s">
        <v>388</v>
      </c>
      <c r="AD57" s="297" t="s">
        <v>173</v>
      </c>
      <c r="AE57" s="291" t="s">
        <v>383</v>
      </c>
      <c r="AF57" s="292" t="s">
        <v>384</v>
      </c>
      <c r="AG57" s="293" t="s">
        <v>385</v>
      </c>
      <c r="AH57" s="294" t="s">
        <v>386</v>
      </c>
      <c r="AI57" s="295" t="s">
        <v>387</v>
      </c>
      <c r="AJ57" s="334" t="s">
        <v>388</v>
      </c>
    </row>
    <row r="58" spans="1:195" ht="7.9" customHeight="1" x14ac:dyDescent="0.2">
      <c r="A58" s="270">
        <v>8</v>
      </c>
      <c r="B58" s="305"/>
      <c r="C58" s="306"/>
      <c r="D58" s="306"/>
      <c r="E58" s="306"/>
      <c r="F58" s="307"/>
      <c r="G58" s="308"/>
      <c r="H58" s="309"/>
      <c r="I58" s="310"/>
      <c r="J58" s="311"/>
      <c r="K58" s="312"/>
      <c r="L58" s="313"/>
      <c r="M58" s="307"/>
      <c r="N58" s="308"/>
      <c r="O58" s="309"/>
      <c r="P58" s="310"/>
      <c r="Q58" s="311"/>
      <c r="R58" s="312"/>
      <c r="S58" s="313"/>
      <c r="T58" s="307"/>
      <c r="U58" s="308"/>
      <c r="V58" s="309"/>
      <c r="W58" s="310"/>
      <c r="X58" s="311"/>
      <c r="Y58" s="312"/>
      <c r="Z58" s="313"/>
      <c r="AA58" s="307"/>
      <c r="AB58" s="308"/>
      <c r="AC58" s="309"/>
      <c r="AD58" s="310"/>
      <c r="AE58" s="311"/>
      <c r="AF58" s="312"/>
      <c r="AG58" s="313"/>
      <c r="AH58" s="307"/>
      <c r="AI58" s="308"/>
      <c r="AJ58" s="314"/>
    </row>
    <row r="59" spans="1:195" ht="44.65" customHeight="1" x14ac:dyDescent="0.35">
      <c r="A59" s="270">
        <v>6</v>
      </c>
      <c r="B59" s="283" t="s">
        <v>418</v>
      </c>
      <c r="C59" s="284" t="s">
        <v>419</v>
      </c>
      <c r="D59" s="284"/>
      <c r="E59" s="284"/>
      <c r="F59" s="285" t="s">
        <v>432</v>
      </c>
      <c r="G59" s="286" t="e">
        <f t="shared" ref="G59:AJ59" si="11">F59+1</f>
        <v>#VALUE!</v>
      </c>
      <c r="H59" s="286" t="e">
        <f t="shared" si="11"/>
        <v>#VALUE!</v>
      </c>
      <c r="I59" s="286" t="e">
        <f t="shared" si="11"/>
        <v>#VALUE!</v>
      </c>
      <c r="J59" s="286" t="e">
        <f t="shared" si="11"/>
        <v>#VALUE!</v>
      </c>
      <c r="K59" s="286" t="e">
        <f t="shared" si="11"/>
        <v>#VALUE!</v>
      </c>
      <c r="L59" s="287" t="e">
        <f t="shared" si="11"/>
        <v>#VALUE!</v>
      </c>
      <c r="M59" s="285" t="e">
        <f t="shared" si="11"/>
        <v>#VALUE!</v>
      </c>
      <c r="N59" s="286" t="e">
        <f t="shared" si="11"/>
        <v>#VALUE!</v>
      </c>
      <c r="O59" s="286" t="e">
        <f t="shared" si="11"/>
        <v>#VALUE!</v>
      </c>
      <c r="P59" s="286" t="e">
        <f t="shared" si="11"/>
        <v>#VALUE!</v>
      </c>
      <c r="Q59" s="286" t="e">
        <f t="shared" si="11"/>
        <v>#VALUE!</v>
      </c>
      <c r="R59" s="286" t="e">
        <f t="shared" si="11"/>
        <v>#VALUE!</v>
      </c>
      <c r="S59" s="287" t="e">
        <f t="shared" si="11"/>
        <v>#VALUE!</v>
      </c>
      <c r="T59" s="285" t="e">
        <f t="shared" si="11"/>
        <v>#VALUE!</v>
      </c>
      <c r="U59" s="286" t="e">
        <f t="shared" si="11"/>
        <v>#VALUE!</v>
      </c>
      <c r="V59" s="286" t="e">
        <f t="shared" si="11"/>
        <v>#VALUE!</v>
      </c>
      <c r="W59" s="286" t="e">
        <f t="shared" si="11"/>
        <v>#VALUE!</v>
      </c>
      <c r="X59" s="286" t="e">
        <f t="shared" si="11"/>
        <v>#VALUE!</v>
      </c>
      <c r="Y59" s="286" t="e">
        <f t="shared" si="11"/>
        <v>#VALUE!</v>
      </c>
      <c r="Z59" s="287" t="e">
        <f t="shared" si="11"/>
        <v>#VALUE!</v>
      </c>
      <c r="AA59" s="285" t="e">
        <f t="shared" si="11"/>
        <v>#VALUE!</v>
      </c>
      <c r="AB59" s="286" t="e">
        <f t="shared" si="11"/>
        <v>#VALUE!</v>
      </c>
      <c r="AC59" s="286" t="e">
        <f t="shared" si="11"/>
        <v>#VALUE!</v>
      </c>
      <c r="AD59" s="286" t="e">
        <f t="shared" si="11"/>
        <v>#VALUE!</v>
      </c>
      <c r="AE59" s="286" t="e">
        <f t="shared" si="11"/>
        <v>#VALUE!</v>
      </c>
      <c r="AF59" s="286" t="e">
        <f t="shared" si="11"/>
        <v>#VALUE!</v>
      </c>
      <c r="AG59" s="287" t="e">
        <f t="shared" si="11"/>
        <v>#VALUE!</v>
      </c>
      <c r="AH59" s="285" t="e">
        <f t="shared" si="11"/>
        <v>#VALUE!</v>
      </c>
      <c r="AI59" s="286" t="e">
        <f t="shared" si="11"/>
        <v>#VALUE!</v>
      </c>
      <c r="AJ59" s="288" t="e">
        <f t="shared" si="11"/>
        <v>#VALUE!</v>
      </c>
    </row>
    <row r="60" spans="1:195" ht="37.15" customHeight="1" x14ac:dyDescent="0.2">
      <c r="A60" s="270">
        <v>7</v>
      </c>
      <c r="B60" s="283"/>
      <c r="C60" s="289" t="s">
        <v>420</v>
      </c>
      <c r="D60" s="289"/>
      <c r="E60" s="289"/>
      <c r="F60" s="296" t="s">
        <v>388</v>
      </c>
      <c r="G60" s="297" t="s">
        <v>173</v>
      </c>
      <c r="H60" s="291" t="s">
        <v>383</v>
      </c>
      <c r="I60" s="292" t="s">
        <v>384</v>
      </c>
      <c r="J60" s="293" t="s">
        <v>385</v>
      </c>
      <c r="K60" s="294" t="s">
        <v>386</v>
      </c>
      <c r="L60" s="295" t="s">
        <v>387</v>
      </c>
      <c r="M60" s="296" t="s">
        <v>388</v>
      </c>
      <c r="N60" s="297" t="s">
        <v>173</v>
      </c>
      <c r="O60" s="291" t="s">
        <v>383</v>
      </c>
      <c r="P60" s="292" t="s">
        <v>384</v>
      </c>
      <c r="Q60" s="293" t="s">
        <v>385</v>
      </c>
      <c r="R60" s="294" t="s">
        <v>386</v>
      </c>
      <c r="S60" s="295" t="s">
        <v>387</v>
      </c>
      <c r="T60" s="296" t="s">
        <v>388</v>
      </c>
      <c r="U60" s="297" t="s">
        <v>173</v>
      </c>
      <c r="V60" s="291" t="s">
        <v>383</v>
      </c>
      <c r="W60" s="292" t="s">
        <v>384</v>
      </c>
      <c r="X60" s="293" t="s">
        <v>385</v>
      </c>
      <c r="Y60" s="294" t="s">
        <v>386</v>
      </c>
      <c r="Z60" s="295" t="s">
        <v>387</v>
      </c>
      <c r="AA60" s="296" t="s">
        <v>388</v>
      </c>
      <c r="AB60" s="297" t="s">
        <v>173</v>
      </c>
      <c r="AC60" s="291" t="s">
        <v>383</v>
      </c>
      <c r="AD60" s="292" t="s">
        <v>384</v>
      </c>
      <c r="AE60" s="293" t="s">
        <v>385</v>
      </c>
      <c r="AF60" s="294" t="s">
        <v>386</v>
      </c>
      <c r="AG60" s="295" t="s">
        <v>387</v>
      </c>
      <c r="AH60" s="296" t="s">
        <v>388</v>
      </c>
      <c r="AI60" s="297" t="s">
        <v>173</v>
      </c>
      <c r="AJ60" s="335" t="s">
        <v>383</v>
      </c>
    </row>
    <row r="61" spans="1:195" s="322" customFormat="1" ht="15" customHeight="1" x14ac:dyDescent="0.4">
      <c r="A61" s="327">
        <v>15</v>
      </c>
      <c r="B61" s="280"/>
      <c r="C61" s="281"/>
      <c r="D61" s="281"/>
      <c r="E61" s="281"/>
      <c r="F61" s="281"/>
      <c r="G61" s="281"/>
      <c r="H61" s="281"/>
      <c r="I61" s="281"/>
      <c r="J61" s="281"/>
      <c r="K61" s="281"/>
      <c r="L61" s="281"/>
      <c r="M61" s="281"/>
      <c r="N61" s="281"/>
      <c r="O61" s="281"/>
      <c r="P61" s="281"/>
      <c r="Q61" s="281"/>
      <c r="R61" s="281"/>
      <c r="S61" s="281"/>
      <c r="T61" s="281"/>
      <c r="U61" s="281"/>
      <c r="V61" s="281"/>
      <c r="W61" s="281"/>
      <c r="X61" s="281"/>
      <c r="Y61" s="281"/>
      <c r="Z61" s="281"/>
      <c r="AA61" s="281"/>
      <c r="AB61" s="281"/>
      <c r="AC61" s="281"/>
      <c r="AD61" s="281"/>
      <c r="AE61" s="281"/>
      <c r="AF61" s="281"/>
      <c r="AG61" s="281"/>
      <c r="AH61" s="281"/>
      <c r="AI61" s="281"/>
      <c r="AJ61" s="282"/>
      <c r="AL61" s="340"/>
      <c r="AM61" s="340"/>
      <c r="AN61" s="340"/>
      <c r="AO61" s="340"/>
      <c r="AP61" s="340"/>
      <c r="AQ61" s="340"/>
      <c r="AR61" s="340"/>
      <c r="AS61" s="340"/>
      <c r="AT61" s="340"/>
      <c r="AU61" s="340"/>
      <c r="AV61" s="340"/>
      <c r="AW61" s="340"/>
      <c r="AX61" s="340"/>
      <c r="AY61" s="340"/>
      <c r="AZ61" s="340"/>
      <c r="BA61" s="340"/>
      <c r="BB61" s="340"/>
      <c r="BC61" s="340"/>
      <c r="BD61" s="340"/>
      <c r="BE61" s="340"/>
      <c r="BF61" s="340"/>
      <c r="BG61" s="340"/>
      <c r="BH61" s="340"/>
      <c r="BI61" s="340"/>
      <c r="BJ61" s="340"/>
      <c r="BK61" s="340"/>
      <c r="BL61" s="340"/>
      <c r="BM61" s="340"/>
      <c r="BN61" s="340"/>
      <c r="BO61" s="340"/>
      <c r="BP61" s="340"/>
      <c r="BQ61" s="340"/>
      <c r="BR61" s="340"/>
      <c r="BS61" s="340"/>
      <c r="BT61" s="340"/>
      <c r="BU61" s="340"/>
      <c r="BV61" s="340"/>
      <c r="BW61" s="340"/>
      <c r="BX61" s="340"/>
      <c r="BY61" s="340"/>
      <c r="BZ61" s="340"/>
      <c r="CA61" s="340"/>
      <c r="CB61" s="340"/>
      <c r="CC61" s="340"/>
      <c r="CD61" s="340"/>
      <c r="CE61" s="340"/>
      <c r="CF61" s="340"/>
      <c r="CG61" s="340"/>
      <c r="CH61" s="340"/>
      <c r="CI61" s="340"/>
      <c r="CJ61" s="340"/>
      <c r="CK61" s="340"/>
      <c r="CL61" s="340"/>
      <c r="CM61" s="340"/>
      <c r="CN61" s="340"/>
      <c r="CO61" s="340"/>
      <c r="CP61" s="340"/>
      <c r="CQ61" s="340"/>
      <c r="CR61" s="340"/>
      <c r="CS61" s="340"/>
      <c r="CT61" s="340"/>
      <c r="CU61" s="340"/>
      <c r="CV61" s="340"/>
      <c r="CW61" s="340"/>
      <c r="CX61" s="340"/>
      <c r="CY61" s="340"/>
      <c r="CZ61" s="340"/>
      <c r="DA61" s="340"/>
      <c r="DB61" s="340"/>
      <c r="DC61" s="340"/>
      <c r="DD61" s="340"/>
      <c r="DE61" s="340"/>
      <c r="DF61" s="340"/>
      <c r="DG61" s="340"/>
      <c r="DH61" s="340"/>
      <c r="DI61" s="340"/>
      <c r="DJ61" s="340"/>
      <c r="DK61" s="340"/>
      <c r="DL61" s="340"/>
      <c r="DM61" s="340"/>
      <c r="DN61" s="340"/>
      <c r="DO61" s="340"/>
      <c r="DP61" s="340"/>
      <c r="DQ61" s="340"/>
      <c r="DR61" s="340"/>
      <c r="DS61" s="340"/>
      <c r="DT61" s="340"/>
      <c r="DU61" s="340"/>
      <c r="DV61" s="340"/>
      <c r="DW61" s="340"/>
      <c r="DX61" s="340"/>
      <c r="DY61" s="340"/>
      <c r="DZ61" s="340"/>
      <c r="EA61" s="340"/>
      <c r="EB61" s="340"/>
      <c r="EC61" s="340"/>
      <c r="ED61" s="340"/>
      <c r="EE61" s="340"/>
      <c r="EF61" s="340"/>
      <c r="EG61" s="340"/>
      <c r="EH61" s="340"/>
      <c r="EI61" s="340"/>
      <c r="EJ61" s="340"/>
      <c r="EK61" s="340"/>
      <c r="EL61" s="340"/>
      <c r="EM61" s="340"/>
      <c r="EN61" s="340"/>
      <c r="EO61" s="340"/>
      <c r="EP61" s="340"/>
      <c r="EQ61" s="340"/>
      <c r="ER61" s="340"/>
      <c r="ES61" s="340"/>
      <c r="ET61" s="340"/>
      <c r="EU61" s="340"/>
      <c r="EV61" s="340"/>
      <c r="EW61" s="340"/>
      <c r="EX61" s="340"/>
      <c r="EY61" s="340"/>
      <c r="EZ61" s="340"/>
      <c r="FA61" s="340"/>
      <c r="FB61" s="323"/>
      <c r="FC61" s="323"/>
      <c r="FD61" s="323"/>
      <c r="FE61" s="323"/>
      <c r="FF61" s="323"/>
      <c r="FG61" s="323"/>
      <c r="FH61" s="323"/>
      <c r="FI61" s="323"/>
      <c r="FJ61" s="323"/>
      <c r="FK61" s="323"/>
      <c r="FL61" s="323"/>
      <c r="FM61" s="323"/>
      <c r="FN61" s="323"/>
      <c r="FO61" s="323"/>
      <c r="FP61" s="323"/>
      <c r="FQ61" s="323"/>
      <c r="FR61" s="323"/>
      <c r="FS61" s="323"/>
      <c r="FT61" s="323"/>
      <c r="FU61" s="323"/>
      <c r="FV61" s="323"/>
      <c r="FW61" s="323"/>
      <c r="FX61" s="323"/>
      <c r="FY61" s="323"/>
      <c r="FZ61" s="323"/>
      <c r="GA61" s="323"/>
      <c r="GB61" s="323"/>
      <c r="GC61" s="323"/>
      <c r="GD61" s="323"/>
      <c r="GE61" s="323"/>
      <c r="GF61" s="323"/>
      <c r="GG61" s="323"/>
      <c r="GH61" s="323"/>
      <c r="GI61" s="323"/>
      <c r="GJ61" s="323"/>
      <c r="GK61" s="323"/>
      <c r="GL61" s="323"/>
      <c r="GM61" s="323"/>
    </row>
    <row r="62" spans="1:195" ht="41.25" customHeight="1" x14ac:dyDescent="0.2">
      <c r="A62" s="270">
        <v>16</v>
      </c>
      <c r="B62" s="336"/>
      <c r="C62" s="337"/>
      <c r="D62" s="337"/>
      <c r="E62" s="337"/>
      <c r="F62" s="337"/>
      <c r="G62" s="337"/>
      <c r="H62" s="337"/>
      <c r="I62" s="337"/>
      <c r="J62" s="337"/>
      <c r="K62" s="337"/>
      <c r="L62" s="337"/>
      <c r="M62" s="337"/>
      <c r="N62" s="337"/>
      <c r="O62" s="337"/>
      <c r="P62" s="337"/>
      <c r="Q62" s="337"/>
      <c r="R62" s="337"/>
      <c r="S62" s="337"/>
      <c r="T62" s="337"/>
      <c r="U62" s="337"/>
      <c r="V62" s="337"/>
      <c r="W62" s="337"/>
      <c r="X62" s="337"/>
      <c r="Y62" s="337"/>
      <c r="Z62" s="337"/>
      <c r="AA62" s="337"/>
      <c r="AB62" s="337"/>
      <c r="AC62" s="337"/>
      <c r="AD62" s="337"/>
      <c r="AE62" s="337"/>
      <c r="AF62" s="337"/>
      <c r="AG62" s="337"/>
      <c r="AH62" s="337"/>
      <c r="AI62" s="337"/>
      <c r="AJ62" s="338"/>
    </row>
    <row r="63" spans="1:195" ht="31.35" customHeight="1" x14ac:dyDescent="0.2">
      <c r="B63" s="322"/>
      <c r="C63" s="322"/>
      <c r="D63" s="322"/>
      <c r="E63" s="322"/>
      <c r="F63" s="322"/>
      <c r="G63" s="322"/>
      <c r="H63" s="322"/>
      <c r="I63" s="322"/>
      <c r="J63" s="322"/>
      <c r="K63" s="322"/>
      <c r="L63" s="322"/>
      <c r="M63" s="322"/>
      <c r="N63" s="322"/>
      <c r="O63" s="322"/>
      <c r="P63" s="322"/>
      <c r="Q63" s="322"/>
      <c r="R63" s="322"/>
      <c r="S63" s="322"/>
      <c r="T63" s="322"/>
      <c r="U63" s="322"/>
      <c r="V63" s="322"/>
      <c r="W63" s="322"/>
      <c r="X63" s="322"/>
      <c r="Y63" s="322"/>
      <c r="Z63" s="322"/>
      <c r="AA63" s="322"/>
      <c r="AB63" s="322"/>
      <c r="AC63" s="322"/>
      <c r="AD63" s="322"/>
      <c r="AE63" s="322"/>
      <c r="AF63" s="322"/>
      <c r="AG63" s="322"/>
      <c r="AH63" s="322"/>
      <c r="AI63" s="322"/>
      <c r="AJ63" s="322"/>
    </row>
    <row r="64" spans="1:195" s="341" customFormat="1" ht="31.35" customHeight="1" x14ac:dyDescent="0.2">
      <c r="A64" s="339"/>
      <c r="B64" s="340"/>
      <c r="C64" s="340"/>
      <c r="D64" s="340"/>
      <c r="E64" s="340"/>
      <c r="F64" s="340"/>
      <c r="G64" s="340"/>
      <c r="H64" s="340"/>
      <c r="I64" s="340"/>
      <c r="J64" s="340"/>
      <c r="K64" s="340"/>
      <c r="L64" s="340"/>
      <c r="M64" s="340"/>
      <c r="N64" s="340"/>
      <c r="O64" s="340"/>
      <c r="P64" s="340"/>
      <c r="Q64" s="340"/>
      <c r="R64" s="340"/>
      <c r="S64" s="340"/>
      <c r="T64" s="340"/>
      <c r="U64" s="340"/>
      <c r="V64" s="340"/>
      <c r="W64" s="340"/>
      <c r="X64" s="340"/>
      <c r="Y64" s="340"/>
      <c r="Z64" s="340"/>
      <c r="AA64" s="340"/>
      <c r="AB64" s="340"/>
      <c r="AC64" s="340"/>
      <c r="AD64" s="340"/>
      <c r="AE64" s="340"/>
      <c r="AF64" s="340"/>
      <c r="AG64" s="340"/>
      <c r="AH64" s="340"/>
      <c r="AI64" s="340"/>
      <c r="AJ64" s="340"/>
    </row>
    <row r="65" spans="1:1" s="341" customFormat="1" ht="31.35" customHeight="1" x14ac:dyDescent="0.2">
      <c r="A65" s="339"/>
    </row>
    <row r="66" spans="1:1" s="341" customFormat="1" ht="31.35" customHeight="1" x14ac:dyDescent="0.2">
      <c r="A66" s="339"/>
    </row>
    <row r="67" spans="1:1" s="341" customFormat="1" ht="31.35" customHeight="1" x14ac:dyDescent="0.2">
      <c r="A67" s="339"/>
    </row>
    <row r="68" spans="1:1" s="341" customFormat="1" ht="31.35" customHeight="1" x14ac:dyDescent="0.2">
      <c r="A68" s="339"/>
    </row>
    <row r="69" spans="1:1" s="341" customFormat="1" ht="31.35" customHeight="1" x14ac:dyDescent="0.2">
      <c r="A69" s="339"/>
    </row>
    <row r="70" spans="1:1" s="341" customFormat="1" ht="31.35" customHeight="1" x14ac:dyDescent="0.2">
      <c r="A70" s="339"/>
    </row>
    <row r="71" spans="1:1" s="341" customFormat="1" ht="31.35" customHeight="1" x14ac:dyDescent="0.2">
      <c r="A71" s="339"/>
    </row>
    <row r="72" spans="1:1" s="341" customFormat="1" ht="31.35" customHeight="1" x14ac:dyDescent="0.2">
      <c r="A72" s="339"/>
    </row>
    <row r="73" spans="1:1" s="341" customFormat="1" ht="17.100000000000001" customHeight="1" x14ac:dyDescent="0.2">
      <c r="A73" s="339"/>
    </row>
    <row r="74" spans="1:1" s="341" customFormat="1" ht="29.85" customHeight="1" x14ac:dyDescent="0.2">
      <c r="A74" s="339"/>
    </row>
    <row r="75" spans="1:1" s="341" customFormat="1" ht="34.5" customHeight="1" x14ac:dyDescent="0.2">
      <c r="A75" s="339"/>
    </row>
    <row r="76" spans="1:1" s="341" customFormat="1" ht="34.5" customHeight="1" x14ac:dyDescent="0.2">
      <c r="A76" s="339"/>
    </row>
    <row r="77" spans="1:1" s="341" customFormat="1" ht="34.5" customHeight="1" x14ac:dyDescent="0.2">
      <c r="A77" s="339"/>
    </row>
    <row r="78" spans="1:1" s="341" customFormat="1" ht="34.5" customHeight="1" x14ac:dyDescent="0.2">
      <c r="A78" s="339"/>
    </row>
    <row r="79" spans="1:1" s="341" customFormat="1" ht="34.5" customHeight="1" x14ac:dyDescent="0.2">
      <c r="A79" s="339"/>
    </row>
    <row r="80" spans="1:1" s="341" customFormat="1" ht="34.5" customHeight="1" x14ac:dyDescent="0.2">
      <c r="A80" s="339"/>
    </row>
    <row r="81" spans="1:1" s="341" customFormat="1" ht="34.5" customHeight="1" x14ac:dyDescent="0.2">
      <c r="A81" s="339"/>
    </row>
    <row r="82" spans="1:1" s="341" customFormat="1" ht="34.5" customHeight="1" x14ac:dyDescent="0.2">
      <c r="A82" s="339"/>
    </row>
    <row r="83" spans="1:1" s="341" customFormat="1" ht="34.5" customHeight="1" x14ac:dyDescent="0.2">
      <c r="A83" s="339"/>
    </row>
    <row r="84" spans="1:1" s="341" customFormat="1" ht="34.5" customHeight="1" x14ac:dyDescent="0.2">
      <c r="A84" s="339"/>
    </row>
    <row r="85" spans="1:1" s="341" customFormat="1" ht="34.5" customHeight="1" x14ac:dyDescent="0.2">
      <c r="A85" s="339"/>
    </row>
    <row r="86" spans="1:1" s="341" customFormat="1" ht="34.5" customHeight="1" x14ac:dyDescent="0.2">
      <c r="A86" s="339"/>
    </row>
    <row r="87" spans="1:1" s="341" customFormat="1" ht="34.5" customHeight="1" x14ac:dyDescent="0.2">
      <c r="A87" s="339"/>
    </row>
    <row r="88" spans="1:1" s="341" customFormat="1" ht="34.5" customHeight="1" x14ac:dyDescent="0.2">
      <c r="A88" s="339"/>
    </row>
    <row r="89" spans="1:1" s="341" customFormat="1" ht="34.5" customHeight="1" x14ac:dyDescent="0.2">
      <c r="A89" s="339"/>
    </row>
    <row r="90" spans="1:1" s="341" customFormat="1" ht="34.5" customHeight="1" x14ac:dyDescent="0.2">
      <c r="A90" s="339"/>
    </row>
    <row r="91" spans="1:1" s="341" customFormat="1" ht="34.5" customHeight="1" x14ac:dyDescent="0.2">
      <c r="A91" s="339"/>
    </row>
    <row r="92" spans="1:1" s="341" customFormat="1" ht="34.5" customHeight="1" x14ac:dyDescent="0.2">
      <c r="A92" s="339"/>
    </row>
    <row r="93" spans="1:1" s="341" customFormat="1" ht="34.5" customHeight="1" x14ac:dyDescent="0.2">
      <c r="A93" s="339"/>
    </row>
    <row r="94" spans="1:1" s="341" customFormat="1" ht="34.5" customHeight="1" x14ac:dyDescent="0.2">
      <c r="A94" s="339"/>
    </row>
    <row r="95" spans="1:1" s="341" customFormat="1" ht="34.5" customHeight="1" x14ac:dyDescent="0.2">
      <c r="A95" s="339"/>
    </row>
    <row r="96" spans="1:1" s="341" customFormat="1" ht="34.5" customHeight="1" x14ac:dyDescent="0.2">
      <c r="A96" s="339"/>
    </row>
    <row r="97" spans="1:1" s="341" customFormat="1" ht="34.5" customHeight="1" x14ac:dyDescent="0.2">
      <c r="A97" s="339"/>
    </row>
    <row r="98" spans="1:1" s="341" customFormat="1" ht="34.5" customHeight="1" x14ac:dyDescent="0.2">
      <c r="A98" s="339"/>
    </row>
    <row r="99" spans="1:1" s="341" customFormat="1" ht="34.5" customHeight="1" x14ac:dyDescent="0.2">
      <c r="A99" s="339"/>
    </row>
    <row r="100" spans="1:1" s="341" customFormat="1" ht="34.5" customHeight="1" x14ac:dyDescent="0.2">
      <c r="A100" s="339"/>
    </row>
    <row r="101" spans="1:1" s="341" customFormat="1" ht="34.5" customHeight="1" x14ac:dyDescent="0.2">
      <c r="A101" s="339"/>
    </row>
    <row r="102" spans="1:1" s="341" customFormat="1" ht="34.5" customHeight="1" x14ac:dyDescent="0.2">
      <c r="A102" s="339"/>
    </row>
    <row r="103" spans="1:1" s="341" customFormat="1" ht="34.5" customHeight="1" x14ac:dyDescent="0.2">
      <c r="A103" s="339"/>
    </row>
    <row r="104" spans="1:1" s="341" customFormat="1" ht="34.5" customHeight="1" x14ac:dyDescent="0.2">
      <c r="A104" s="339"/>
    </row>
    <row r="105" spans="1:1" s="341" customFormat="1" ht="34.5" customHeight="1" x14ac:dyDescent="0.2">
      <c r="A105" s="339"/>
    </row>
    <row r="106" spans="1:1" s="341" customFormat="1" ht="34.5" customHeight="1" x14ac:dyDescent="0.2">
      <c r="A106" s="339"/>
    </row>
    <row r="107" spans="1:1" s="341" customFormat="1" ht="34.5" customHeight="1" x14ac:dyDescent="0.2">
      <c r="A107" s="339"/>
    </row>
    <row r="108" spans="1:1" s="341" customFormat="1" ht="34.5" customHeight="1" x14ac:dyDescent="0.2">
      <c r="A108" s="339"/>
    </row>
    <row r="109" spans="1:1" s="341" customFormat="1" ht="34.5" customHeight="1" x14ac:dyDescent="0.2">
      <c r="A109" s="339"/>
    </row>
    <row r="110" spans="1:1" s="341" customFormat="1" ht="34.5" customHeight="1" x14ac:dyDescent="0.2">
      <c r="A110" s="339"/>
    </row>
    <row r="111" spans="1:1" s="341" customFormat="1" ht="34.5" customHeight="1" x14ac:dyDescent="0.2">
      <c r="A111" s="339"/>
    </row>
    <row r="112" spans="1:1" s="341" customFormat="1" ht="34.5" customHeight="1" x14ac:dyDescent="0.2">
      <c r="A112" s="339"/>
    </row>
    <row r="113" spans="1:1" s="341" customFormat="1" ht="34.5" customHeight="1" x14ac:dyDescent="0.2">
      <c r="A113" s="339"/>
    </row>
    <row r="114" spans="1:1" s="341" customFormat="1" ht="34.5" customHeight="1" x14ac:dyDescent="0.2">
      <c r="A114" s="339"/>
    </row>
    <row r="115" spans="1:1" s="341" customFormat="1" ht="34.5" customHeight="1" x14ac:dyDescent="0.2">
      <c r="A115" s="339"/>
    </row>
    <row r="116" spans="1:1" s="341" customFormat="1" ht="34.5" customHeight="1" x14ac:dyDescent="0.2">
      <c r="A116" s="339"/>
    </row>
    <row r="117" spans="1:1" s="341" customFormat="1" ht="34.5" customHeight="1" x14ac:dyDescent="0.2">
      <c r="A117" s="339"/>
    </row>
    <row r="118" spans="1:1" s="341" customFormat="1" ht="34.5" customHeight="1" x14ac:dyDescent="0.2">
      <c r="A118" s="339"/>
    </row>
    <row r="119" spans="1:1" s="341" customFormat="1" ht="34.5" customHeight="1" x14ac:dyDescent="0.2">
      <c r="A119" s="339"/>
    </row>
    <row r="120" spans="1:1" s="341" customFormat="1" ht="34.5" customHeight="1" x14ac:dyDescent="0.2">
      <c r="A120" s="339"/>
    </row>
    <row r="121" spans="1:1" s="341" customFormat="1" ht="34.5" customHeight="1" x14ac:dyDescent="0.2">
      <c r="A121" s="339"/>
    </row>
    <row r="122" spans="1:1" s="341" customFormat="1" ht="34.5" customHeight="1" x14ac:dyDescent="0.2">
      <c r="A122" s="339"/>
    </row>
    <row r="123" spans="1:1" s="341" customFormat="1" ht="34.5" customHeight="1" x14ac:dyDescent="0.2">
      <c r="A123" s="339"/>
    </row>
    <row r="124" spans="1:1" s="341" customFormat="1" ht="34.5" customHeight="1" x14ac:dyDescent="0.2">
      <c r="A124" s="339"/>
    </row>
    <row r="125" spans="1:1" s="341" customFormat="1" ht="34.5" customHeight="1" x14ac:dyDescent="0.2">
      <c r="A125" s="339"/>
    </row>
    <row r="126" spans="1:1" s="341" customFormat="1" ht="34.5" customHeight="1" x14ac:dyDescent="0.2">
      <c r="A126" s="339"/>
    </row>
    <row r="127" spans="1:1" s="341" customFormat="1" ht="34.5" customHeight="1" x14ac:dyDescent="0.2">
      <c r="A127" s="339"/>
    </row>
    <row r="128" spans="1:1" s="341" customFormat="1" ht="34.5" customHeight="1" x14ac:dyDescent="0.2">
      <c r="A128" s="339"/>
    </row>
    <row r="129" spans="1:1" s="341" customFormat="1" ht="34.5" customHeight="1" x14ac:dyDescent="0.2">
      <c r="A129" s="339"/>
    </row>
    <row r="130" spans="1:1" s="341" customFormat="1" ht="34.5" customHeight="1" x14ac:dyDescent="0.2">
      <c r="A130" s="339"/>
    </row>
    <row r="131" spans="1:1" s="341" customFormat="1" ht="34.5" customHeight="1" x14ac:dyDescent="0.2">
      <c r="A131" s="339"/>
    </row>
    <row r="132" spans="1:1" s="341" customFormat="1" ht="34.5" customHeight="1" x14ac:dyDescent="0.2">
      <c r="A132" s="339"/>
    </row>
    <row r="133" spans="1:1" s="341" customFormat="1" ht="34.5" customHeight="1" x14ac:dyDescent="0.2">
      <c r="A133" s="339"/>
    </row>
    <row r="134" spans="1:1" s="341" customFormat="1" ht="34.5" customHeight="1" x14ac:dyDescent="0.2">
      <c r="A134" s="339"/>
    </row>
    <row r="135" spans="1:1" s="341" customFormat="1" ht="34.5" customHeight="1" x14ac:dyDescent="0.2">
      <c r="A135" s="339"/>
    </row>
    <row r="136" spans="1:1" s="341" customFormat="1" ht="34.5" customHeight="1" x14ac:dyDescent="0.2">
      <c r="A136" s="339"/>
    </row>
    <row r="137" spans="1:1" s="341" customFormat="1" ht="34.5" customHeight="1" x14ac:dyDescent="0.2">
      <c r="A137" s="339"/>
    </row>
    <row r="138" spans="1:1" s="341" customFormat="1" ht="34.5" customHeight="1" x14ac:dyDescent="0.2">
      <c r="A138" s="339"/>
    </row>
    <row r="139" spans="1:1" s="341" customFormat="1" ht="34.5" customHeight="1" x14ac:dyDescent="0.2">
      <c r="A139" s="339"/>
    </row>
    <row r="140" spans="1:1" s="341" customFormat="1" ht="34.5" customHeight="1" x14ac:dyDescent="0.2">
      <c r="A140" s="339"/>
    </row>
    <row r="141" spans="1:1" s="341" customFormat="1" ht="34.5" customHeight="1" x14ac:dyDescent="0.2">
      <c r="A141" s="339"/>
    </row>
    <row r="142" spans="1:1" s="341" customFormat="1" ht="34.5" customHeight="1" x14ac:dyDescent="0.2">
      <c r="A142" s="339"/>
    </row>
    <row r="143" spans="1:1" s="341" customFormat="1" ht="34.5" customHeight="1" x14ac:dyDescent="0.2">
      <c r="A143" s="339"/>
    </row>
    <row r="144" spans="1:1" s="341" customFormat="1" ht="34.5" customHeight="1" x14ac:dyDescent="0.2">
      <c r="A144" s="339"/>
    </row>
    <row r="145" spans="1:1" s="341" customFormat="1" ht="34.5" customHeight="1" x14ac:dyDescent="0.2">
      <c r="A145" s="339"/>
    </row>
    <row r="146" spans="1:1" s="341" customFormat="1" ht="34.5" customHeight="1" x14ac:dyDescent="0.2">
      <c r="A146" s="339"/>
    </row>
    <row r="147" spans="1:1" s="341" customFormat="1" ht="34.5" customHeight="1" x14ac:dyDescent="0.2">
      <c r="A147" s="339"/>
    </row>
    <row r="148" spans="1:1" s="341" customFormat="1" ht="34.5" customHeight="1" x14ac:dyDescent="0.2">
      <c r="A148" s="339"/>
    </row>
    <row r="149" spans="1:1" s="341" customFormat="1" ht="34.5" customHeight="1" x14ac:dyDescent="0.2">
      <c r="A149" s="339"/>
    </row>
    <row r="150" spans="1:1" s="341" customFormat="1" ht="34.5" customHeight="1" x14ac:dyDescent="0.2">
      <c r="A150" s="339"/>
    </row>
    <row r="151" spans="1:1" s="341" customFormat="1" ht="34.5" customHeight="1" x14ac:dyDescent="0.2">
      <c r="A151" s="339"/>
    </row>
    <row r="152" spans="1:1" s="341" customFormat="1" ht="34.5" customHeight="1" x14ac:dyDescent="0.2">
      <c r="A152" s="339"/>
    </row>
    <row r="153" spans="1:1" s="341" customFormat="1" ht="34.5" customHeight="1" x14ac:dyDescent="0.2">
      <c r="A153" s="339"/>
    </row>
    <row r="154" spans="1:1" s="341" customFormat="1" ht="34.5" customHeight="1" x14ac:dyDescent="0.2">
      <c r="A154" s="339"/>
    </row>
    <row r="155" spans="1:1" s="341" customFormat="1" ht="34.5" customHeight="1" x14ac:dyDescent="0.2">
      <c r="A155" s="339"/>
    </row>
    <row r="156" spans="1:1" s="341" customFormat="1" ht="34.5" customHeight="1" x14ac:dyDescent="0.2">
      <c r="A156" s="339"/>
    </row>
    <row r="157" spans="1:1" s="341" customFormat="1" ht="34.5" customHeight="1" x14ac:dyDescent="0.2">
      <c r="A157" s="339"/>
    </row>
    <row r="158" spans="1:1" s="341" customFormat="1" ht="34.5" customHeight="1" x14ac:dyDescent="0.2">
      <c r="A158" s="339"/>
    </row>
    <row r="159" spans="1:1" s="341" customFormat="1" ht="34.5" customHeight="1" x14ac:dyDescent="0.2">
      <c r="A159" s="339"/>
    </row>
    <row r="160" spans="1:1" s="341" customFormat="1" ht="34.5" customHeight="1" x14ac:dyDescent="0.2">
      <c r="A160" s="339"/>
    </row>
    <row r="161" spans="1:1" s="341" customFormat="1" ht="34.5" customHeight="1" x14ac:dyDescent="0.2">
      <c r="A161" s="339"/>
    </row>
    <row r="162" spans="1:1" s="341" customFormat="1" ht="34.5" customHeight="1" x14ac:dyDescent="0.2">
      <c r="A162" s="339"/>
    </row>
    <row r="163" spans="1:1" s="341" customFormat="1" ht="34.5" customHeight="1" x14ac:dyDescent="0.2">
      <c r="A163" s="339"/>
    </row>
    <row r="164" spans="1:1" s="341" customFormat="1" ht="34.5" customHeight="1" x14ac:dyDescent="0.2">
      <c r="A164" s="339"/>
    </row>
    <row r="165" spans="1:1" s="341" customFormat="1" ht="34.5" customHeight="1" x14ac:dyDescent="0.2">
      <c r="A165" s="339"/>
    </row>
    <row r="166" spans="1:1" s="341" customFormat="1" ht="34.5" customHeight="1" x14ac:dyDescent="0.2">
      <c r="A166" s="339"/>
    </row>
    <row r="167" spans="1:1" s="341" customFormat="1" ht="34.5" customHeight="1" x14ac:dyDescent="0.2">
      <c r="A167" s="339"/>
    </row>
    <row r="168" spans="1:1" s="341" customFormat="1" ht="34.5" customHeight="1" x14ac:dyDescent="0.2">
      <c r="A168" s="339"/>
    </row>
    <row r="169" spans="1:1" s="341" customFormat="1" ht="34.5" customHeight="1" x14ac:dyDescent="0.2">
      <c r="A169" s="339"/>
    </row>
    <row r="170" spans="1:1" s="341" customFormat="1" ht="34.5" customHeight="1" x14ac:dyDescent="0.2">
      <c r="A170" s="339"/>
    </row>
    <row r="171" spans="1:1" s="341" customFormat="1" ht="34.5" customHeight="1" x14ac:dyDescent="0.2">
      <c r="A171" s="339"/>
    </row>
    <row r="172" spans="1:1" s="341" customFormat="1" ht="34.5" customHeight="1" x14ac:dyDescent="0.2">
      <c r="A172" s="339"/>
    </row>
    <row r="173" spans="1:1" s="341" customFormat="1" ht="34.5" customHeight="1" x14ac:dyDescent="0.2">
      <c r="A173" s="339"/>
    </row>
    <row r="174" spans="1:1" s="341" customFormat="1" ht="34.5" customHeight="1" x14ac:dyDescent="0.2">
      <c r="A174" s="339"/>
    </row>
    <row r="175" spans="1:1" s="341" customFormat="1" ht="34.5" customHeight="1" x14ac:dyDescent="0.2">
      <c r="A175" s="339"/>
    </row>
    <row r="176" spans="1:1" s="341" customFormat="1" ht="34.5" customHeight="1" x14ac:dyDescent="0.2">
      <c r="A176" s="339"/>
    </row>
    <row r="177" spans="1:1" s="341" customFormat="1" ht="34.5" customHeight="1" x14ac:dyDescent="0.2">
      <c r="A177" s="339"/>
    </row>
    <row r="178" spans="1:1" s="341" customFormat="1" ht="34.5" customHeight="1" x14ac:dyDescent="0.2">
      <c r="A178" s="339"/>
    </row>
    <row r="179" spans="1:1" s="341" customFormat="1" ht="34.5" customHeight="1" x14ac:dyDescent="0.2">
      <c r="A179" s="339"/>
    </row>
    <row r="180" spans="1:1" s="341" customFormat="1" ht="34.5" customHeight="1" x14ac:dyDescent="0.2">
      <c r="A180" s="339"/>
    </row>
    <row r="181" spans="1:1" s="341" customFormat="1" ht="34.5" customHeight="1" x14ac:dyDescent="0.2">
      <c r="A181" s="339"/>
    </row>
    <row r="182" spans="1:1" s="341" customFormat="1" ht="34.5" customHeight="1" x14ac:dyDescent="0.2">
      <c r="A182" s="339"/>
    </row>
    <row r="183" spans="1:1" s="341" customFormat="1" ht="34.5" customHeight="1" x14ac:dyDescent="0.2">
      <c r="A183" s="339"/>
    </row>
    <row r="184" spans="1:1" s="341" customFormat="1" ht="34.5" customHeight="1" x14ac:dyDescent="0.2">
      <c r="A184" s="339"/>
    </row>
    <row r="185" spans="1:1" s="341" customFormat="1" ht="34.5" customHeight="1" x14ac:dyDescent="0.2">
      <c r="A185" s="339"/>
    </row>
    <row r="186" spans="1:1" s="341" customFormat="1" ht="34.5" customHeight="1" x14ac:dyDescent="0.2">
      <c r="A186" s="339"/>
    </row>
    <row r="187" spans="1:1" s="341" customFormat="1" ht="34.5" customHeight="1" x14ac:dyDescent="0.2">
      <c r="A187" s="339"/>
    </row>
    <row r="188" spans="1:1" s="341" customFormat="1" ht="34.5" customHeight="1" x14ac:dyDescent="0.2">
      <c r="A188" s="339"/>
    </row>
    <row r="189" spans="1:1" s="341" customFormat="1" ht="34.5" customHeight="1" x14ac:dyDescent="0.2">
      <c r="A189" s="339"/>
    </row>
    <row r="190" spans="1:1" s="341" customFormat="1" ht="34.5" customHeight="1" x14ac:dyDescent="0.2">
      <c r="A190" s="339"/>
    </row>
    <row r="191" spans="1:1" s="341" customFormat="1" ht="34.5" customHeight="1" x14ac:dyDescent="0.2">
      <c r="A191" s="339"/>
    </row>
    <row r="192" spans="1:1" s="341" customFormat="1" ht="34.5" customHeight="1" x14ac:dyDescent="0.2">
      <c r="A192" s="339"/>
    </row>
    <row r="193" spans="1:1" s="341" customFormat="1" ht="34.5" customHeight="1" x14ac:dyDescent="0.2">
      <c r="A193" s="339"/>
    </row>
    <row r="194" spans="1:1" s="341" customFormat="1" ht="34.5" customHeight="1" x14ac:dyDescent="0.2">
      <c r="A194" s="339"/>
    </row>
    <row r="195" spans="1:1" s="341" customFormat="1" ht="34.5" customHeight="1" x14ac:dyDescent="0.2">
      <c r="A195" s="339"/>
    </row>
    <row r="196" spans="1:1" s="341" customFormat="1" ht="34.5" customHeight="1" x14ac:dyDescent="0.2">
      <c r="A196" s="339"/>
    </row>
    <row r="197" spans="1:1" s="341" customFormat="1" ht="34.5" customHeight="1" x14ac:dyDescent="0.2">
      <c r="A197" s="339"/>
    </row>
    <row r="198" spans="1:1" s="341" customFormat="1" ht="34.5" customHeight="1" x14ac:dyDescent="0.2">
      <c r="A198" s="339"/>
    </row>
    <row r="199" spans="1:1" s="341" customFormat="1" ht="34.5" customHeight="1" x14ac:dyDescent="0.2">
      <c r="A199" s="339"/>
    </row>
    <row r="200" spans="1:1" s="341" customFormat="1" ht="34.5" customHeight="1" x14ac:dyDescent="0.2">
      <c r="A200" s="339"/>
    </row>
    <row r="201" spans="1:1" s="341" customFormat="1" ht="34.5" customHeight="1" x14ac:dyDescent="0.2">
      <c r="A201" s="339"/>
    </row>
    <row r="202" spans="1:1" s="341" customFormat="1" ht="34.5" customHeight="1" x14ac:dyDescent="0.2">
      <c r="A202" s="339"/>
    </row>
    <row r="203" spans="1:1" s="341" customFormat="1" ht="34.5" customHeight="1" x14ac:dyDescent="0.2">
      <c r="A203" s="339"/>
    </row>
    <row r="204" spans="1:1" s="341" customFormat="1" ht="34.5" customHeight="1" x14ac:dyDescent="0.2">
      <c r="A204" s="339"/>
    </row>
    <row r="205" spans="1:1" s="341" customFormat="1" ht="34.5" customHeight="1" x14ac:dyDescent="0.2">
      <c r="A205" s="339"/>
    </row>
    <row r="206" spans="1:1" s="341" customFormat="1" ht="34.5" customHeight="1" x14ac:dyDescent="0.2">
      <c r="A206" s="339"/>
    </row>
    <row r="207" spans="1:1" s="341" customFormat="1" ht="34.5" customHeight="1" x14ac:dyDescent="0.2">
      <c r="A207" s="339"/>
    </row>
    <row r="208" spans="1:1" s="341" customFormat="1" ht="34.5" customHeight="1" x14ac:dyDescent="0.2">
      <c r="A208" s="339"/>
    </row>
    <row r="209" spans="1:1" s="341" customFormat="1" ht="34.5" customHeight="1" x14ac:dyDescent="0.2">
      <c r="A209" s="339"/>
    </row>
    <row r="210" spans="1:1" s="341" customFormat="1" ht="34.5" customHeight="1" x14ac:dyDescent="0.2">
      <c r="A210" s="339"/>
    </row>
    <row r="211" spans="1:1" s="341" customFormat="1" ht="34.5" customHeight="1" x14ac:dyDescent="0.2">
      <c r="A211" s="339"/>
    </row>
    <row r="212" spans="1:1" s="341" customFormat="1" ht="34.5" customHeight="1" x14ac:dyDescent="0.2">
      <c r="A212" s="339"/>
    </row>
    <row r="213" spans="1:1" s="341" customFormat="1" ht="34.5" customHeight="1" x14ac:dyDescent="0.2">
      <c r="A213" s="339"/>
    </row>
    <row r="214" spans="1:1" s="341" customFormat="1" ht="34.5" customHeight="1" x14ac:dyDescent="0.2">
      <c r="A214" s="339"/>
    </row>
    <row r="215" spans="1:1" s="341" customFormat="1" ht="34.5" customHeight="1" x14ac:dyDescent="0.2">
      <c r="A215" s="339"/>
    </row>
    <row r="216" spans="1:1" s="341" customFormat="1" ht="34.5" customHeight="1" x14ac:dyDescent="0.2">
      <c r="A216" s="339"/>
    </row>
    <row r="217" spans="1:1" s="341" customFormat="1" ht="34.5" customHeight="1" x14ac:dyDescent="0.2">
      <c r="A217" s="339"/>
    </row>
    <row r="218" spans="1:1" s="341" customFormat="1" ht="34.5" customHeight="1" x14ac:dyDescent="0.2">
      <c r="A218" s="339"/>
    </row>
    <row r="219" spans="1:1" s="341" customFormat="1" ht="34.5" customHeight="1" x14ac:dyDescent="0.2">
      <c r="A219" s="339"/>
    </row>
    <row r="220" spans="1:1" s="341" customFormat="1" ht="34.5" customHeight="1" x14ac:dyDescent="0.2">
      <c r="A220" s="339"/>
    </row>
    <row r="221" spans="1:1" s="341" customFormat="1" ht="34.5" customHeight="1" x14ac:dyDescent="0.2">
      <c r="A221" s="339"/>
    </row>
    <row r="222" spans="1:1" s="341" customFormat="1" ht="34.5" customHeight="1" x14ac:dyDescent="0.2">
      <c r="A222" s="339"/>
    </row>
    <row r="223" spans="1:1" s="341" customFormat="1" ht="34.5" customHeight="1" x14ac:dyDescent="0.2">
      <c r="A223" s="339"/>
    </row>
    <row r="224" spans="1:1" s="341" customFormat="1" ht="34.5" customHeight="1" x14ac:dyDescent="0.2">
      <c r="A224" s="339"/>
    </row>
    <row r="225" spans="1:1" s="341" customFormat="1" ht="34.5" customHeight="1" x14ac:dyDescent="0.2">
      <c r="A225" s="339"/>
    </row>
    <row r="226" spans="1:1" s="341" customFormat="1" ht="34.5" customHeight="1" x14ac:dyDescent="0.2">
      <c r="A226" s="339"/>
    </row>
    <row r="227" spans="1:1" s="341" customFormat="1" ht="34.5" customHeight="1" x14ac:dyDescent="0.2">
      <c r="A227" s="339"/>
    </row>
    <row r="228" spans="1:1" s="341" customFormat="1" ht="34.5" customHeight="1" x14ac:dyDescent="0.2">
      <c r="A228" s="339"/>
    </row>
    <row r="229" spans="1:1" s="341" customFormat="1" ht="34.5" customHeight="1" x14ac:dyDescent="0.2">
      <c r="A229" s="339"/>
    </row>
    <row r="230" spans="1:1" s="341" customFormat="1" ht="34.5" customHeight="1" x14ac:dyDescent="0.2">
      <c r="A230" s="339"/>
    </row>
    <row r="231" spans="1:1" s="341" customFormat="1" ht="34.5" customHeight="1" x14ac:dyDescent="0.2">
      <c r="A231" s="339"/>
    </row>
    <row r="232" spans="1:1" s="341" customFormat="1" ht="34.5" customHeight="1" x14ac:dyDescent="0.2">
      <c r="A232" s="339"/>
    </row>
    <row r="233" spans="1:1" s="341" customFormat="1" ht="34.5" customHeight="1" x14ac:dyDescent="0.2">
      <c r="A233" s="339"/>
    </row>
    <row r="234" spans="1:1" s="341" customFormat="1" ht="34.5" customHeight="1" x14ac:dyDescent="0.2">
      <c r="A234" s="339"/>
    </row>
    <row r="235" spans="1:1" s="341" customFormat="1" ht="34.5" customHeight="1" x14ac:dyDescent="0.2">
      <c r="A235" s="339"/>
    </row>
    <row r="236" spans="1:1" s="341" customFormat="1" ht="34.5" customHeight="1" x14ac:dyDescent="0.2">
      <c r="A236" s="339"/>
    </row>
    <row r="237" spans="1:1" s="341" customFormat="1" ht="34.5" customHeight="1" x14ac:dyDescent="0.2">
      <c r="A237" s="339"/>
    </row>
    <row r="238" spans="1:1" s="341" customFormat="1" ht="34.5" customHeight="1" x14ac:dyDescent="0.2">
      <c r="A238" s="339"/>
    </row>
    <row r="239" spans="1:1" s="341" customFormat="1" ht="34.5" customHeight="1" x14ac:dyDescent="0.2">
      <c r="A239" s="339"/>
    </row>
    <row r="240" spans="1:1" s="341" customFormat="1" ht="34.5" customHeight="1" x14ac:dyDescent="0.2">
      <c r="A240" s="339"/>
    </row>
    <row r="241" spans="1:1" s="341" customFormat="1" ht="34.5" customHeight="1" x14ac:dyDescent="0.2">
      <c r="A241" s="339"/>
    </row>
    <row r="242" spans="1:1" s="341" customFormat="1" ht="34.5" customHeight="1" x14ac:dyDescent="0.2">
      <c r="A242" s="339"/>
    </row>
    <row r="243" spans="1:1" s="341" customFormat="1" ht="34.5" customHeight="1" x14ac:dyDescent="0.2">
      <c r="A243" s="339"/>
    </row>
    <row r="244" spans="1:1" s="341" customFormat="1" ht="34.5" customHeight="1" x14ac:dyDescent="0.2">
      <c r="A244" s="339"/>
    </row>
    <row r="245" spans="1:1" s="341" customFormat="1" ht="34.5" customHeight="1" x14ac:dyDescent="0.2">
      <c r="A245" s="339"/>
    </row>
    <row r="246" spans="1:1" s="341" customFormat="1" ht="34.5" customHeight="1" x14ac:dyDescent="0.2">
      <c r="A246" s="339"/>
    </row>
    <row r="247" spans="1:1" s="341" customFormat="1" ht="34.5" customHeight="1" x14ac:dyDescent="0.2">
      <c r="A247" s="339"/>
    </row>
    <row r="248" spans="1:1" s="341" customFormat="1" ht="34.5" customHeight="1" x14ac:dyDescent="0.2">
      <c r="A248" s="339"/>
    </row>
    <row r="249" spans="1:1" s="341" customFormat="1" ht="34.5" customHeight="1" x14ac:dyDescent="0.2">
      <c r="A249" s="339"/>
    </row>
    <row r="250" spans="1:1" s="341" customFormat="1" ht="34.5" customHeight="1" x14ac:dyDescent="0.2">
      <c r="A250" s="339"/>
    </row>
    <row r="251" spans="1:1" s="341" customFormat="1" ht="34.5" customHeight="1" x14ac:dyDescent="0.2">
      <c r="A251" s="339"/>
    </row>
    <row r="252" spans="1:1" s="341" customFormat="1" ht="34.5" customHeight="1" x14ac:dyDescent="0.2">
      <c r="A252" s="339"/>
    </row>
    <row r="253" spans="1:1" s="341" customFormat="1" ht="34.5" customHeight="1" x14ac:dyDescent="0.2">
      <c r="A253" s="339"/>
    </row>
    <row r="254" spans="1:1" s="341" customFormat="1" ht="34.5" customHeight="1" x14ac:dyDescent="0.2">
      <c r="A254" s="339"/>
    </row>
    <row r="255" spans="1:1" s="341" customFormat="1" ht="34.5" customHeight="1" x14ac:dyDescent="0.2">
      <c r="A255" s="339"/>
    </row>
    <row r="256" spans="1:1" s="341" customFormat="1" ht="34.5" customHeight="1" x14ac:dyDescent="0.2">
      <c r="A256" s="339"/>
    </row>
    <row r="257" spans="1:1" s="341" customFormat="1" ht="34.5" customHeight="1" x14ac:dyDescent="0.2">
      <c r="A257" s="339"/>
    </row>
    <row r="258" spans="1:1" s="341" customFormat="1" ht="34.5" customHeight="1" x14ac:dyDescent="0.2">
      <c r="A258" s="339"/>
    </row>
    <row r="259" spans="1:1" s="341" customFormat="1" ht="34.5" customHeight="1" x14ac:dyDescent="0.2">
      <c r="A259" s="339"/>
    </row>
    <row r="260" spans="1:1" s="341" customFormat="1" ht="34.5" customHeight="1" x14ac:dyDescent="0.2">
      <c r="A260" s="339"/>
    </row>
    <row r="261" spans="1:1" s="341" customFormat="1" ht="34.5" customHeight="1" x14ac:dyDescent="0.2">
      <c r="A261" s="339"/>
    </row>
    <row r="262" spans="1:1" s="341" customFormat="1" ht="34.5" customHeight="1" x14ac:dyDescent="0.2">
      <c r="A262" s="339"/>
    </row>
    <row r="263" spans="1:1" s="341" customFormat="1" ht="34.5" customHeight="1" x14ac:dyDescent="0.2">
      <c r="A263" s="339"/>
    </row>
    <row r="264" spans="1:1" s="341" customFormat="1" ht="34.5" customHeight="1" x14ac:dyDescent="0.2">
      <c r="A264" s="339"/>
    </row>
    <row r="265" spans="1:1" s="341" customFormat="1" ht="34.5" customHeight="1" x14ac:dyDescent="0.2">
      <c r="A265" s="339"/>
    </row>
    <row r="266" spans="1:1" s="341" customFormat="1" ht="34.5" customHeight="1" x14ac:dyDescent="0.2">
      <c r="A266" s="339"/>
    </row>
    <row r="267" spans="1:1" s="341" customFormat="1" ht="34.5" customHeight="1" x14ac:dyDescent="0.2">
      <c r="A267" s="339"/>
    </row>
    <row r="268" spans="1:1" s="341" customFormat="1" ht="34.5" customHeight="1" x14ac:dyDescent="0.2">
      <c r="A268" s="339"/>
    </row>
    <row r="269" spans="1:1" s="341" customFormat="1" ht="34.5" customHeight="1" x14ac:dyDescent="0.2">
      <c r="A269" s="339"/>
    </row>
    <row r="270" spans="1:1" s="341" customFormat="1" ht="34.5" customHeight="1" x14ac:dyDescent="0.2">
      <c r="A270" s="339"/>
    </row>
    <row r="271" spans="1:1" s="341" customFormat="1" ht="34.5" customHeight="1" x14ac:dyDescent="0.2">
      <c r="A271" s="339"/>
    </row>
    <row r="272" spans="1:1" s="341" customFormat="1" ht="34.5" customHeight="1" x14ac:dyDescent="0.2">
      <c r="A272" s="339"/>
    </row>
    <row r="273" spans="1:1" s="341" customFormat="1" ht="34.5" customHeight="1" x14ac:dyDescent="0.2">
      <c r="A273" s="339"/>
    </row>
    <row r="274" spans="1:1" s="341" customFormat="1" ht="34.5" customHeight="1" x14ac:dyDescent="0.2">
      <c r="A274" s="339"/>
    </row>
    <row r="275" spans="1:1" s="341" customFormat="1" ht="34.5" customHeight="1" x14ac:dyDescent="0.2">
      <c r="A275" s="339"/>
    </row>
    <row r="276" spans="1:1" s="341" customFormat="1" ht="34.5" customHeight="1" x14ac:dyDescent="0.2">
      <c r="A276" s="339"/>
    </row>
    <row r="277" spans="1:1" s="341" customFormat="1" ht="34.5" customHeight="1" x14ac:dyDescent="0.2">
      <c r="A277" s="339"/>
    </row>
    <row r="278" spans="1:1" s="341" customFormat="1" ht="34.5" customHeight="1" x14ac:dyDescent="0.2">
      <c r="A278" s="339"/>
    </row>
    <row r="279" spans="1:1" s="341" customFormat="1" ht="34.5" customHeight="1" x14ac:dyDescent="0.2">
      <c r="A279" s="339"/>
    </row>
    <row r="280" spans="1:1" s="341" customFormat="1" ht="34.5" customHeight="1" x14ac:dyDescent="0.2">
      <c r="A280" s="339"/>
    </row>
    <row r="281" spans="1:1" s="341" customFormat="1" ht="34.5" customHeight="1" x14ac:dyDescent="0.2">
      <c r="A281" s="339"/>
    </row>
    <row r="282" spans="1:1" s="341" customFormat="1" ht="34.5" customHeight="1" x14ac:dyDescent="0.2">
      <c r="A282" s="339"/>
    </row>
    <row r="283" spans="1:1" s="341" customFormat="1" ht="34.5" customHeight="1" x14ac:dyDescent="0.2">
      <c r="A283" s="339"/>
    </row>
    <row r="284" spans="1:1" s="341" customFormat="1" ht="34.5" customHeight="1" x14ac:dyDescent="0.2">
      <c r="A284" s="339"/>
    </row>
    <row r="285" spans="1:1" s="341" customFormat="1" ht="34.5" customHeight="1" x14ac:dyDescent="0.2">
      <c r="A285" s="339"/>
    </row>
    <row r="286" spans="1:1" s="341" customFormat="1" ht="34.5" customHeight="1" x14ac:dyDescent="0.2">
      <c r="A286" s="339"/>
    </row>
    <row r="287" spans="1:1" s="341" customFormat="1" ht="34.5" customHeight="1" x14ac:dyDescent="0.2">
      <c r="A287" s="339"/>
    </row>
    <row r="288" spans="1:1" s="341" customFormat="1" ht="34.5" customHeight="1" x14ac:dyDescent="0.2">
      <c r="A288" s="339"/>
    </row>
    <row r="289" spans="1:1" s="341" customFormat="1" ht="34.5" customHeight="1" x14ac:dyDescent="0.2">
      <c r="A289" s="339"/>
    </row>
    <row r="290" spans="1:1" s="341" customFormat="1" ht="34.5" customHeight="1" x14ac:dyDescent="0.2">
      <c r="A290" s="339"/>
    </row>
    <row r="291" spans="1:1" s="341" customFormat="1" ht="34.5" customHeight="1" x14ac:dyDescent="0.2">
      <c r="A291" s="339"/>
    </row>
    <row r="292" spans="1:1" s="341" customFormat="1" ht="34.5" customHeight="1" x14ac:dyDescent="0.2">
      <c r="A292" s="339"/>
    </row>
    <row r="293" spans="1:1" s="341" customFormat="1" ht="34.5" customHeight="1" x14ac:dyDescent="0.2">
      <c r="A293" s="339"/>
    </row>
    <row r="294" spans="1:1" s="341" customFormat="1" ht="34.5" customHeight="1" x14ac:dyDescent="0.2">
      <c r="A294" s="339"/>
    </row>
    <row r="295" spans="1:1" s="341" customFormat="1" ht="34.5" customHeight="1" x14ac:dyDescent="0.2">
      <c r="A295" s="339"/>
    </row>
    <row r="296" spans="1:1" s="341" customFormat="1" ht="34.5" customHeight="1" x14ac:dyDescent="0.2">
      <c r="A296" s="339"/>
    </row>
    <row r="297" spans="1:1" s="341" customFormat="1" ht="34.5" customHeight="1" x14ac:dyDescent="0.2">
      <c r="A297" s="339"/>
    </row>
    <row r="298" spans="1:1" s="341" customFormat="1" ht="34.5" customHeight="1" x14ac:dyDescent="0.2">
      <c r="A298" s="339"/>
    </row>
    <row r="299" spans="1:1" s="341" customFormat="1" ht="34.5" customHeight="1" x14ac:dyDescent="0.2">
      <c r="A299" s="339"/>
    </row>
    <row r="300" spans="1:1" s="341" customFormat="1" ht="34.5" customHeight="1" x14ac:dyDescent="0.2">
      <c r="A300" s="339"/>
    </row>
    <row r="301" spans="1:1" s="341" customFormat="1" ht="34.5" customHeight="1" x14ac:dyDescent="0.2">
      <c r="A301" s="339"/>
    </row>
    <row r="302" spans="1:1" s="341" customFormat="1" ht="34.5" customHeight="1" x14ac:dyDescent="0.2">
      <c r="A302" s="339"/>
    </row>
    <row r="303" spans="1:1" s="341" customFormat="1" ht="34.5" customHeight="1" x14ac:dyDescent="0.2">
      <c r="A303" s="339"/>
    </row>
    <row r="304" spans="1:1" s="341" customFormat="1" ht="34.5" customHeight="1" x14ac:dyDescent="0.2">
      <c r="A304" s="339"/>
    </row>
    <row r="305" spans="1:1" s="341" customFormat="1" ht="34.5" customHeight="1" x14ac:dyDescent="0.2">
      <c r="A305" s="339"/>
    </row>
    <row r="306" spans="1:1" s="341" customFormat="1" ht="34.5" customHeight="1" x14ac:dyDescent="0.2">
      <c r="A306" s="339"/>
    </row>
    <row r="307" spans="1:1" s="341" customFormat="1" ht="34.5" customHeight="1" x14ac:dyDescent="0.2">
      <c r="A307" s="339"/>
    </row>
    <row r="308" spans="1:1" s="341" customFormat="1" ht="34.5" customHeight="1" x14ac:dyDescent="0.2">
      <c r="A308" s="339"/>
    </row>
    <row r="309" spans="1:1" s="341" customFormat="1" ht="34.5" customHeight="1" x14ac:dyDescent="0.2">
      <c r="A309" s="339"/>
    </row>
    <row r="310" spans="1:1" s="341" customFormat="1" ht="34.5" customHeight="1" x14ac:dyDescent="0.2">
      <c r="A310" s="339"/>
    </row>
    <row r="311" spans="1:1" s="341" customFormat="1" ht="34.5" customHeight="1" x14ac:dyDescent="0.2">
      <c r="A311" s="339"/>
    </row>
    <row r="312" spans="1:1" s="341" customFormat="1" ht="34.5" customHeight="1" x14ac:dyDescent="0.2">
      <c r="A312" s="339"/>
    </row>
    <row r="313" spans="1:1" s="341" customFormat="1" ht="34.5" customHeight="1" x14ac:dyDescent="0.2">
      <c r="A313" s="339"/>
    </row>
    <row r="314" spans="1:1" s="341" customFormat="1" ht="34.5" customHeight="1" x14ac:dyDescent="0.2">
      <c r="A314" s="339"/>
    </row>
    <row r="315" spans="1:1" s="341" customFormat="1" ht="34.5" customHeight="1" x14ac:dyDescent="0.2">
      <c r="A315" s="339"/>
    </row>
    <row r="316" spans="1:1" s="341" customFormat="1" ht="34.5" customHeight="1" x14ac:dyDescent="0.2">
      <c r="A316" s="339"/>
    </row>
    <row r="317" spans="1:1" s="341" customFormat="1" ht="34.5" customHeight="1" x14ac:dyDescent="0.2">
      <c r="A317" s="339"/>
    </row>
    <row r="318" spans="1:1" s="341" customFormat="1" ht="34.5" customHeight="1" x14ac:dyDescent="0.2">
      <c r="A318" s="339"/>
    </row>
    <row r="319" spans="1:1" s="341" customFormat="1" ht="34.5" customHeight="1" x14ac:dyDescent="0.2">
      <c r="A319" s="339"/>
    </row>
    <row r="320" spans="1:1" s="341" customFormat="1" ht="34.5" customHeight="1" x14ac:dyDescent="0.2">
      <c r="A320" s="339"/>
    </row>
    <row r="321" spans="1:1" s="341" customFormat="1" ht="34.5" customHeight="1" x14ac:dyDescent="0.2">
      <c r="A321" s="339"/>
    </row>
    <row r="322" spans="1:1" s="341" customFormat="1" ht="34.5" customHeight="1" x14ac:dyDescent="0.2">
      <c r="A322" s="339"/>
    </row>
    <row r="323" spans="1:1" s="341" customFormat="1" ht="34.5" customHeight="1" x14ac:dyDescent="0.2">
      <c r="A323" s="339"/>
    </row>
    <row r="324" spans="1:1" s="341" customFormat="1" ht="34.5" customHeight="1" x14ac:dyDescent="0.2">
      <c r="A324" s="339"/>
    </row>
    <row r="325" spans="1:1" s="341" customFormat="1" ht="34.5" customHeight="1" x14ac:dyDescent="0.2">
      <c r="A325" s="339"/>
    </row>
    <row r="326" spans="1:1" s="341" customFormat="1" ht="34.5" customHeight="1" x14ac:dyDescent="0.2">
      <c r="A326" s="339"/>
    </row>
    <row r="327" spans="1:1" s="341" customFormat="1" ht="34.5" customHeight="1" x14ac:dyDescent="0.2">
      <c r="A327" s="339"/>
    </row>
    <row r="328" spans="1:1" s="341" customFormat="1" ht="34.5" customHeight="1" x14ac:dyDescent="0.2">
      <c r="A328" s="339"/>
    </row>
    <row r="329" spans="1:1" s="341" customFormat="1" ht="34.5" customHeight="1" x14ac:dyDescent="0.2">
      <c r="A329" s="339"/>
    </row>
    <row r="330" spans="1:1" s="341" customFormat="1" ht="34.5" customHeight="1" x14ac:dyDescent="0.2">
      <c r="A330" s="339"/>
    </row>
    <row r="331" spans="1:1" s="341" customFormat="1" ht="34.5" customHeight="1" x14ac:dyDescent="0.2">
      <c r="A331" s="339"/>
    </row>
    <row r="332" spans="1:1" s="341" customFormat="1" ht="34.5" customHeight="1" x14ac:dyDescent="0.2">
      <c r="A332" s="339"/>
    </row>
    <row r="333" spans="1:1" s="341" customFormat="1" ht="34.5" customHeight="1" x14ac:dyDescent="0.2">
      <c r="A333" s="339"/>
    </row>
    <row r="334" spans="1:1" s="341" customFormat="1" ht="34.5" customHeight="1" x14ac:dyDescent="0.2">
      <c r="A334" s="339"/>
    </row>
    <row r="335" spans="1:1" s="341" customFormat="1" ht="34.5" customHeight="1" x14ac:dyDescent="0.2">
      <c r="A335" s="339"/>
    </row>
    <row r="336" spans="1:1" s="341" customFormat="1" ht="34.5" customHeight="1" x14ac:dyDescent="0.2">
      <c r="A336" s="339"/>
    </row>
    <row r="337" spans="1:1" s="341" customFormat="1" ht="34.5" customHeight="1" x14ac:dyDescent="0.2">
      <c r="A337" s="339"/>
    </row>
    <row r="338" spans="1:1" s="341" customFormat="1" ht="34.5" customHeight="1" x14ac:dyDescent="0.2">
      <c r="A338" s="339"/>
    </row>
    <row r="339" spans="1:1" s="341" customFormat="1" ht="34.5" customHeight="1" x14ac:dyDescent="0.2">
      <c r="A339" s="339"/>
    </row>
    <row r="340" spans="1:1" s="341" customFormat="1" ht="34.5" customHeight="1" x14ac:dyDescent="0.2">
      <c r="A340" s="339"/>
    </row>
    <row r="341" spans="1:1" s="341" customFormat="1" ht="34.5" customHeight="1" x14ac:dyDescent="0.2">
      <c r="A341" s="339"/>
    </row>
    <row r="342" spans="1:1" s="341" customFormat="1" ht="34.5" customHeight="1" x14ac:dyDescent="0.2">
      <c r="A342" s="339"/>
    </row>
    <row r="343" spans="1:1" s="341" customFormat="1" ht="34.5" customHeight="1" x14ac:dyDescent="0.2">
      <c r="A343" s="339"/>
    </row>
    <row r="344" spans="1:1" s="341" customFormat="1" ht="34.5" customHeight="1" x14ac:dyDescent="0.2">
      <c r="A344" s="339"/>
    </row>
    <row r="345" spans="1:1" s="341" customFormat="1" ht="34.5" customHeight="1" x14ac:dyDescent="0.2">
      <c r="A345" s="339"/>
    </row>
    <row r="346" spans="1:1" s="341" customFormat="1" ht="34.5" customHeight="1" x14ac:dyDescent="0.2">
      <c r="A346" s="339"/>
    </row>
    <row r="347" spans="1:1" s="341" customFormat="1" ht="34.5" customHeight="1" x14ac:dyDescent="0.2">
      <c r="A347" s="339"/>
    </row>
    <row r="348" spans="1:1" s="341" customFormat="1" ht="34.5" customHeight="1" x14ac:dyDescent="0.2">
      <c r="A348" s="339"/>
    </row>
    <row r="349" spans="1:1" s="341" customFormat="1" ht="34.5" customHeight="1" x14ac:dyDescent="0.2">
      <c r="A349" s="339"/>
    </row>
    <row r="350" spans="1:1" s="341" customFormat="1" ht="34.5" customHeight="1" x14ac:dyDescent="0.2">
      <c r="A350" s="339"/>
    </row>
    <row r="351" spans="1:1" s="341" customFormat="1" ht="34.5" customHeight="1" x14ac:dyDescent="0.2">
      <c r="A351" s="339"/>
    </row>
    <row r="352" spans="1:1" s="341" customFormat="1" ht="34.5" customHeight="1" x14ac:dyDescent="0.2">
      <c r="A352" s="339"/>
    </row>
    <row r="353" spans="1:1" s="341" customFormat="1" ht="34.5" customHeight="1" x14ac:dyDescent="0.2">
      <c r="A353" s="339"/>
    </row>
    <row r="354" spans="1:1" s="341" customFormat="1" ht="34.5" customHeight="1" x14ac:dyDescent="0.2">
      <c r="A354" s="339"/>
    </row>
    <row r="355" spans="1:1" s="341" customFormat="1" ht="34.5" customHeight="1" x14ac:dyDescent="0.2">
      <c r="A355" s="339"/>
    </row>
    <row r="356" spans="1:1" s="341" customFormat="1" ht="34.5" customHeight="1" x14ac:dyDescent="0.2">
      <c r="A356" s="339"/>
    </row>
    <row r="357" spans="1:1" s="341" customFormat="1" ht="34.5" customHeight="1" x14ac:dyDescent="0.2">
      <c r="A357" s="339"/>
    </row>
    <row r="358" spans="1:1" s="341" customFormat="1" ht="34.5" customHeight="1" x14ac:dyDescent="0.2">
      <c r="A358" s="339"/>
    </row>
    <row r="359" spans="1:1" s="341" customFormat="1" ht="34.5" customHeight="1" x14ac:dyDescent="0.2">
      <c r="A359" s="339"/>
    </row>
    <row r="360" spans="1:1" s="341" customFormat="1" ht="34.5" customHeight="1" x14ac:dyDescent="0.2">
      <c r="A360" s="339"/>
    </row>
    <row r="361" spans="1:1" s="341" customFormat="1" ht="34.5" customHeight="1" x14ac:dyDescent="0.2">
      <c r="A361" s="339"/>
    </row>
    <row r="362" spans="1:1" s="341" customFormat="1" ht="34.5" customHeight="1" x14ac:dyDescent="0.2">
      <c r="A362" s="339"/>
    </row>
    <row r="363" spans="1:1" s="341" customFormat="1" ht="34.5" customHeight="1" x14ac:dyDescent="0.2">
      <c r="A363" s="339"/>
    </row>
    <row r="364" spans="1:1" ht="34.5" customHeight="1" x14ac:dyDescent="0.2"/>
    <row r="365" spans="1:1" ht="34.5" customHeight="1" x14ac:dyDescent="0.2"/>
    <row r="366" spans="1:1" ht="34.5" customHeight="1" x14ac:dyDescent="0.2"/>
    <row r="367" spans="1:1" ht="34.5" customHeight="1" x14ac:dyDescent="0.2"/>
    <row r="368" spans="1:1" ht="34.5" customHeight="1" x14ac:dyDescent="0.2"/>
    <row r="369" spans="1:1" ht="34.5" customHeight="1" x14ac:dyDescent="0.2"/>
    <row r="370" spans="1:1" ht="34.5" customHeight="1" x14ac:dyDescent="0.2"/>
    <row r="371" spans="1:1" ht="34.5" customHeight="1" x14ac:dyDescent="0.2"/>
    <row r="372" spans="1:1" ht="34.5" customHeight="1" x14ac:dyDescent="0.2"/>
    <row r="373" spans="1:1" ht="34.5" customHeight="1" x14ac:dyDescent="0.2"/>
    <row r="374" spans="1:1" ht="34.5" customHeight="1" x14ac:dyDescent="0.2"/>
    <row r="375" spans="1:1" ht="34.5" customHeight="1" x14ac:dyDescent="0.2">
      <c r="A375" s="271"/>
    </row>
    <row r="376" spans="1:1" ht="34.5" customHeight="1" x14ac:dyDescent="0.2">
      <c r="A376" s="271"/>
    </row>
    <row r="377" spans="1:1" ht="34.5" customHeight="1" x14ac:dyDescent="0.2">
      <c r="A377" s="271"/>
    </row>
    <row r="378" spans="1:1" ht="34.5" customHeight="1" x14ac:dyDescent="0.2">
      <c r="A378" s="271"/>
    </row>
    <row r="379" spans="1:1" ht="34.5" customHeight="1" x14ac:dyDescent="0.2">
      <c r="A379" s="271"/>
    </row>
    <row r="380" spans="1:1" ht="34.5" customHeight="1" x14ac:dyDescent="0.2">
      <c r="A380" s="271"/>
    </row>
    <row r="381" spans="1:1" ht="34.5" customHeight="1" x14ac:dyDescent="0.2">
      <c r="A381" s="271"/>
    </row>
    <row r="382" spans="1:1" ht="34.5" customHeight="1" x14ac:dyDescent="0.2">
      <c r="A382" s="271"/>
    </row>
    <row r="383" spans="1:1" ht="34.5" customHeight="1" x14ac:dyDescent="0.2">
      <c r="A383" s="271"/>
    </row>
    <row r="384" spans="1:1" ht="34.5" customHeight="1" x14ac:dyDescent="0.2">
      <c r="A384" s="271"/>
    </row>
    <row r="385" spans="1:1" ht="34.5" customHeight="1" x14ac:dyDescent="0.2">
      <c r="A385" s="271"/>
    </row>
    <row r="386" spans="1:1" ht="34.5" customHeight="1" x14ac:dyDescent="0.2">
      <c r="A386" s="271"/>
    </row>
    <row r="387" spans="1:1" ht="34.5" customHeight="1" x14ac:dyDescent="0.2">
      <c r="A387" s="271"/>
    </row>
    <row r="388" spans="1:1" ht="34.5" customHeight="1" x14ac:dyDescent="0.2">
      <c r="A388" s="271"/>
    </row>
    <row r="389" spans="1:1" ht="34.5" customHeight="1" x14ac:dyDescent="0.2">
      <c r="A389" s="271"/>
    </row>
    <row r="390" spans="1:1" ht="34.5" customHeight="1" x14ac:dyDescent="0.2">
      <c r="A390" s="271"/>
    </row>
    <row r="391" spans="1:1" ht="34.5" customHeight="1" x14ac:dyDescent="0.2">
      <c r="A391" s="271"/>
    </row>
    <row r="392" spans="1:1" ht="34.5" customHeight="1" x14ac:dyDescent="0.2">
      <c r="A392" s="271"/>
    </row>
    <row r="393" spans="1:1" ht="34.5" customHeight="1" x14ac:dyDescent="0.2">
      <c r="A393" s="271"/>
    </row>
    <row r="394" spans="1:1" ht="34.5" customHeight="1" x14ac:dyDescent="0.2">
      <c r="A394" s="271"/>
    </row>
    <row r="395" spans="1:1" ht="34.5" customHeight="1" x14ac:dyDescent="0.2">
      <c r="A395" s="271"/>
    </row>
    <row r="396" spans="1:1" ht="34.5" customHeight="1" x14ac:dyDescent="0.2">
      <c r="A396" s="271"/>
    </row>
    <row r="397" spans="1:1" ht="34.5" customHeight="1" x14ac:dyDescent="0.2">
      <c r="A397" s="271"/>
    </row>
    <row r="398" spans="1:1" ht="34.5" customHeight="1" x14ac:dyDescent="0.2">
      <c r="A398" s="271"/>
    </row>
    <row r="399" spans="1:1" ht="34.5" customHeight="1" x14ac:dyDescent="0.2">
      <c r="A399" s="271"/>
    </row>
    <row r="400" spans="1:1" ht="34.5" customHeight="1" x14ac:dyDescent="0.2">
      <c r="A400" s="271"/>
    </row>
    <row r="401" spans="1:1" ht="34.5" customHeight="1" x14ac:dyDescent="0.2">
      <c r="A401" s="271"/>
    </row>
    <row r="402" spans="1:1" ht="34.5" customHeight="1" x14ac:dyDescent="0.2">
      <c r="A402" s="271"/>
    </row>
    <row r="403" spans="1:1" ht="34.5" customHeight="1" x14ac:dyDescent="0.2">
      <c r="A403" s="271"/>
    </row>
    <row r="404" spans="1:1" ht="34.5" customHeight="1" x14ac:dyDescent="0.2">
      <c r="A404" s="271"/>
    </row>
    <row r="405" spans="1:1" ht="34.5" customHeight="1" x14ac:dyDescent="0.2">
      <c r="A405" s="271"/>
    </row>
    <row r="406" spans="1:1" ht="34.5" customHeight="1" x14ac:dyDescent="0.2">
      <c r="A406" s="271"/>
    </row>
    <row r="407" spans="1:1" ht="34.5" customHeight="1" x14ac:dyDescent="0.2">
      <c r="A407" s="271"/>
    </row>
    <row r="408" spans="1:1" ht="34.5" customHeight="1" x14ac:dyDescent="0.2">
      <c r="A408" s="271"/>
    </row>
    <row r="409" spans="1:1" ht="34.5" customHeight="1" x14ac:dyDescent="0.2">
      <c r="A409" s="271"/>
    </row>
    <row r="410" spans="1:1" ht="34.5" customHeight="1" x14ac:dyDescent="0.2">
      <c r="A410" s="271"/>
    </row>
  </sheetData>
  <mergeCells count="37">
    <mergeCell ref="B56:B57"/>
    <mergeCell ref="C56:E56"/>
    <mergeCell ref="C57:E57"/>
    <mergeCell ref="B59:B60"/>
    <mergeCell ref="C59:E59"/>
    <mergeCell ref="C60:E60"/>
    <mergeCell ref="B50:B51"/>
    <mergeCell ref="C50:E50"/>
    <mergeCell ref="C51:E51"/>
    <mergeCell ref="B53:B54"/>
    <mergeCell ref="C53:E53"/>
    <mergeCell ref="C54:E54"/>
    <mergeCell ref="B44:B45"/>
    <mergeCell ref="C44:E44"/>
    <mergeCell ref="C45:E45"/>
    <mergeCell ref="B47:B48"/>
    <mergeCell ref="C47:E47"/>
    <mergeCell ref="C48:E48"/>
    <mergeCell ref="B18:B19"/>
    <mergeCell ref="C18:E18"/>
    <mergeCell ref="C19:E19"/>
    <mergeCell ref="B21:B22"/>
    <mergeCell ref="C21:E21"/>
    <mergeCell ref="C22:E22"/>
    <mergeCell ref="B12:B13"/>
    <mergeCell ref="C12:E12"/>
    <mergeCell ref="C13:E13"/>
    <mergeCell ref="B15:B16"/>
    <mergeCell ref="C15:E15"/>
    <mergeCell ref="C16:E16"/>
    <mergeCell ref="B3:AJ3"/>
    <mergeCell ref="B6:B7"/>
    <mergeCell ref="C6:E6"/>
    <mergeCell ref="C7:E7"/>
    <mergeCell ref="B9:B10"/>
    <mergeCell ref="C9:E9"/>
    <mergeCell ref="C10: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A66996-91AA-4B31-A051-ECA334E3CD68}">
  <dimension ref="B1:BF33"/>
  <sheetViews>
    <sheetView showGridLines="0" topLeftCell="A17"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85" customHeight="1" x14ac:dyDescent="0.3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2</v>
      </c>
      <c r="AT11" s="195">
        <v>1</v>
      </c>
      <c r="AU11" s="195">
        <v>0</v>
      </c>
      <c r="AV11" s="195" t="b">
        <v>1</v>
      </c>
      <c r="AW11" s="195" t="b">
        <v>0</v>
      </c>
      <c r="AX11" s="196" t="s">
        <v>173</v>
      </c>
      <c r="AY11" s="196" t="s">
        <v>174</v>
      </c>
      <c r="AZ11" s="196" t="s">
        <v>174</v>
      </c>
      <c r="BA11" s="196" t="s">
        <v>174</v>
      </c>
      <c r="BB11" s="196" t="s">
        <v>174</v>
      </c>
      <c r="BC11" s="197" t="s">
        <v>174</v>
      </c>
      <c r="BD11" s="195"/>
      <c r="BE11" s="195"/>
    </row>
    <row r="12" spans="2:58" s="118" customFormat="1" ht="53.85" customHeight="1" x14ac:dyDescent="0.35">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2</v>
      </c>
      <c r="AT12" s="195">
        <v>1</v>
      </c>
      <c r="AU12" s="195">
        <v>0</v>
      </c>
      <c r="AV12" s="195" t="b">
        <v>1</v>
      </c>
      <c r="AW12" s="195" t="b">
        <v>0</v>
      </c>
      <c r="AX12" s="196" t="s">
        <v>173</v>
      </c>
      <c r="AY12" s="196" t="s">
        <v>174</v>
      </c>
      <c r="AZ12" s="196" t="s">
        <v>174</v>
      </c>
      <c r="BA12" s="196" t="s">
        <v>174</v>
      </c>
      <c r="BB12" s="196" t="s">
        <v>174</v>
      </c>
      <c r="BC12" s="197" t="s">
        <v>174</v>
      </c>
      <c r="BD12" s="195"/>
      <c r="BE12" s="195"/>
    </row>
    <row r="13" spans="2:58" s="118" customFormat="1" ht="53.85" customHeight="1" x14ac:dyDescent="0.35">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1"/>
      <c r="AO13" s="192"/>
      <c r="AP13" s="193"/>
      <c r="AQ13" s="194"/>
      <c r="AR13" s="129"/>
      <c r="AS13" s="195">
        <v>2</v>
      </c>
      <c r="AT13" s="195">
        <v>1</v>
      </c>
      <c r="AU13" s="195">
        <v>0</v>
      </c>
      <c r="AV13" s="195" t="b">
        <v>1</v>
      </c>
      <c r="AW13" s="195" t="b">
        <v>0</v>
      </c>
      <c r="AX13" s="196" t="s">
        <v>173</v>
      </c>
      <c r="AY13" s="196" t="s">
        <v>174</v>
      </c>
      <c r="AZ13" s="196" t="s">
        <v>174</v>
      </c>
      <c r="BA13" s="196" t="s">
        <v>174</v>
      </c>
      <c r="BB13" s="196" t="s">
        <v>174</v>
      </c>
      <c r="BC13" s="197" t="s">
        <v>174</v>
      </c>
      <c r="BD13" s="195"/>
      <c r="BE13" s="195"/>
    </row>
    <row r="14" spans="2:58" s="118" customFormat="1" ht="53.85" customHeight="1" x14ac:dyDescent="0.35">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1"/>
      <c r="AO14" s="192"/>
      <c r="AP14" s="193"/>
      <c r="AQ14" s="194"/>
      <c r="AR14" s="129"/>
      <c r="AS14" s="195">
        <v>2</v>
      </c>
      <c r="AT14" s="195">
        <v>1</v>
      </c>
      <c r="AU14" s="195">
        <v>0</v>
      </c>
      <c r="AV14" s="195" t="b">
        <v>1</v>
      </c>
      <c r="AW14" s="195" t="b">
        <v>0</v>
      </c>
      <c r="AX14" s="196" t="s">
        <v>173</v>
      </c>
      <c r="AY14" s="196" t="s">
        <v>174</v>
      </c>
      <c r="AZ14" s="196" t="s">
        <v>174</v>
      </c>
      <c r="BA14" s="196" t="s">
        <v>174</v>
      </c>
      <c r="BB14" s="196" t="s">
        <v>174</v>
      </c>
      <c r="BC14" s="197" t="s">
        <v>174</v>
      </c>
      <c r="BD14" s="195"/>
      <c r="BE14" s="195"/>
    </row>
    <row r="15" spans="2:58" s="118" customFormat="1" ht="53.85" customHeight="1" x14ac:dyDescent="0.35">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1"/>
      <c r="AO15" s="192"/>
      <c r="AP15" s="193"/>
      <c r="AQ15" s="194"/>
      <c r="AR15" s="129"/>
      <c r="AS15" s="195">
        <v>2</v>
      </c>
      <c r="AT15" s="195">
        <v>1</v>
      </c>
      <c r="AU15" s="195">
        <v>0</v>
      </c>
      <c r="AV15" s="195" t="b">
        <v>1</v>
      </c>
      <c r="AW15" s="195" t="b">
        <v>0</v>
      </c>
      <c r="AX15" s="196" t="s">
        <v>173</v>
      </c>
      <c r="AY15" s="196" t="s">
        <v>174</v>
      </c>
      <c r="AZ15" s="196" t="s">
        <v>174</v>
      </c>
      <c r="BA15" s="196" t="s">
        <v>174</v>
      </c>
      <c r="BB15" s="196" t="s">
        <v>174</v>
      </c>
      <c r="BC15" s="197" t="s">
        <v>174</v>
      </c>
      <c r="BD15" s="195"/>
      <c r="BE15" s="195"/>
    </row>
    <row r="16" spans="2:58" s="118" customFormat="1" ht="53.85" customHeight="1" x14ac:dyDescent="0.35">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1"/>
      <c r="AO16" s="192"/>
      <c r="AP16" s="193"/>
      <c r="AQ16" s="194"/>
      <c r="AR16" s="129"/>
      <c r="AS16" s="195">
        <v>2</v>
      </c>
      <c r="AT16" s="195">
        <v>1</v>
      </c>
      <c r="AU16" s="195">
        <v>0</v>
      </c>
      <c r="AV16" s="195" t="b">
        <v>1</v>
      </c>
      <c r="AW16" s="195" t="b">
        <v>0</v>
      </c>
      <c r="AX16" s="196" t="s">
        <v>173</v>
      </c>
      <c r="AY16" s="196" t="s">
        <v>174</v>
      </c>
      <c r="AZ16" s="196" t="s">
        <v>174</v>
      </c>
      <c r="BA16" s="196" t="s">
        <v>174</v>
      </c>
      <c r="BB16" s="196" t="s">
        <v>174</v>
      </c>
      <c r="BC16" s="197" t="s">
        <v>174</v>
      </c>
      <c r="BD16" s="195"/>
      <c r="BE16" s="195"/>
    </row>
    <row r="17" spans="2:57" s="118" customFormat="1" ht="53.85" customHeight="1" x14ac:dyDescent="0.35">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1"/>
      <c r="AO17" s="192"/>
      <c r="AP17" s="193"/>
      <c r="AQ17" s="194"/>
      <c r="AR17" s="129"/>
      <c r="AS17" s="195">
        <v>2</v>
      </c>
      <c r="AT17" s="195">
        <v>1</v>
      </c>
      <c r="AU17" s="195">
        <v>0</v>
      </c>
      <c r="AV17" s="195" t="b">
        <v>1</v>
      </c>
      <c r="AW17" s="195" t="b">
        <v>0</v>
      </c>
      <c r="AX17" s="196" t="s">
        <v>173</v>
      </c>
      <c r="AY17" s="196" t="s">
        <v>174</v>
      </c>
      <c r="AZ17" s="196" t="s">
        <v>174</v>
      </c>
      <c r="BA17" s="196" t="s">
        <v>174</v>
      </c>
      <c r="BB17" s="196" t="s">
        <v>174</v>
      </c>
      <c r="BC17" s="197" t="s">
        <v>174</v>
      </c>
      <c r="BD17" s="195"/>
      <c r="BE17" s="195"/>
    </row>
    <row r="18" spans="2:57" s="118" customFormat="1" ht="53.85" customHeight="1" x14ac:dyDescent="0.35">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1"/>
      <c r="AO18" s="192"/>
      <c r="AP18" s="193"/>
      <c r="AQ18" s="194"/>
      <c r="AR18" s="129"/>
      <c r="AS18" s="195">
        <v>2</v>
      </c>
      <c r="AT18" s="195">
        <v>1</v>
      </c>
      <c r="AU18" s="195">
        <v>0</v>
      </c>
      <c r="AV18" s="195" t="b">
        <v>1</v>
      </c>
      <c r="AW18" s="195" t="b">
        <v>0</v>
      </c>
      <c r="AX18" s="196" t="s">
        <v>173</v>
      </c>
      <c r="AY18" s="196" t="s">
        <v>174</v>
      </c>
      <c r="AZ18" s="196" t="s">
        <v>174</v>
      </c>
      <c r="BA18" s="196" t="s">
        <v>174</v>
      </c>
      <c r="BB18" s="196" t="s">
        <v>174</v>
      </c>
      <c r="BC18" s="197" t="s">
        <v>174</v>
      </c>
      <c r="BD18" s="195"/>
      <c r="BE18" s="195"/>
    </row>
    <row r="19" spans="2:57" s="118" customFormat="1" ht="53.85" customHeight="1" x14ac:dyDescent="0.35">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1"/>
      <c r="AO19" s="192"/>
      <c r="AP19" s="193"/>
      <c r="AQ19" s="194"/>
      <c r="AR19" s="129"/>
      <c r="AS19" s="195">
        <v>2</v>
      </c>
      <c r="AT19" s="195">
        <v>1</v>
      </c>
      <c r="AU19" s="195">
        <v>0</v>
      </c>
      <c r="AV19" s="195" t="b">
        <v>1</v>
      </c>
      <c r="AW19" s="195" t="b">
        <v>0</v>
      </c>
      <c r="AX19" s="196" t="s">
        <v>173</v>
      </c>
      <c r="AY19" s="196" t="s">
        <v>174</v>
      </c>
      <c r="AZ19" s="196" t="s">
        <v>174</v>
      </c>
      <c r="BA19" s="196" t="s">
        <v>174</v>
      </c>
      <c r="BB19" s="196" t="s">
        <v>174</v>
      </c>
      <c r="BC19" s="197" t="s">
        <v>174</v>
      </c>
      <c r="BD19" s="195"/>
      <c r="BE19" s="195"/>
    </row>
    <row r="20" spans="2:57" s="118" customFormat="1" ht="53.85" customHeight="1" x14ac:dyDescent="0.35">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1"/>
      <c r="AO20" s="192"/>
      <c r="AP20" s="193"/>
      <c r="AQ20" s="194"/>
      <c r="AR20" s="129"/>
      <c r="AS20" s="195">
        <v>2</v>
      </c>
      <c r="AT20" s="195">
        <v>1</v>
      </c>
      <c r="AU20" s="195">
        <v>0</v>
      </c>
      <c r="AV20" s="195" t="b">
        <v>1</v>
      </c>
      <c r="AW20" s="195" t="b">
        <v>0</v>
      </c>
      <c r="AX20" s="196" t="s">
        <v>173</v>
      </c>
      <c r="AY20" s="196" t="s">
        <v>174</v>
      </c>
      <c r="AZ20" s="196" t="s">
        <v>174</v>
      </c>
      <c r="BA20" s="196" t="s">
        <v>174</v>
      </c>
      <c r="BB20" s="196" t="s">
        <v>174</v>
      </c>
      <c r="BC20" s="197" t="s">
        <v>174</v>
      </c>
      <c r="BD20" s="195"/>
      <c r="BE20" s="195"/>
    </row>
    <row r="21" spans="2:57" s="118" customFormat="1" ht="53.85" customHeight="1" x14ac:dyDescent="0.35">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1"/>
      <c r="AO21" s="192"/>
      <c r="AP21" s="193"/>
      <c r="AQ21" s="194"/>
      <c r="AR21" s="129"/>
      <c r="AS21" s="195">
        <v>2</v>
      </c>
      <c r="AT21" s="195">
        <v>1</v>
      </c>
      <c r="AU21" s="195">
        <v>0</v>
      </c>
      <c r="AV21" s="195" t="b">
        <v>1</v>
      </c>
      <c r="AW21" s="195" t="b">
        <v>0</v>
      </c>
      <c r="AX21" s="196" t="s">
        <v>173</v>
      </c>
      <c r="AY21" s="196" t="s">
        <v>174</v>
      </c>
      <c r="AZ21" s="196" t="s">
        <v>174</v>
      </c>
      <c r="BA21" s="196" t="s">
        <v>174</v>
      </c>
      <c r="BB21" s="196" t="s">
        <v>174</v>
      </c>
      <c r="BC21" s="197" t="s">
        <v>174</v>
      </c>
      <c r="BD21" s="195"/>
      <c r="BE21" s="195"/>
    </row>
    <row r="22" spans="2:57" s="118" customFormat="1" ht="53.85" customHeight="1" x14ac:dyDescent="0.35">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1"/>
      <c r="AO22" s="192"/>
      <c r="AP22" s="193"/>
      <c r="AQ22" s="194"/>
      <c r="AR22" s="129"/>
      <c r="AS22" s="195">
        <v>2</v>
      </c>
      <c r="AT22" s="195">
        <v>1</v>
      </c>
      <c r="AU22" s="195">
        <v>0</v>
      </c>
      <c r="AV22" s="195" t="b">
        <v>1</v>
      </c>
      <c r="AW22" s="195" t="b">
        <v>0</v>
      </c>
      <c r="AX22" s="196" t="s">
        <v>173</v>
      </c>
      <c r="AY22" s="196" t="s">
        <v>174</v>
      </c>
      <c r="AZ22" s="196" t="s">
        <v>174</v>
      </c>
      <c r="BA22" s="196" t="s">
        <v>174</v>
      </c>
      <c r="BB22" s="196" t="s">
        <v>174</v>
      </c>
      <c r="BC22" s="197" t="s">
        <v>174</v>
      </c>
      <c r="BD22" s="195"/>
      <c r="BE22" s="195"/>
    </row>
    <row r="23" spans="2:57" s="118" customFormat="1" x14ac:dyDescent="0.4">
      <c r="B23" s="129"/>
      <c r="C23" s="129"/>
      <c r="D23" s="129"/>
      <c r="E23" s="180"/>
      <c r="F23" s="180"/>
      <c r="G23" s="180"/>
      <c r="H23" s="180"/>
      <c r="I23" s="180"/>
      <c r="J23" s="180"/>
      <c r="K23" s="180"/>
      <c r="L23" s="198"/>
      <c r="M23" s="199"/>
      <c r="N23" s="199"/>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200"/>
      <c r="C24" s="200"/>
      <c r="D24" s="200"/>
      <c r="E24" s="180"/>
      <c r="F24" s="180"/>
      <c r="G24" s="180"/>
      <c r="H24" s="180"/>
      <c r="I24" s="180"/>
      <c r="J24" s="180"/>
      <c r="K24" s="180"/>
      <c r="L24" s="201"/>
      <c r="M24" s="199"/>
      <c r="N24" s="199"/>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6717DD-6EF0-42BC-9B02-7F3D6EBB7729}">
  <sheetPr>
    <pageSetUpPr fitToPage="1"/>
  </sheetPr>
  <dimension ref="B1:H78"/>
  <sheetViews>
    <sheetView showGridLines="0" zoomScaleNormal="100" workbookViewId="0">
      <selection activeCell="B12" sqref="B12"/>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2">
        <v>45383</v>
      </c>
      <c r="C5" s="212">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2"/>
      <c r="G9" s="203"/>
      <c r="H9" s="204"/>
    </row>
    <row r="10" spans="2:8" s="179" customFormat="1" ht="37.5" customHeight="1" x14ac:dyDescent="0.25">
      <c r="B10" s="163" t="s">
        <v>151</v>
      </c>
      <c r="C10" s="163" t="s">
        <v>199</v>
      </c>
      <c r="D10" s="163" t="s">
        <v>120</v>
      </c>
      <c r="E10" s="164" t="s">
        <v>200</v>
      </c>
      <c r="F10" s="205" t="s">
        <v>118</v>
      </c>
      <c r="G10" s="163" t="s">
        <v>201</v>
      </c>
      <c r="H10" s="129" t="s">
        <v>202</v>
      </c>
    </row>
    <row r="11" spans="2:8" s="118" customFormat="1" ht="57.75" customHeight="1" x14ac:dyDescent="0.5">
      <c r="B11" s="129" t="s">
        <v>203</v>
      </c>
      <c r="C11" s="180" t="s">
        <v>204</v>
      </c>
      <c r="D11" s="206">
        <v>1</v>
      </c>
      <c r="E11" s="180" t="s">
        <v>205</v>
      </c>
      <c r="F11" s="207" t="s">
        <v>174</v>
      </c>
      <c r="G11" s="163" t="s">
        <v>206</v>
      </c>
      <c r="H11" s="206" t="s">
        <v>207</v>
      </c>
    </row>
    <row r="12" spans="2:8" s="118" customFormat="1" ht="38.85" customHeight="1" x14ac:dyDescent="0.4">
      <c r="B12" s="129" t="s">
        <v>208</v>
      </c>
      <c r="C12" s="180" t="s">
        <v>171</v>
      </c>
      <c r="D12" s="206">
        <v>1</v>
      </c>
      <c r="E12" s="180" t="s">
        <v>209</v>
      </c>
      <c r="F12" s="208" t="s">
        <v>174</v>
      </c>
      <c r="G12" s="163" t="s">
        <v>210</v>
      </c>
      <c r="H12" s="206" t="s">
        <v>211</v>
      </c>
    </row>
    <row r="13" spans="2:8" s="118" customFormat="1" ht="38.85" customHeight="1" x14ac:dyDescent="0.4">
      <c r="B13" s="129"/>
      <c r="C13" s="180" t="s">
        <v>175</v>
      </c>
      <c r="D13" s="206">
        <v>2</v>
      </c>
      <c r="E13" s="180" t="s">
        <v>212</v>
      </c>
      <c r="F13" s="208" t="s">
        <v>174</v>
      </c>
      <c r="G13" s="163" t="s">
        <v>210</v>
      </c>
      <c r="H13" s="206" t="s">
        <v>211</v>
      </c>
    </row>
    <row r="14" spans="2:8" s="118" customFormat="1" ht="38.85" customHeight="1" x14ac:dyDescent="0.4">
      <c r="B14" s="129"/>
      <c r="C14" s="180" t="s">
        <v>177</v>
      </c>
      <c r="D14" s="206">
        <v>3</v>
      </c>
      <c r="E14" s="180" t="s">
        <v>213</v>
      </c>
      <c r="F14" s="208" t="s">
        <v>174</v>
      </c>
      <c r="G14" s="163" t="s">
        <v>210</v>
      </c>
      <c r="H14" s="206" t="s">
        <v>211</v>
      </c>
    </row>
    <row r="15" spans="2:8" s="118" customFormat="1" ht="38.85" customHeight="1" x14ac:dyDescent="0.4">
      <c r="B15" s="129"/>
      <c r="C15" s="180" t="s">
        <v>179</v>
      </c>
      <c r="D15" s="206">
        <v>4</v>
      </c>
      <c r="E15" s="180" t="s">
        <v>214</v>
      </c>
      <c r="F15" s="208" t="s">
        <v>174</v>
      </c>
      <c r="G15" s="163" t="s">
        <v>210</v>
      </c>
      <c r="H15" s="206" t="s">
        <v>211</v>
      </c>
    </row>
    <row r="16" spans="2:8" s="118" customFormat="1" ht="38.85" customHeight="1" x14ac:dyDescent="0.4">
      <c r="B16" s="129"/>
      <c r="C16" s="180" t="s">
        <v>181</v>
      </c>
      <c r="D16" s="206">
        <v>5</v>
      </c>
      <c r="E16" s="180" t="s">
        <v>215</v>
      </c>
      <c r="F16" s="208" t="s">
        <v>174</v>
      </c>
      <c r="G16" s="163" t="s">
        <v>210</v>
      </c>
      <c r="H16" s="206" t="s">
        <v>211</v>
      </c>
    </row>
    <row r="17" spans="2:8" s="118" customFormat="1" ht="38.85" customHeight="1" x14ac:dyDescent="0.4">
      <c r="B17" s="129"/>
      <c r="C17" s="180" t="s">
        <v>183</v>
      </c>
      <c r="D17" s="206">
        <v>6</v>
      </c>
      <c r="E17" s="180" t="s">
        <v>216</v>
      </c>
      <c r="F17" s="208" t="s">
        <v>174</v>
      </c>
      <c r="G17" s="163" t="s">
        <v>210</v>
      </c>
      <c r="H17" s="206" t="s">
        <v>211</v>
      </c>
    </row>
    <row r="18" spans="2:8" s="118" customFormat="1" ht="38.85" customHeight="1" x14ac:dyDescent="0.4">
      <c r="B18" s="129"/>
      <c r="C18" s="180" t="s">
        <v>185</v>
      </c>
      <c r="D18" s="206">
        <v>7</v>
      </c>
      <c r="E18" s="180" t="s">
        <v>217</v>
      </c>
      <c r="F18" s="208" t="s">
        <v>174</v>
      </c>
      <c r="G18" s="163" t="s">
        <v>210</v>
      </c>
      <c r="H18" s="206" t="s">
        <v>211</v>
      </c>
    </row>
    <row r="19" spans="2:8" s="118" customFormat="1" ht="38.85" customHeight="1" x14ac:dyDescent="0.4">
      <c r="B19" s="129"/>
      <c r="C19" s="180" t="s">
        <v>187</v>
      </c>
      <c r="D19" s="206">
        <v>8</v>
      </c>
      <c r="E19" s="180" t="s">
        <v>218</v>
      </c>
      <c r="F19" s="208" t="s">
        <v>174</v>
      </c>
      <c r="G19" s="163" t="s">
        <v>210</v>
      </c>
      <c r="H19" s="206" t="s">
        <v>211</v>
      </c>
    </row>
    <row r="20" spans="2:8" s="118" customFormat="1" ht="38.85" customHeight="1" x14ac:dyDescent="0.4">
      <c r="B20" s="129"/>
      <c r="C20" s="180" t="s">
        <v>189</v>
      </c>
      <c r="D20" s="206">
        <v>9</v>
      </c>
      <c r="E20" s="180" t="s">
        <v>219</v>
      </c>
      <c r="F20" s="208" t="s">
        <v>174</v>
      </c>
      <c r="G20" s="163" t="s">
        <v>210</v>
      </c>
      <c r="H20" s="206" t="s">
        <v>211</v>
      </c>
    </row>
    <row r="21" spans="2:8" s="118" customFormat="1" ht="38.85" customHeight="1" x14ac:dyDescent="0.4">
      <c r="B21" s="129"/>
      <c r="C21" s="180" t="s">
        <v>191</v>
      </c>
      <c r="D21" s="206">
        <v>10</v>
      </c>
      <c r="E21" s="180" t="s">
        <v>220</v>
      </c>
      <c r="F21" s="208" t="s">
        <v>174</v>
      </c>
      <c r="G21" s="163" t="s">
        <v>210</v>
      </c>
      <c r="H21" s="206" t="s">
        <v>211</v>
      </c>
    </row>
    <row r="22" spans="2:8" s="118" customFormat="1" ht="38.85" customHeight="1" x14ac:dyDescent="0.4">
      <c r="B22" s="129"/>
      <c r="C22" s="180" t="s">
        <v>193</v>
      </c>
      <c r="D22" s="206">
        <v>11</v>
      </c>
      <c r="E22" s="180" t="s">
        <v>221</v>
      </c>
      <c r="F22" s="208" t="s">
        <v>174</v>
      </c>
      <c r="G22" s="163" t="s">
        <v>210</v>
      </c>
      <c r="H22" s="206" t="s">
        <v>211</v>
      </c>
    </row>
    <row r="23" spans="2:8" s="118" customFormat="1" ht="38.85" customHeight="1" x14ac:dyDescent="0.4">
      <c r="B23" s="129"/>
      <c r="C23" s="180" t="s">
        <v>195</v>
      </c>
      <c r="D23" s="206">
        <v>12</v>
      </c>
      <c r="E23" s="180" t="s">
        <v>222</v>
      </c>
      <c r="F23" s="208" t="s">
        <v>174</v>
      </c>
      <c r="G23" s="163" t="s">
        <v>210</v>
      </c>
      <c r="H23" s="206" t="s">
        <v>211</v>
      </c>
    </row>
    <row r="24" spans="2:8" s="118" customFormat="1" ht="52.35" customHeight="1" x14ac:dyDescent="0.35">
      <c r="B24" s="129" t="s">
        <v>223</v>
      </c>
      <c r="C24" s="180" t="s">
        <v>171</v>
      </c>
      <c r="D24" s="206">
        <v>1</v>
      </c>
      <c r="E24" s="180" t="s">
        <v>224</v>
      </c>
      <c r="F24" s="209" t="s">
        <v>174</v>
      </c>
      <c r="G24" s="163" t="s">
        <v>225</v>
      </c>
      <c r="H24" s="206" t="s">
        <v>226</v>
      </c>
    </row>
    <row r="25" spans="2:8" s="118" customFormat="1" ht="52.35" customHeight="1" x14ac:dyDescent="0.35">
      <c r="B25" s="129"/>
      <c r="C25" s="180" t="s">
        <v>175</v>
      </c>
      <c r="D25" s="206">
        <v>2</v>
      </c>
      <c r="E25" s="180" t="s">
        <v>227</v>
      </c>
      <c r="F25" s="209" t="s">
        <v>174</v>
      </c>
      <c r="G25" s="163" t="s">
        <v>225</v>
      </c>
      <c r="H25" s="206" t="s">
        <v>226</v>
      </c>
    </row>
    <row r="26" spans="2:8" s="118" customFormat="1" ht="52.35" customHeight="1" x14ac:dyDescent="0.35">
      <c r="B26" s="129"/>
      <c r="C26" s="180" t="s">
        <v>177</v>
      </c>
      <c r="D26" s="206">
        <v>3</v>
      </c>
      <c r="E26" s="180" t="s">
        <v>228</v>
      </c>
      <c r="F26" s="209" t="s">
        <v>174</v>
      </c>
      <c r="G26" s="163" t="s">
        <v>225</v>
      </c>
      <c r="H26" s="206" t="s">
        <v>226</v>
      </c>
    </row>
    <row r="27" spans="2:8" s="118" customFormat="1" ht="52.35" customHeight="1" x14ac:dyDescent="0.35">
      <c r="B27" s="129"/>
      <c r="C27" s="180" t="s">
        <v>179</v>
      </c>
      <c r="D27" s="206">
        <v>4</v>
      </c>
      <c r="E27" s="180" t="s">
        <v>229</v>
      </c>
      <c r="F27" s="209" t="s">
        <v>174</v>
      </c>
      <c r="G27" s="163" t="s">
        <v>225</v>
      </c>
      <c r="H27" s="206" t="s">
        <v>226</v>
      </c>
    </row>
    <row r="28" spans="2:8" s="118" customFormat="1" ht="52.35" customHeight="1" x14ac:dyDescent="0.35">
      <c r="B28" s="129"/>
      <c r="C28" s="180" t="s">
        <v>181</v>
      </c>
      <c r="D28" s="206">
        <v>5</v>
      </c>
      <c r="E28" s="180" t="s">
        <v>230</v>
      </c>
      <c r="F28" s="209" t="s">
        <v>174</v>
      </c>
      <c r="G28" s="163" t="s">
        <v>225</v>
      </c>
      <c r="H28" s="206" t="s">
        <v>226</v>
      </c>
    </row>
    <row r="29" spans="2:8" s="118" customFormat="1" ht="52.35" customHeight="1" x14ac:dyDescent="0.35">
      <c r="B29" s="129"/>
      <c r="C29" s="180" t="s">
        <v>183</v>
      </c>
      <c r="D29" s="206">
        <v>6</v>
      </c>
      <c r="E29" s="180" t="s">
        <v>231</v>
      </c>
      <c r="F29" s="209" t="s">
        <v>174</v>
      </c>
      <c r="G29" s="163" t="s">
        <v>225</v>
      </c>
      <c r="H29" s="206" t="s">
        <v>226</v>
      </c>
    </row>
    <row r="30" spans="2:8" s="118" customFormat="1" ht="52.35" customHeight="1" x14ac:dyDescent="0.35">
      <c r="B30" s="129"/>
      <c r="C30" s="180" t="s">
        <v>185</v>
      </c>
      <c r="D30" s="206">
        <v>7</v>
      </c>
      <c r="E30" s="180" t="s">
        <v>232</v>
      </c>
      <c r="F30" s="209" t="s">
        <v>174</v>
      </c>
      <c r="G30" s="163" t="s">
        <v>225</v>
      </c>
      <c r="H30" s="206" t="s">
        <v>226</v>
      </c>
    </row>
    <row r="31" spans="2:8" s="118" customFormat="1" ht="52.35" customHeight="1" x14ac:dyDescent="0.35">
      <c r="B31" s="129"/>
      <c r="C31" s="180" t="s">
        <v>187</v>
      </c>
      <c r="D31" s="206">
        <v>8</v>
      </c>
      <c r="E31" s="180" t="s">
        <v>233</v>
      </c>
      <c r="F31" s="209" t="s">
        <v>174</v>
      </c>
      <c r="G31" s="163" t="s">
        <v>225</v>
      </c>
      <c r="H31" s="206" t="s">
        <v>226</v>
      </c>
    </row>
    <row r="32" spans="2:8" s="118" customFormat="1" ht="52.35" customHeight="1" x14ac:dyDescent="0.35">
      <c r="B32" s="129"/>
      <c r="C32" s="180" t="s">
        <v>189</v>
      </c>
      <c r="D32" s="206">
        <v>9</v>
      </c>
      <c r="E32" s="180" t="s">
        <v>234</v>
      </c>
      <c r="F32" s="209" t="s">
        <v>174</v>
      </c>
      <c r="G32" s="163" t="s">
        <v>225</v>
      </c>
      <c r="H32" s="206" t="s">
        <v>226</v>
      </c>
    </row>
    <row r="33" spans="2:8" s="118" customFormat="1" ht="52.35" customHeight="1" x14ac:dyDescent="0.35">
      <c r="B33" s="129"/>
      <c r="C33" s="180" t="s">
        <v>191</v>
      </c>
      <c r="D33" s="206">
        <v>10</v>
      </c>
      <c r="E33" s="180" t="s">
        <v>235</v>
      </c>
      <c r="F33" s="209" t="s">
        <v>174</v>
      </c>
      <c r="G33" s="163" t="s">
        <v>225</v>
      </c>
      <c r="H33" s="206" t="s">
        <v>226</v>
      </c>
    </row>
    <row r="34" spans="2:8" s="118" customFormat="1" ht="52.35" customHeight="1" x14ac:dyDescent="0.35">
      <c r="B34" s="129"/>
      <c r="C34" s="180" t="s">
        <v>193</v>
      </c>
      <c r="D34" s="206">
        <v>11</v>
      </c>
      <c r="E34" s="180" t="s">
        <v>236</v>
      </c>
      <c r="F34" s="209" t="s">
        <v>174</v>
      </c>
      <c r="G34" s="163" t="s">
        <v>225</v>
      </c>
      <c r="H34" s="206" t="s">
        <v>226</v>
      </c>
    </row>
    <row r="35" spans="2:8" s="118" customFormat="1" ht="52.35" customHeight="1" x14ac:dyDescent="0.35">
      <c r="B35" s="129"/>
      <c r="C35" s="180" t="s">
        <v>195</v>
      </c>
      <c r="D35" s="206">
        <v>12</v>
      </c>
      <c r="E35" s="180" t="s">
        <v>237</v>
      </c>
      <c r="F35" s="209" t="s">
        <v>174</v>
      </c>
      <c r="G35" s="163" t="s">
        <v>225</v>
      </c>
      <c r="H35" s="206" t="s">
        <v>226</v>
      </c>
    </row>
    <row r="36" spans="2:8" s="118" customFormat="1" ht="52.35" customHeight="1" x14ac:dyDescent="0.4">
      <c r="B36" s="129" t="s">
        <v>238</v>
      </c>
      <c r="C36" s="180" t="s">
        <v>171</v>
      </c>
      <c r="D36" s="206">
        <v>1</v>
      </c>
      <c r="E36" s="180" t="s">
        <v>239</v>
      </c>
      <c r="F36" s="210" t="s">
        <v>174</v>
      </c>
      <c r="G36" s="163" t="s">
        <v>240</v>
      </c>
      <c r="H36" s="206" t="s">
        <v>241</v>
      </c>
    </row>
    <row r="37" spans="2:8" s="118" customFormat="1" ht="52.35" customHeight="1" x14ac:dyDescent="0.4">
      <c r="B37" s="129"/>
      <c r="C37" s="180" t="s">
        <v>175</v>
      </c>
      <c r="D37" s="206">
        <v>2</v>
      </c>
      <c r="E37" s="180" t="s">
        <v>242</v>
      </c>
      <c r="F37" s="210" t="s">
        <v>174</v>
      </c>
      <c r="G37" s="163" t="s">
        <v>240</v>
      </c>
      <c r="H37" s="206" t="s">
        <v>241</v>
      </c>
    </row>
    <row r="38" spans="2:8" s="118" customFormat="1" ht="52.35" customHeight="1" x14ac:dyDescent="0.4">
      <c r="B38" s="129"/>
      <c r="C38" s="180" t="s">
        <v>177</v>
      </c>
      <c r="D38" s="206">
        <v>3</v>
      </c>
      <c r="E38" s="180" t="s">
        <v>243</v>
      </c>
      <c r="F38" s="210" t="s">
        <v>174</v>
      </c>
      <c r="G38" s="163" t="s">
        <v>240</v>
      </c>
      <c r="H38" s="206" t="s">
        <v>241</v>
      </c>
    </row>
    <row r="39" spans="2:8" s="118" customFormat="1" ht="52.35" customHeight="1" x14ac:dyDescent="0.4">
      <c r="B39" s="129"/>
      <c r="C39" s="180" t="s">
        <v>179</v>
      </c>
      <c r="D39" s="206">
        <v>4</v>
      </c>
      <c r="E39" s="180" t="s">
        <v>244</v>
      </c>
      <c r="F39" s="210" t="s">
        <v>174</v>
      </c>
      <c r="G39" s="163" t="s">
        <v>240</v>
      </c>
      <c r="H39" s="206" t="s">
        <v>241</v>
      </c>
    </row>
    <row r="40" spans="2:8" s="118" customFormat="1" ht="52.35" customHeight="1" x14ac:dyDescent="0.4">
      <c r="B40" s="129"/>
      <c r="C40" s="180" t="s">
        <v>181</v>
      </c>
      <c r="D40" s="206">
        <v>5</v>
      </c>
      <c r="E40" s="180" t="s">
        <v>245</v>
      </c>
      <c r="F40" s="210" t="s">
        <v>174</v>
      </c>
      <c r="G40" s="163" t="s">
        <v>240</v>
      </c>
      <c r="H40" s="206" t="s">
        <v>241</v>
      </c>
    </row>
    <row r="41" spans="2:8" s="118" customFormat="1" ht="52.35" customHeight="1" x14ac:dyDescent="0.4">
      <c r="B41" s="129"/>
      <c r="C41" s="180" t="s">
        <v>183</v>
      </c>
      <c r="D41" s="206">
        <v>6</v>
      </c>
      <c r="E41" s="180" t="s">
        <v>246</v>
      </c>
      <c r="F41" s="210" t="s">
        <v>174</v>
      </c>
      <c r="G41" s="163" t="s">
        <v>240</v>
      </c>
      <c r="H41" s="206" t="s">
        <v>241</v>
      </c>
    </row>
    <row r="42" spans="2:8" s="118" customFormat="1" ht="52.35" customHeight="1" x14ac:dyDescent="0.4">
      <c r="B42" s="129"/>
      <c r="C42" s="180" t="s">
        <v>185</v>
      </c>
      <c r="D42" s="206">
        <v>7</v>
      </c>
      <c r="E42" s="180" t="s">
        <v>247</v>
      </c>
      <c r="F42" s="210" t="s">
        <v>174</v>
      </c>
      <c r="G42" s="163" t="s">
        <v>240</v>
      </c>
      <c r="H42" s="206" t="s">
        <v>241</v>
      </c>
    </row>
    <row r="43" spans="2:8" s="118" customFormat="1" ht="52.35" customHeight="1" x14ac:dyDescent="0.4">
      <c r="B43" s="129"/>
      <c r="C43" s="180" t="s">
        <v>187</v>
      </c>
      <c r="D43" s="206">
        <v>8</v>
      </c>
      <c r="E43" s="180" t="s">
        <v>248</v>
      </c>
      <c r="F43" s="210" t="s">
        <v>174</v>
      </c>
      <c r="G43" s="163" t="s">
        <v>240</v>
      </c>
      <c r="H43" s="206" t="s">
        <v>241</v>
      </c>
    </row>
    <row r="44" spans="2:8" s="118" customFormat="1" ht="52.35" customHeight="1" x14ac:dyDescent="0.4">
      <c r="B44" s="129"/>
      <c r="C44" s="180" t="s">
        <v>189</v>
      </c>
      <c r="D44" s="206">
        <v>9</v>
      </c>
      <c r="E44" s="180" t="s">
        <v>249</v>
      </c>
      <c r="F44" s="210" t="s">
        <v>174</v>
      </c>
      <c r="G44" s="163" t="s">
        <v>240</v>
      </c>
      <c r="H44" s="206" t="s">
        <v>241</v>
      </c>
    </row>
    <row r="45" spans="2:8" s="118" customFormat="1" ht="52.35" customHeight="1" x14ac:dyDescent="0.4">
      <c r="B45" s="129"/>
      <c r="C45" s="180" t="s">
        <v>191</v>
      </c>
      <c r="D45" s="206">
        <v>10</v>
      </c>
      <c r="E45" s="180" t="s">
        <v>250</v>
      </c>
      <c r="F45" s="210" t="s">
        <v>174</v>
      </c>
      <c r="G45" s="163" t="s">
        <v>240</v>
      </c>
      <c r="H45" s="206" t="s">
        <v>241</v>
      </c>
    </row>
    <row r="46" spans="2:8" s="118" customFormat="1" ht="52.35" customHeight="1" x14ac:dyDescent="0.4">
      <c r="B46" s="129"/>
      <c r="C46" s="180" t="s">
        <v>193</v>
      </c>
      <c r="D46" s="206">
        <v>11</v>
      </c>
      <c r="E46" s="180" t="s">
        <v>251</v>
      </c>
      <c r="F46" s="210" t="s">
        <v>174</v>
      </c>
      <c r="G46" s="163" t="s">
        <v>240</v>
      </c>
      <c r="H46" s="206" t="s">
        <v>241</v>
      </c>
    </row>
    <row r="47" spans="2:8" s="118" customFormat="1" ht="52.35" customHeight="1" x14ac:dyDescent="0.4">
      <c r="B47" s="129"/>
      <c r="C47" s="180" t="s">
        <v>195</v>
      </c>
      <c r="D47" s="206">
        <v>12</v>
      </c>
      <c r="E47" s="180" t="s">
        <v>252</v>
      </c>
      <c r="F47" s="210" t="s">
        <v>174</v>
      </c>
      <c r="G47" s="163" t="s">
        <v>240</v>
      </c>
      <c r="H47" s="206" t="s">
        <v>241</v>
      </c>
    </row>
    <row r="48" spans="2:8" s="118" customFormat="1" ht="15.75" x14ac:dyDescent="0.4">
      <c r="B48" s="129"/>
      <c r="C48" s="180"/>
      <c r="D48" s="206"/>
      <c r="E48" s="180"/>
      <c r="F48" s="211"/>
      <c r="G48" s="163"/>
      <c r="H48" s="206"/>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129"/>
      <c r="C62" s="180"/>
      <c r="D62" s="180"/>
      <c r="E62" s="180"/>
      <c r="F62" s="180"/>
      <c r="G62" s="163"/>
      <c r="H62" s="180"/>
    </row>
    <row r="63" spans="2:8" s="118" customFormat="1" x14ac:dyDescent="0.4">
      <c r="B63" s="129"/>
      <c r="C63" s="180"/>
      <c r="D63" s="180"/>
      <c r="E63" s="180"/>
      <c r="F63" s="180"/>
      <c r="G63" s="163"/>
      <c r="H63" s="180"/>
    </row>
    <row r="64" spans="2:8" s="118" customFormat="1" x14ac:dyDescent="0.4">
      <c r="B64" s="129"/>
      <c r="C64" s="180"/>
      <c r="D64" s="180"/>
      <c r="E64" s="180"/>
      <c r="F64" s="180"/>
      <c r="G64" s="163"/>
      <c r="H64" s="180"/>
    </row>
    <row r="65" spans="2:8" s="118" customFormat="1" x14ac:dyDescent="0.4">
      <c r="B65" s="129"/>
      <c r="C65" s="180"/>
      <c r="D65" s="180"/>
      <c r="E65" s="180"/>
      <c r="F65" s="180"/>
      <c r="G65" s="163"/>
      <c r="H65" s="180"/>
    </row>
    <row r="66" spans="2:8" s="118" customFormat="1" x14ac:dyDescent="0.4">
      <c r="B66" s="129"/>
      <c r="C66" s="180"/>
      <c r="D66" s="180"/>
      <c r="E66" s="180"/>
      <c r="F66" s="180"/>
      <c r="G66" s="163"/>
      <c r="H66" s="180"/>
    </row>
    <row r="67" spans="2:8" s="118" customFormat="1" x14ac:dyDescent="0.4">
      <c r="B67" s="129"/>
      <c r="C67" s="180"/>
      <c r="D67" s="180"/>
      <c r="E67" s="180"/>
      <c r="F67" s="180"/>
      <c r="G67" s="163"/>
      <c r="H67" s="180"/>
    </row>
    <row r="68" spans="2:8" s="118" customFormat="1" x14ac:dyDescent="0.4">
      <c r="B68" s="129"/>
      <c r="C68" s="180"/>
      <c r="D68" s="180"/>
      <c r="E68" s="180"/>
      <c r="F68" s="180"/>
      <c r="G68" s="163"/>
      <c r="H68" s="180"/>
    </row>
    <row r="69" spans="2:8" s="118" customFormat="1" x14ac:dyDescent="0.4">
      <c r="B69" s="200"/>
      <c r="C69" s="180"/>
      <c r="D69" s="180"/>
      <c r="E69" s="180"/>
      <c r="F69" s="180"/>
      <c r="G69" s="163"/>
      <c r="H69" s="180"/>
    </row>
    <row r="70" spans="2:8" s="118" customFormat="1" x14ac:dyDescent="0.4"/>
    <row r="71" spans="2:8" s="118" customFormat="1" x14ac:dyDescent="0.4"/>
    <row r="72" spans="2:8" s="118" customFormat="1" x14ac:dyDescent="0.4"/>
    <row r="73" spans="2:8" s="118" customFormat="1" x14ac:dyDescent="0.4"/>
    <row r="74" spans="2:8" s="118" customFormat="1" x14ac:dyDescent="0.4"/>
    <row r="75" spans="2:8" s="118" customFormat="1" x14ac:dyDescent="0.4"/>
    <row r="76" spans="2:8" s="118" customFormat="1" x14ac:dyDescent="0.4"/>
    <row r="77" spans="2:8" s="118" customFormat="1" x14ac:dyDescent="0.4"/>
    <row r="7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7F7446-FC12-4819-9302-C51331E00CB0}">
  <dimension ref="A1:BC56"/>
  <sheetViews>
    <sheetView workbookViewId="0">
      <selection activeCell="A22" sqref="A22:IV22"/>
    </sheetView>
  </sheetViews>
  <sheetFormatPr defaultRowHeight="12" x14ac:dyDescent="0.15"/>
  <cols>
    <col min="1" max="16384" width="9" style="215"/>
  </cols>
  <sheetData>
    <row r="1" spans="1:55" ht="23.25" x14ac:dyDescent="0.15">
      <c r="A1" s="196" t="s">
        <v>174</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253</v>
      </c>
      <c r="K11" s="215" t="s">
        <v>433</v>
      </c>
      <c r="L11" s="215" t="s">
        <v>255</v>
      </c>
      <c r="M11" s="215" t="s">
        <v>256</v>
      </c>
      <c r="N11" s="215" t="s">
        <v>434</v>
      </c>
      <c r="O11" s="215" t="s">
        <v>435</v>
      </c>
      <c r="AX11" s="215" t="s">
        <v>258</v>
      </c>
      <c r="AY11" s="215" t="s">
        <v>436</v>
      </c>
      <c r="AZ11" s="215" t="s">
        <v>260</v>
      </c>
      <c r="BA11" s="215" t="s">
        <v>261</v>
      </c>
      <c r="BB11" s="215" t="s">
        <v>437</v>
      </c>
      <c r="BC11" s="215" t="s">
        <v>438</v>
      </c>
    </row>
    <row r="12" spans="1:55" x14ac:dyDescent="0.15">
      <c r="B12" s="226"/>
      <c r="C12" s="214"/>
      <c r="J12" s="215" t="s">
        <v>263</v>
      </c>
      <c r="K12" s="215" t="s">
        <v>439</v>
      </c>
      <c r="L12" s="215" t="s">
        <v>440</v>
      </c>
      <c r="M12" s="215" t="s">
        <v>441</v>
      </c>
      <c r="N12" s="215" t="s">
        <v>442</v>
      </c>
      <c r="AX12" s="215" t="s">
        <v>269</v>
      </c>
      <c r="AY12" s="215" t="s">
        <v>443</v>
      </c>
      <c r="AZ12" s="215" t="s">
        <v>444</v>
      </c>
      <c r="BA12" s="215" t="s">
        <v>445</v>
      </c>
      <c r="BB12" s="215" t="s">
        <v>446</v>
      </c>
    </row>
    <row r="13" spans="1:55" x14ac:dyDescent="0.15">
      <c r="B13" s="227"/>
      <c r="C13" s="214"/>
      <c r="J13" s="215" t="s">
        <v>275</v>
      </c>
      <c r="K13" s="215" t="s">
        <v>447</v>
      </c>
      <c r="L13" s="215" t="s">
        <v>448</v>
      </c>
      <c r="M13" s="215" t="s">
        <v>277</v>
      </c>
      <c r="O13" s="215" t="s">
        <v>449</v>
      </c>
      <c r="AX13" s="215" t="s">
        <v>280</v>
      </c>
      <c r="AY13" s="215" t="s">
        <v>450</v>
      </c>
      <c r="AZ13" s="215" t="s">
        <v>451</v>
      </c>
      <c r="BA13" s="215" t="s">
        <v>282</v>
      </c>
      <c r="BC13" s="215" t="s">
        <v>452</v>
      </c>
    </row>
    <row r="14" spans="1:55" x14ac:dyDescent="0.15">
      <c r="B14" s="228"/>
      <c r="C14" s="214"/>
      <c r="J14" s="215" t="s">
        <v>285</v>
      </c>
      <c r="K14" s="215" t="s">
        <v>453</v>
      </c>
      <c r="L14" s="215" t="s">
        <v>287</v>
      </c>
      <c r="M14" s="215" t="s">
        <v>288</v>
      </c>
      <c r="N14" s="215" t="s">
        <v>454</v>
      </c>
      <c r="AX14" s="215" t="s">
        <v>291</v>
      </c>
      <c r="AY14" s="215" t="s">
        <v>455</v>
      </c>
      <c r="AZ14" s="215" t="s">
        <v>293</v>
      </c>
      <c r="BA14" s="215" t="s">
        <v>294</v>
      </c>
      <c r="BB14" s="215" t="s">
        <v>456</v>
      </c>
    </row>
    <row r="15" spans="1:55" x14ac:dyDescent="0.15">
      <c r="B15" s="229"/>
      <c r="C15" s="214"/>
      <c r="J15" s="215" t="s">
        <v>297</v>
      </c>
      <c r="K15" s="215" t="s">
        <v>457</v>
      </c>
      <c r="L15" s="215" t="s">
        <v>458</v>
      </c>
      <c r="M15" s="215" t="s">
        <v>459</v>
      </c>
      <c r="N15" s="215" t="s">
        <v>460</v>
      </c>
      <c r="AX15" s="215" t="s">
        <v>302</v>
      </c>
      <c r="AY15" s="215" t="s">
        <v>461</v>
      </c>
      <c r="AZ15" s="215" t="s">
        <v>462</v>
      </c>
      <c r="BA15" s="215" t="s">
        <v>463</v>
      </c>
      <c r="BB15" s="215" t="s">
        <v>464</v>
      </c>
    </row>
    <row r="16" spans="1:55" x14ac:dyDescent="0.15">
      <c r="B16" s="230"/>
      <c r="C16" s="214"/>
      <c r="J16" s="215" t="s">
        <v>307</v>
      </c>
      <c r="K16" s="215" t="s">
        <v>465</v>
      </c>
      <c r="L16" s="215" t="s">
        <v>466</v>
      </c>
      <c r="M16" s="215" t="s">
        <v>467</v>
      </c>
      <c r="N16" s="215" t="s">
        <v>468</v>
      </c>
      <c r="O16" s="215" t="s">
        <v>311</v>
      </c>
      <c r="AX16" s="215" t="s">
        <v>312</v>
      </c>
      <c r="AY16" s="215" t="s">
        <v>469</v>
      </c>
      <c r="AZ16" s="215" t="s">
        <v>470</v>
      </c>
      <c r="BA16" s="215" t="s">
        <v>471</v>
      </c>
      <c r="BB16" s="215" t="s">
        <v>472</v>
      </c>
      <c r="BC16" s="215" t="s">
        <v>316</v>
      </c>
    </row>
    <row r="17" spans="2:55" x14ac:dyDescent="0.15">
      <c r="B17" s="231"/>
      <c r="C17" s="214"/>
      <c r="J17" s="215" t="s">
        <v>317</v>
      </c>
      <c r="K17" s="215" t="s">
        <v>473</v>
      </c>
      <c r="L17" s="215" t="s">
        <v>474</v>
      </c>
      <c r="M17" s="215" t="s">
        <v>319</v>
      </c>
      <c r="N17" s="215" t="s">
        <v>475</v>
      </c>
      <c r="AX17" s="215" t="s">
        <v>322</v>
      </c>
      <c r="AY17" s="215" t="s">
        <v>476</v>
      </c>
      <c r="AZ17" s="215" t="s">
        <v>477</v>
      </c>
      <c r="BA17" s="215" t="s">
        <v>324</v>
      </c>
      <c r="BB17" s="215" t="s">
        <v>478</v>
      </c>
    </row>
    <row r="18" spans="2:55" x14ac:dyDescent="0.15">
      <c r="B18" s="232"/>
      <c r="C18" s="214"/>
      <c r="J18" s="215" t="s">
        <v>327</v>
      </c>
      <c r="K18" s="215" t="s">
        <v>479</v>
      </c>
      <c r="L18" s="215" t="s">
        <v>480</v>
      </c>
      <c r="M18" s="215" t="s">
        <v>481</v>
      </c>
      <c r="N18" s="215" t="s">
        <v>482</v>
      </c>
      <c r="O18" s="215" t="s">
        <v>483</v>
      </c>
      <c r="AX18" s="215" t="s">
        <v>332</v>
      </c>
      <c r="AY18" s="215" t="s">
        <v>484</v>
      </c>
      <c r="AZ18" s="215" t="s">
        <v>485</v>
      </c>
      <c r="BA18" s="215" t="s">
        <v>486</v>
      </c>
      <c r="BB18" s="215" t="s">
        <v>487</v>
      </c>
      <c r="BC18" s="215" t="s">
        <v>488</v>
      </c>
    </row>
    <row r="19" spans="2:55" x14ac:dyDescent="0.15">
      <c r="B19" s="233"/>
      <c r="C19" s="214"/>
      <c r="J19" s="215" t="s">
        <v>337</v>
      </c>
      <c r="K19" s="215" t="s">
        <v>489</v>
      </c>
      <c r="L19" s="215" t="s">
        <v>339</v>
      </c>
      <c r="M19" s="215" t="s">
        <v>490</v>
      </c>
      <c r="AX19" s="215" t="s">
        <v>343</v>
      </c>
      <c r="AY19" s="215" t="s">
        <v>491</v>
      </c>
      <c r="AZ19" s="215" t="s">
        <v>345</v>
      </c>
      <c r="BA19" s="215" t="s">
        <v>492</v>
      </c>
    </row>
    <row r="20" spans="2:55" x14ac:dyDescent="0.15">
      <c r="B20" s="234"/>
      <c r="C20" s="214"/>
      <c r="J20" s="215" t="s">
        <v>349</v>
      </c>
      <c r="K20" s="215" t="s">
        <v>493</v>
      </c>
      <c r="L20" s="215" t="s">
        <v>494</v>
      </c>
      <c r="M20" s="215" t="s">
        <v>351</v>
      </c>
      <c r="N20" s="215" t="s">
        <v>495</v>
      </c>
      <c r="AX20" s="215" t="s">
        <v>354</v>
      </c>
      <c r="AY20" s="215" t="s">
        <v>496</v>
      </c>
      <c r="AZ20" s="215" t="s">
        <v>497</v>
      </c>
      <c r="BA20" s="215" t="s">
        <v>356</v>
      </c>
      <c r="BB20" s="215" t="s">
        <v>498</v>
      </c>
    </row>
    <row r="21" spans="2:55" x14ac:dyDescent="0.15">
      <c r="B21" s="235"/>
      <c r="J21" s="215" t="s">
        <v>359</v>
      </c>
      <c r="K21" s="215" t="s">
        <v>499</v>
      </c>
      <c r="L21" s="215" t="s">
        <v>500</v>
      </c>
      <c r="M21" s="215" t="s">
        <v>501</v>
      </c>
      <c r="N21" s="215" t="s">
        <v>502</v>
      </c>
      <c r="O21" s="215" t="s">
        <v>503</v>
      </c>
      <c r="AX21" s="215" t="s">
        <v>365</v>
      </c>
      <c r="AY21" s="215" t="s">
        <v>504</v>
      </c>
      <c r="AZ21" s="215" t="s">
        <v>505</v>
      </c>
      <c r="BA21" s="215" t="s">
        <v>506</v>
      </c>
      <c r="BB21" s="215" t="s">
        <v>507</v>
      </c>
      <c r="BC21" s="215" t="s">
        <v>508</v>
      </c>
    </row>
    <row r="22" spans="2:55" x14ac:dyDescent="0.15">
      <c r="B22" s="236"/>
      <c r="J22" s="215" t="s">
        <v>371</v>
      </c>
      <c r="K22" s="215" t="s">
        <v>509</v>
      </c>
      <c r="L22" s="215" t="s">
        <v>374</v>
      </c>
      <c r="M22" s="215" t="s">
        <v>510</v>
      </c>
      <c r="N22" s="215" t="s">
        <v>511</v>
      </c>
      <c r="AX22" s="215" t="s">
        <v>375</v>
      </c>
      <c r="AY22" s="215" t="s">
        <v>512</v>
      </c>
      <c r="AZ22" s="215" t="s">
        <v>378</v>
      </c>
      <c r="BA22" s="215" t="s">
        <v>513</v>
      </c>
      <c r="BB22" s="215" t="s">
        <v>514</v>
      </c>
    </row>
    <row r="23" spans="2:55" x14ac:dyDescent="0.15">
      <c r="B23" s="237"/>
    </row>
    <row r="24" spans="2:55" x14ac:dyDescent="0.15">
      <c r="B24" s="238"/>
    </row>
    <row r="25" spans="2:55" x14ac:dyDescent="0.15">
      <c r="B25" s="239"/>
    </row>
    <row r="26" spans="2:55" x14ac:dyDescent="0.15">
      <c r="B26" s="240"/>
    </row>
    <row r="27" spans="2:55" x14ac:dyDescent="0.15">
      <c r="B27" s="241"/>
    </row>
    <row r="28" spans="2:55" x14ac:dyDescent="0.15">
      <c r="B28" s="242"/>
    </row>
    <row r="29" spans="2:55" x14ac:dyDescent="0.15">
      <c r="B29" s="243"/>
    </row>
    <row r="30" spans="2:55" x14ac:dyDescent="0.15">
      <c r="B30" s="244"/>
    </row>
    <row r="31" spans="2:55" x14ac:dyDescent="0.15">
      <c r="B31" s="245"/>
    </row>
    <row r="32" spans="2:55"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409808-F5CC-4AFB-9A80-A0EC36905777}">
  <sheetPr>
    <pageSetUpPr fitToPage="1"/>
  </sheetPr>
  <dimension ref="A1:GM410"/>
  <sheetViews>
    <sheetView showGridLines="0" defaultGridColor="0" colorId="23" zoomScale="40" zoomScaleNormal="40" workbookViewId="0">
      <selection activeCell="B2" sqref="B2"/>
    </sheetView>
  </sheetViews>
  <sheetFormatPr defaultRowHeight="18.75" x14ac:dyDescent="0.2"/>
  <cols>
    <col min="1" max="1" width="10.625" style="270" customWidth="1"/>
    <col min="2" max="2" width="12.875" style="275" customWidth="1"/>
    <col min="3" max="5" width="6.25" style="275" customWidth="1"/>
    <col min="6" max="36" width="8.125" style="275" customWidth="1"/>
    <col min="37" max="37" width="10.625" style="275" customWidth="1"/>
    <col min="38" max="157" width="17.25" style="341" customWidth="1"/>
    <col min="158" max="195" width="17.25" style="276" customWidth="1"/>
    <col min="196" max="256" width="9" style="275"/>
    <col min="257" max="257" width="9.375" style="275" customWidth="1"/>
    <col min="258" max="258" width="12.875" style="275" customWidth="1"/>
    <col min="259" max="261" width="6.25" style="275" customWidth="1"/>
    <col min="262" max="292" width="8.125" style="275" customWidth="1"/>
    <col min="293" max="293" width="9.375" style="275" customWidth="1"/>
    <col min="294" max="451" width="17.25" style="275" customWidth="1"/>
    <col min="452" max="512" width="9" style="275"/>
    <col min="513" max="513" width="9.375" style="275" customWidth="1"/>
    <col min="514" max="514" width="12.875" style="275" customWidth="1"/>
    <col min="515" max="517" width="6.25" style="275" customWidth="1"/>
    <col min="518" max="548" width="8.125" style="275" customWidth="1"/>
    <col min="549" max="549" width="9.375" style="275" customWidth="1"/>
    <col min="550" max="707" width="17.25" style="275" customWidth="1"/>
    <col min="708" max="768" width="9" style="275"/>
    <col min="769" max="769" width="9.375" style="275" customWidth="1"/>
    <col min="770" max="770" width="12.875" style="275" customWidth="1"/>
    <col min="771" max="773" width="6.25" style="275" customWidth="1"/>
    <col min="774" max="804" width="8.125" style="275" customWidth="1"/>
    <col min="805" max="805" width="9.375" style="275" customWidth="1"/>
    <col min="806" max="963" width="17.25" style="275" customWidth="1"/>
    <col min="964" max="1024" width="9" style="275"/>
    <col min="1025" max="1025" width="9.375" style="275" customWidth="1"/>
    <col min="1026" max="1026" width="12.875" style="275" customWidth="1"/>
    <col min="1027" max="1029" width="6.25" style="275" customWidth="1"/>
    <col min="1030" max="1060" width="8.125" style="275" customWidth="1"/>
    <col min="1061" max="1061" width="9.375" style="275" customWidth="1"/>
    <col min="1062" max="1219" width="17.25" style="275" customWidth="1"/>
    <col min="1220" max="1280" width="9" style="275"/>
    <col min="1281" max="1281" width="9.375" style="275" customWidth="1"/>
    <col min="1282" max="1282" width="12.875" style="275" customWidth="1"/>
    <col min="1283" max="1285" width="6.25" style="275" customWidth="1"/>
    <col min="1286" max="1316" width="8.125" style="275" customWidth="1"/>
    <col min="1317" max="1317" width="9.375" style="275" customWidth="1"/>
    <col min="1318" max="1475" width="17.25" style="275" customWidth="1"/>
    <col min="1476" max="1536" width="9" style="275"/>
    <col min="1537" max="1537" width="9.375" style="275" customWidth="1"/>
    <col min="1538" max="1538" width="12.875" style="275" customWidth="1"/>
    <col min="1539" max="1541" width="6.25" style="275" customWidth="1"/>
    <col min="1542" max="1572" width="8.125" style="275" customWidth="1"/>
    <col min="1573" max="1573" width="9.375" style="275" customWidth="1"/>
    <col min="1574" max="1731" width="17.25" style="275" customWidth="1"/>
    <col min="1732" max="1792" width="9" style="275"/>
    <col min="1793" max="1793" width="9.375" style="275" customWidth="1"/>
    <col min="1794" max="1794" width="12.875" style="275" customWidth="1"/>
    <col min="1795" max="1797" width="6.25" style="275" customWidth="1"/>
    <col min="1798" max="1828" width="8.125" style="275" customWidth="1"/>
    <col min="1829" max="1829" width="9.375" style="275" customWidth="1"/>
    <col min="1830" max="1987" width="17.25" style="275" customWidth="1"/>
    <col min="1988" max="2048" width="9" style="275"/>
    <col min="2049" max="2049" width="9.375" style="275" customWidth="1"/>
    <col min="2050" max="2050" width="12.875" style="275" customWidth="1"/>
    <col min="2051" max="2053" width="6.25" style="275" customWidth="1"/>
    <col min="2054" max="2084" width="8.125" style="275" customWidth="1"/>
    <col min="2085" max="2085" width="9.375" style="275" customWidth="1"/>
    <col min="2086" max="2243" width="17.25" style="275" customWidth="1"/>
    <col min="2244" max="2304" width="9" style="275"/>
    <col min="2305" max="2305" width="9.375" style="275" customWidth="1"/>
    <col min="2306" max="2306" width="12.875" style="275" customWidth="1"/>
    <col min="2307" max="2309" width="6.25" style="275" customWidth="1"/>
    <col min="2310" max="2340" width="8.125" style="275" customWidth="1"/>
    <col min="2341" max="2341" width="9.375" style="275" customWidth="1"/>
    <col min="2342" max="2499" width="17.25" style="275" customWidth="1"/>
    <col min="2500" max="2560" width="9" style="275"/>
    <col min="2561" max="2561" width="9.375" style="275" customWidth="1"/>
    <col min="2562" max="2562" width="12.875" style="275" customWidth="1"/>
    <col min="2563" max="2565" width="6.25" style="275" customWidth="1"/>
    <col min="2566" max="2596" width="8.125" style="275" customWidth="1"/>
    <col min="2597" max="2597" width="9.375" style="275" customWidth="1"/>
    <col min="2598" max="2755" width="17.25" style="275" customWidth="1"/>
    <col min="2756" max="2816" width="9" style="275"/>
    <col min="2817" max="2817" width="9.375" style="275" customWidth="1"/>
    <col min="2818" max="2818" width="12.875" style="275" customWidth="1"/>
    <col min="2819" max="2821" width="6.25" style="275" customWidth="1"/>
    <col min="2822" max="2852" width="8.125" style="275" customWidth="1"/>
    <col min="2853" max="2853" width="9.375" style="275" customWidth="1"/>
    <col min="2854" max="3011" width="17.25" style="275" customWidth="1"/>
    <col min="3012" max="3072" width="9" style="275"/>
    <col min="3073" max="3073" width="9.375" style="275" customWidth="1"/>
    <col min="3074" max="3074" width="12.875" style="275" customWidth="1"/>
    <col min="3075" max="3077" width="6.25" style="275" customWidth="1"/>
    <col min="3078" max="3108" width="8.125" style="275" customWidth="1"/>
    <col min="3109" max="3109" width="9.375" style="275" customWidth="1"/>
    <col min="3110" max="3267" width="17.25" style="275" customWidth="1"/>
    <col min="3268" max="3328" width="9" style="275"/>
    <col min="3329" max="3329" width="9.375" style="275" customWidth="1"/>
    <col min="3330" max="3330" width="12.875" style="275" customWidth="1"/>
    <col min="3331" max="3333" width="6.25" style="275" customWidth="1"/>
    <col min="3334" max="3364" width="8.125" style="275" customWidth="1"/>
    <col min="3365" max="3365" width="9.375" style="275" customWidth="1"/>
    <col min="3366" max="3523" width="17.25" style="275" customWidth="1"/>
    <col min="3524" max="3584" width="9" style="275"/>
    <col min="3585" max="3585" width="9.375" style="275" customWidth="1"/>
    <col min="3586" max="3586" width="12.875" style="275" customWidth="1"/>
    <col min="3587" max="3589" width="6.25" style="275" customWidth="1"/>
    <col min="3590" max="3620" width="8.125" style="275" customWidth="1"/>
    <col min="3621" max="3621" width="9.375" style="275" customWidth="1"/>
    <col min="3622" max="3779" width="17.25" style="275" customWidth="1"/>
    <col min="3780" max="3840" width="9" style="275"/>
    <col min="3841" max="3841" width="9.375" style="275" customWidth="1"/>
    <col min="3842" max="3842" width="12.875" style="275" customWidth="1"/>
    <col min="3843" max="3845" width="6.25" style="275" customWidth="1"/>
    <col min="3846" max="3876" width="8.125" style="275" customWidth="1"/>
    <col min="3877" max="3877" width="9.375" style="275" customWidth="1"/>
    <col min="3878" max="4035" width="17.25" style="275" customWidth="1"/>
    <col min="4036" max="4096" width="9" style="275"/>
    <col min="4097" max="4097" width="9.375" style="275" customWidth="1"/>
    <col min="4098" max="4098" width="12.875" style="275" customWidth="1"/>
    <col min="4099" max="4101" width="6.25" style="275" customWidth="1"/>
    <col min="4102" max="4132" width="8.125" style="275" customWidth="1"/>
    <col min="4133" max="4133" width="9.375" style="275" customWidth="1"/>
    <col min="4134" max="4291" width="17.25" style="275" customWidth="1"/>
    <col min="4292" max="4352" width="9" style="275"/>
    <col min="4353" max="4353" width="9.375" style="275" customWidth="1"/>
    <col min="4354" max="4354" width="12.875" style="275" customWidth="1"/>
    <col min="4355" max="4357" width="6.25" style="275" customWidth="1"/>
    <col min="4358" max="4388" width="8.125" style="275" customWidth="1"/>
    <col min="4389" max="4389" width="9.375" style="275" customWidth="1"/>
    <col min="4390" max="4547" width="17.25" style="275" customWidth="1"/>
    <col min="4548" max="4608" width="9" style="275"/>
    <col min="4609" max="4609" width="9.375" style="275" customWidth="1"/>
    <col min="4610" max="4610" width="12.875" style="275" customWidth="1"/>
    <col min="4611" max="4613" width="6.25" style="275" customWidth="1"/>
    <col min="4614" max="4644" width="8.125" style="275" customWidth="1"/>
    <col min="4645" max="4645" width="9.375" style="275" customWidth="1"/>
    <col min="4646" max="4803" width="17.25" style="275" customWidth="1"/>
    <col min="4804" max="4864" width="9" style="275"/>
    <col min="4865" max="4865" width="9.375" style="275" customWidth="1"/>
    <col min="4866" max="4866" width="12.875" style="275" customWidth="1"/>
    <col min="4867" max="4869" width="6.25" style="275" customWidth="1"/>
    <col min="4870" max="4900" width="8.125" style="275" customWidth="1"/>
    <col min="4901" max="4901" width="9.375" style="275" customWidth="1"/>
    <col min="4902" max="5059" width="17.25" style="275" customWidth="1"/>
    <col min="5060" max="5120" width="9" style="275"/>
    <col min="5121" max="5121" width="9.375" style="275" customWidth="1"/>
    <col min="5122" max="5122" width="12.875" style="275" customWidth="1"/>
    <col min="5123" max="5125" width="6.25" style="275" customWidth="1"/>
    <col min="5126" max="5156" width="8.125" style="275" customWidth="1"/>
    <col min="5157" max="5157" width="9.375" style="275" customWidth="1"/>
    <col min="5158" max="5315" width="17.25" style="275" customWidth="1"/>
    <col min="5316" max="5376" width="9" style="275"/>
    <col min="5377" max="5377" width="9.375" style="275" customWidth="1"/>
    <col min="5378" max="5378" width="12.875" style="275" customWidth="1"/>
    <col min="5379" max="5381" width="6.25" style="275" customWidth="1"/>
    <col min="5382" max="5412" width="8.125" style="275" customWidth="1"/>
    <col min="5413" max="5413" width="9.375" style="275" customWidth="1"/>
    <col min="5414" max="5571" width="17.25" style="275" customWidth="1"/>
    <col min="5572" max="5632" width="9" style="275"/>
    <col min="5633" max="5633" width="9.375" style="275" customWidth="1"/>
    <col min="5634" max="5634" width="12.875" style="275" customWidth="1"/>
    <col min="5635" max="5637" width="6.25" style="275" customWidth="1"/>
    <col min="5638" max="5668" width="8.125" style="275" customWidth="1"/>
    <col min="5669" max="5669" width="9.375" style="275" customWidth="1"/>
    <col min="5670" max="5827" width="17.25" style="275" customWidth="1"/>
    <col min="5828" max="5888" width="9" style="275"/>
    <col min="5889" max="5889" width="9.375" style="275" customWidth="1"/>
    <col min="5890" max="5890" width="12.875" style="275" customWidth="1"/>
    <col min="5891" max="5893" width="6.25" style="275" customWidth="1"/>
    <col min="5894" max="5924" width="8.125" style="275" customWidth="1"/>
    <col min="5925" max="5925" width="9.375" style="275" customWidth="1"/>
    <col min="5926" max="6083" width="17.25" style="275" customWidth="1"/>
    <col min="6084" max="6144" width="9" style="275"/>
    <col min="6145" max="6145" width="9.375" style="275" customWidth="1"/>
    <col min="6146" max="6146" width="12.875" style="275" customWidth="1"/>
    <col min="6147" max="6149" width="6.25" style="275" customWidth="1"/>
    <col min="6150" max="6180" width="8.125" style="275" customWidth="1"/>
    <col min="6181" max="6181" width="9.375" style="275" customWidth="1"/>
    <col min="6182" max="6339" width="17.25" style="275" customWidth="1"/>
    <col min="6340" max="6400" width="9" style="275"/>
    <col min="6401" max="6401" width="9.375" style="275" customWidth="1"/>
    <col min="6402" max="6402" width="12.875" style="275" customWidth="1"/>
    <col min="6403" max="6405" width="6.25" style="275" customWidth="1"/>
    <col min="6406" max="6436" width="8.125" style="275" customWidth="1"/>
    <col min="6437" max="6437" width="9.375" style="275" customWidth="1"/>
    <col min="6438" max="6595" width="17.25" style="275" customWidth="1"/>
    <col min="6596" max="6656" width="9" style="275"/>
    <col min="6657" max="6657" width="9.375" style="275" customWidth="1"/>
    <col min="6658" max="6658" width="12.875" style="275" customWidth="1"/>
    <col min="6659" max="6661" width="6.25" style="275" customWidth="1"/>
    <col min="6662" max="6692" width="8.125" style="275" customWidth="1"/>
    <col min="6693" max="6693" width="9.375" style="275" customWidth="1"/>
    <col min="6694" max="6851" width="17.25" style="275" customWidth="1"/>
    <col min="6852" max="6912" width="9" style="275"/>
    <col min="6913" max="6913" width="9.375" style="275" customWidth="1"/>
    <col min="6914" max="6914" width="12.875" style="275" customWidth="1"/>
    <col min="6915" max="6917" width="6.25" style="275" customWidth="1"/>
    <col min="6918" max="6948" width="8.125" style="275" customWidth="1"/>
    <col min="6949" max="6949" width="9.375" style="275" customWidth="1"/>
    <col min="6950" max="7107" width="17.25" style="275" customWidth="1"/>
    <col min="7108" max="7168" width="9" style="275"/>
    <col min="7169" max="7169" width="9.375" style="275" customWidth="1"/>
    <col min="7170" max="7170" width="12.875" style="275" customWidth="1"/>
    <col min="7171" max="7173" width="6.25" style="275" customWidth="1"/>
    <col min="7174" max="7204" width="8.125" style="275" customWidth="1"/>
    <col min="7205" max="7205" width="9.375" style="275" customWidth="1"/>
    <col min="7206" max="7363" width="17.25" style="275" customWidth="1"/>
    <col min="7364" max="7424" width="9" style="275"/>
    <col min="7425" max="7425" width="9.375" style="275" customWidth="1"/>
    <col min="7426" max="7426" width="12.875" style="275" customWidth="1"/>
    <col min="7427" max="7429" width="6.25" style="275" customWidth="1"/>
    <col min="7430" max="7460" width="8.125" style="275" customWidth="1"/>
    <col min="7461" max="7461" width="9.375" style="275" customWidth="1"/>
    <col min="7462" max="7619" width="17.25" style="275" customWidth="1"/>
    <col min="7620" max="7680" width="9" style="275"/>
    <col min="7681" max="7681" width="9.375" style="275" customWidth="1"/>
    <col min="7682" max="7682" width="12.875" style="275" customWidth="1"/>
    <col min="7683" max="7685" width="6.25" style="275" customWidth="1"/>
    <col min="7686" max="7716" width="8.125" style="275" customWidth="1"/>
    <col min="7717" max="7717" width="9.375" style="275" customWidth="1"/>
    <col min="7718" max="7875" width="17.25" style="275" customWidth="1"/>
    <col min="7876" max="7936" width="9" style="275"/>
    <col min="7937" max="7937" width="9.375" style="275" customWidth="1"/>
    <col min="7938" max="7938" width="12.875" style="275" customWidth="1"/>
    <col min="7939" max="7941" width="6.25" style="275" customWidth="1"/>
    <col min="7942" max="7972" width="8.125" style="275" customWidth="1"/>
    <col min="7973" max="7973" width="9.375" style="275" customWidth="1"/>
    <col min="7974" max="8131" width="17.25" style="275" customWidth="1"/>
    <col min="8132" max="8192" width="9" style="275"/>
    <col min="8193" max="8193" width="9.375" style="275" customWidth="1"/>
    <col min="8194" max="8194" width="12.875" style="275" customWidth="1"/>
    <col min="8195" max="8197" width="6.25" style="275" customWidth="1"/>
    <col min="8198" max="8228" width="8.125" style="275" customWidth="1"/>
    <col min="8229" max="8229" width="9.375" style="275" customWidth="1"/>
    <col min="8230" max="8387" width="17.25" style="275" customWidth="1"/>
    <col min="8388" max="8448" width="9" style="275"/>
    <col min="8449" max="8449" width="9.375" style="275" customWidth="1"/>
    <col min="8450" max="8450" width="12.875" style="275" customWidth="1"/>
    <col min="8451" max="8453" width="6.25" style="275" customWidth="1"/>
    <col min="8454" max="8484" width="8.125" style="275" customWidth="1"/>
    <col min="8485" max="8485" width="9.375" style="275" customWidth="1"/>
    <col min="8486" max="8643" width="17.25" style="275" customWidth="1"/>
    <col min="8644" max="8704" width="9" style="275"/>
    <col min="8705" max="8705" width="9.375" style="275" customWidth="1"/>
    <col min="8706" max="8706" width="12.875" style="275" customWidth="1"/>
    <col min="8707" max="8709" width="6.25" style="275" customWidth="1"/>
    <col min="8710" max="8740" width="8.125" style="275" customWidth="1"/>
    <col min="8741" max="8741" width="9.375" style="275" customWidth="1"/>
    <col min="8742" max="8899" width="17.25" style="275" customWidth="1"/>
    <col min="8900" max="8960" width="9" style="275"/>
    <col min="8961" max="8961" width="9.375" style="275" customWidth="1"/>
    <col min="8962" max="8962" width="12.875" style="275" customWidth="1"/>
    <col min="8963" max="8965" width="6.25" style="275" customWidth="1"/>
    <col min="8966" max="8996" width="8.125" style="275" customWidth="1"/>
    <col min="8997" max="8997" width="9.375" style="275" customWidth="1"/>
    <col min="8998" max="9155" width="17.25" style="275" customWidth="1"/>
    <col min="9156" max="9216" width="9" style="275"/>
    <col min="9217" max="9217" width="9.375" style="275" customWidth="1"/>
    <col min="9218" max="9218" width="12.875" style="275" customWidth="1"/>
    <col min="9219" max="9221" width="6.25" style="275" customWidth="1"/>
    <col min="9222" max="9252" width="8.125" style="275" customWidth="1"/>
    <col min="9253" max="9253" width="9.375" style="275" customWidth="1"/>
    <col min="9254" max="9411" width="17.25" style="275" customWidth="1"/>
    <col min="9412" max="9472" width="9" style="275"/>
    <col min="9473" max="9473" width="9.375" style="275" customWidth="1"/>
    <col min="9474" max="9474" width="12.875" style="275" customWidth="1"/>
    <col min="9475" max="9477" width="6.25" style="275" customWidth="1"/>
    <col min="9478" max="9508" width="8.125" style="275" customWidth="1"/>
    <col min="9509" max="9509" width="9.375" style="275" customWidth="1"/>
    <col min="9510" max="9667" width="17.25" style="275" customWidth="1"/>
    <col min="9668" max="9728" width="9" style="275"/>
    <col min="9729" max="9729" width="9.375" style="275" customWidth="1"/>
    <col min="9730" max="9730" width="12.875" style="275" customWidth="1"/>
    <col min="9731" max="9733" width="6.25" style="275" customWidth="1"/>
    <col min="9734" max="9764" width="8.125" style="275" customWidth="1"/>
    <col min="9765" max="9765" width="9.375" style="275" customWidth="1"/>
    <col min="9766" max="9923" width="17.25" style="275" customWidth="1"/>
    <col min="9924" max="9984" width="9" style="275"/>
    <col min="9985" max="9985" width="9.375" style="275" customWidth="1"/>
    <col min="9986" max="9986" width="12.875" style="275" customWidth="1"/>
    <col min="9987" max="9989" width="6.25" style="275" customWidth="1"/>
    <col min="9990" max="10020" width="8.125" style="275" customWidth="1"/>
    <col min="10021" max="10021" width="9.375" style="275" customWidth="1"/>
    <col min="10022" max="10179" width="17.25" style="275" customWidth="1"/>
    <col min="10180" max="10240" width="9" style="275"/>
    <col min="10241" max="10241" width="9.375" style="275" customWidth="1"/>
    <col min="10242" max="10242" width="12.875" style="275" customWidth="1"/>
    <col min="10243" max="10245" width="6.25" style="275" customWidth="1"/>
    <col min="10246" max="10276" width="8.125" style="275" customWidth="1"/>
    <col min="10277" max="10277" width="9.375" style="275" customWidth="1"/>
    <col min="10278" max="10435" width="17.25" style="275" customWidth="1"/>
    <col min="10436" max="10496" width="9" style="275"/>
    <col min="10497" max="10497" width="9.375" style="275" customWidth="1"/>
    <col min="10498" max="10498" width="12.875" style="275" customWidth="1"/>
    <col min="10499" max="10501" width="6.25" style="275" customWidth="1"/>
    <col min="10502" max="10532" width="8.125" style="275" customWidth="1"/>
    <col min="10533" max="10533" width="9.375" style="275" customWidth="1"/>
    <col min="10534" max="10691" width="17.25" style="275" customWidth="1"/>
    <col min="10692" max="10752" width="9" style="275"/>
    <col min="10753" max="10753" width="9.375" style="275" customWidth="1"/>
    <col min="10754" max="10754" width="12.875" style="275" customWidth="1"/>
    <col min="10755" max="10757" width="6.25" style="275" customWidth="1"/>
    <col min="10758" max="10788" width="8.125" style="275" customWidth="1"/>
    <col min="10789" max="10789" width="9.375" style="275" customWidth="1"/>
    <col min="10790" max="10947" width="17.25" style="275" customWidth="1"/>
    <col min="10948" max="11008" width="9" style="275"/>
    <col min="11009" max="11009" width="9.375" style="275" customWidth="1"/>
    <col min="11010" max="11010" width="12.875" style="275" customWidth="1"/>
    <col min="11011" max="11013" width="6.25" style="275" customWidth="1"/>
    <col min="11014" max="11044" width="8.125" style="275" customWidth="1"/>
    <col min="11045" max="11045" width="9.375" style="275" customWidth="1"/>
    <col min="11046" max="11203" width="17.25" style="275" customWidth="1"/>
    <col min="11204" max="11264" width="9" style="275"/>
    <col min="11265" max="11265" width="9.375" style="275" customWidth="1"/>
    <col min="11266" max="11266" width="12.875" style="275" customWidth="1"/>
    <col min="11267" max="11269" width="6.25" style="275" customWidth="1"/>
    <col min="11270" max="11300" width="8.125" style="275" customWidth="1"/>
    <col min="11301" max="11301" width="9.375" style="275" customWidth="1"/>
    <col min="11302" max="11459" width="17.25" style="275" customWidth="1"/>
    <col min="11460" max="11520" width="9" style="275"/>
    <col min="11521" max="11521" width="9.375" style="275" customWidth="1"/>
    <col min="11522" max="11522" width="12.875" style="275" customWidth="1"/>
    <col min="11523" max="11525" width="6.25" style="275" customWidth="1"/>
    <col min="11526" max="11556" width="8.125" style="275" customWidth="1"/>
    <col min="11557" max="11557" width="9.375" style="275" customWidth="1"/>
    <col min="11558" max="11715" width="17.25" style="275" customWidth="1"/>
    <col min="11716" max="11776" width="9" style="275"/>
    <col min="11777" max="11777" width="9.375" style="275" customWidth="1"/>
    <col min="11778" max="11778" width="12.875" style="275" customWidth="1"/>
    <col min="11779" max="11781" width="6.25" style="275" customWidth="1"/>
    <col min="11782" max="11812" width="8.125" style="275" customWidth="1"/>
    <col min="11813" max="11813" width="9.375" style="275" customWidth="1"/>
    <col min="11814" max="11971" width="17.25" style="275" customWidth="1"/>
    <col min="11972" max="12032" width="9" style="275"/>
    <col min="12033" max="12033" width="9.375" style="275" customWidth="1"/>
    <col min="12034" max="12034" width="12.875" style="275" customWidth="1"/>
    <col min="12035" max="12037" width="6.25" style="275" customWidth="1"/>
    <col min="12038" max="12068" width="8.125" style="275" customWidth="1"/>
    <col min="12069" max="12069" width="9.375" style="275" customWidth="1"/>
    <col min="12070" max="12227" width="17.25" style="275" customWidth="1"/>
    <col min="12228" max="12288" width="9" style="275"/>
    <col min="12289" max="12289" width="9.375" style="275" customWidth="1"/>
    <col min="12290" max="12290" width="12.875" style="275" customWidth="1"/>
    <col min="12291" max="12293" width="6.25" style="275" customWidth="1"/>
    <col min="12294" max="12324" width="8.125" style="275" customWidth="1"/>
    <col min="12325" max="12325" width="9.375" style="275" customWidth="1"/>
    <col min="12326" max="12483" width="17.25" style="275" customWidth="1"/>
    <col min="12484" max="12544" width="9" style="275"/>
    <col min="12545" max="12545" width="9.375" style="275" customWidth="1"/>
    <col min="12546" max="12546" width="12.875" style="275" customWidth="1"/>
    <col min="12547" max="12549" width="6.25" style="275" customWidth="1"/>
    <col min="12550" max="12580" width="8.125" style="275" customWidth="1"/>
    <col min="12581" max="12581" width="9.375" style="275" customWidth="1"/>
    <col min="12582" max="12739" width="17.25" style="275" customWidth="1"/>
    <col min="12740" max="12800" width="9" style="275"/>
    <col min="12801" max="12801" width="9.375" style="275" customWidth="1"/>
    <col min="12802" max="12802" width="12.875" style="275" customWidth="1"/>
    <col min="12803" max="12805" width="6.25" style="275" customWidth="1"/>
    <col min="12806" max="12836" width="8.125" style="275" customWidth="1"/>
    <col min="12837" max="12837" width="9.375" style="275" customWidth="1"/>
    <col min="12838" max="12995" width="17.25" style="275" customWidth="1"/>
    <col min="12996" max="13056" width="9" style="275"/>
    <col min="13057" max="13057" width="9.375" style="275" customWidth="1"/>
    <col min="13058" max="13058" width="12.875" style="275" customWidth="1"/>
    <col min="13059" max="13061" width="6.25" style="275" customWidth="1"/>
    <col min="13062" max="13092" width="8.125" style="275" customWidth="1"/>
    <col min="13093" max="13093" width="9.375" style="275" customWidth="1"/>
    <col min="13094" max="13251" width="17.25" style="275" customWidth="1"/>
    <col min="13252" max="13312" width="9" style="275"/>
    <col min="13313" max="13313" width="9.375" style="275" customWidth="1"/>
    <col min="13314" max="13314" width="12.875" style="275" customWidth="1"/>
    <col min="13315" max="13317" width="6.25" style="275" customWidth="1"/>
    <col min="13318" max="13348" width="8.125" style="275" customWidth="1"/>
    <col min="13349" max="13349" width="9.375" style="275" customWidth="1"/>
    <col min="13350" max="13507" width="17.25" style="275" customWidth="1"/>
    <col min="13508" max="13568" width="9" style="275"/>
    <col min="13569" max="13569" width="9.375" style="275" customWidth="1"/>
    <col min="13570" max="13570" width="12.875" style="275" customWidth="1"/>
    <col min="13571" max="13573" width="6.25" style="275" customWidth="1"/>
    <col min="13574" max="13604" width="8.125" style="275" customWidth="1"/>
    <col min="13605" max="13605" width="9.375" style="275" customWidth="1"/>
    <col min="13606" max="13763" width="17.25" style="275" customWidth="1"/>
    <col min="13764" max="13824" width="9" style="275"/>
    <col min="13825" max="13825" width="9.375" style="275" customWidth="1"/>
    <col min="13826" max="13826" width="12.875" style="275" customWidth="1"/>
    <col min="13827" max="13829" width="6.25" style="275" customWidth="1"/>
    <col min="13830" max="13860" width="8.125" style="275" customWidth="1"/>
    <col min="13861" max="13861" width="9.375" style="275" customWidth="1"/>
    <col min="13862" max="14019" width="17.25" style="275" customWidth="1"/>
    <col min="14020" max="14080" width="9" style="275"/>
    <col min="14081" max="14081" width="9.375" style="275" customWidth="1"/>
    <col min="14082" max="14082" width="12.875" style="275" customWidth="1"/>
    <col min="14083" max="14085" width="6.25" style="275" customWidth="1"/>
    <col min="14086" max="14116" width="8.125" style="275" customWidth="1"/>
    <col min="14117" max="14117" width="9.375" style="275" customWidth="1"/>
    <col min="14118" max="14275" width="17.25" style="275" customWidth="1"/>
    <col min="14276" max="14336" width="9" style="275"/>
    <col min="14337" max="14337" width="9.375" style="275" customWidth="1"/>
    <col min="14338" max="14338" width="12.875" style="275" customWidth="1"/>
    <col min="14339" max="14341" width="6.25" style="275" customWidth="1"/>
    <col min="14342" max="14372" width="8.125" style="275" customWidth="1"/>
    <col min="14373" max="14373" width="9.375" style="275" customWidth="1"/>
    <col min="14374" max="14531" width="17.25" style="275" customWidth="1"/>
    <col min="14532" max="14592" width="9" style="275"/>
    <col min="14593" max="14593" width="9.375" style="275" customWidth="1"/>
    <col min="14594" max="14594" width="12.875" style="275" customWidth="1"/>
    <col min="14595" max="14597" width="6.25" style="275" customWidth="1"/>
    <col min="14598" max="14628" width="8.125" style="275" customWidth="1"/>
    <col min="14629" max="14629" width="9.375" style="275" customWidth="1"/>
    <col min="14630" max="14787" width="17.25" style="275" customWidth="1"/>
    <col min="14788" max="14848" width="9" style="275"/>
    <col min="14849" max="14849" width="9.375" style="275" customWidth="1"/>
    <col min="14850" max="14850" width="12.875" style="275" customWidth="1"/>
    <col min="14851" max="14853" width="6.25" style="275" customWidth="1"/>
    <col min="14854" max="14884" width="8.125" style="275" customWidth="1"/>
    <col min="14885" max="14885" width="9.375" style="275" customWidth="1"/>
    <col min="14886" max="15043" width="17.25" style="275" customWidth="1"/>
    <col min="15044" max="15104" width="9" style="275"/>
    <col min="15105" max="15105" width="9.375" style="275" customWidth="1"/>
    <col min="15106" max="15106" width="12.875" style="275" customWidth="1"/>
    <col min="15107" max="15109" width="6.25" style="275" customWidth="1"/>
    <col min="15110" max="15140" width="8.125" style="275" customWidth="1"/>
    <col min="15141" max="15141" width="9.375" style="275" customWidth="1"/>
    <col min="15142" max="15299" width="17.25" style="275" customWidth="1"/>
    <col min="15300" max="15360" width="9" style="275"/>
    <col min="15361" max="15361" width="9.375" style="275" customWidth="1"/>
    <col min="15362" max="15362" width="12.875" style="275" customWidth="1"/>
    <col min="15363" max="15365" width="6.25" style="275" customWidth="1"/>
    <col min="15366" max="15396" width="8.125" style="275" customWidth="1"/>
    <col min="15397" max="15397" width="9.375" style="275" customWidth="1"/>
    <col min="15398" max="15555" width="17.25" style="275" customWidth="1"/>
    <col min="15556" max="15616" width="9" style="275"/>
    <col min="15617" max="15617" width="9.375" style="275" customWidth="1"/>
    <col min="15618" max="15618" width="12.875" style="275" customWidth="1"/>
    <col min="15619" max="15621" width="6.25" style="275" customWidth="1"/>
    <col min="15622" max="15652" width="8.125" style="275" customWidth="1"/>
    <col min="15653" max="15653" width="9.375" style="275" customWidth="1"/>
    <col min="15654" max="15811" width="17.25" style="275" customWidth="1"/>
    <col min="15812" max="15872" width="9" style="275"/>
    <col min="15873" max="15873" width="9.375" style="275" customWidth="1"/>
    <col min="15874" max="15874" width="12.875" style="275" customWidth="1"/>
    <col min="15875" max="15877" width="6.25" style="275" customWidth="1"/>
    <col min="15878" max="15908" width="8.125" style="275" customWidth="1"/>
    <col min="15909" max="15909" width="9.375" style="275" customWidth="1"/>
    <col min="15910" max="16067" width="17.25" style="275" customWidth="1"/>
    <col min="16068" max="16128" width="9" style="275"/>
    <col min="16129" max="16129" width="9.375" style="275" customWidth="1"/>
    <col min="16130" max="16130" width="12.875" style="275" customWidth="1"/>
    <col min="16131" max="16133" width="6.25" style="275" customWidth="1"/>
    <col min="16134" max="16164" width="8.125" style="275" customWidth="1"/>
    <col min="16165" max="16165" width="9.375" style="275" customWidth="1"/>
    <col min="16166" max="16323" width="17.25" style="275" customWidth="1"/>
    <col min="16324" max="16384" width="9" style="275"/>
  </cols>
  <sheetData>
    <row r="1" spans="1:195" s="270" customFormat="1" ht="39.950000000000003" customHeight="1" x14ac:dyDescent="0.2">
      <c r="B1" s="270">
        <v>8</v>
      </c>
      <c r="C1" s="270">
        <v>9</v>
      </c>
      <c r="D1" s="270">
        <v>9</v>
      </c>
      <c r="E1" s="270">
        <v>9</v>
      </c>
      <c r="F1" s="270">
        <v>10</v>
      </c>
      <c r="G1" s="270">
        <v>10</v>
      </c>
      <c r="H1" s="270">
        <v>10</v>
      </c>
      <c r="I1" s="270">
        <v>10</v>
      </c>
      <c r="J1" s="270">
        <v>10</v>
      </c>
      <c r="K1" s="270">
        <v>10</v>
      </c>
      <c r="L1" s="270">
        <v>10</v>
      </c>
      <c r="M1" s="270">
        <v>10</v>
      </c>
      <c r="N1" s="270">
        <v>10</v>
      </c>
      <c r="O1" s="270">
        <v>10</v>
      </c>
      <c r="P1" s="270">
        <v>10</v>
      </c>
      <c r="Q1" s="270">
        <v>10</v>
      </c>
      <c r="R1" s="270">
        <v>10</v>
      </c>
      <c r="S1" s="270">
        <v>10</v>
      </c>
      <c r="T1" s="270">
        <v>10</v>
      </c>
      <c r="U1" s="270">
        <v>10</v>
      </c>
      <c r="V1" s="270">
        <v>10</v>
      </c>
      <c r="W1" s="270">
        <v>10</v>
      </c>
      <c r="X1" s="270">
        <v>10</v>
      </c>
      <c r="Y1" s="270">
        <v>10</v>
      </c>
      <c r="Z1" s="270">
        <v>10</v>
      </c>
      <c r="AA1" s="270">
        <v>10</v>
      </c>
      <c r="AB1" s="270">
        <v>10</v>
      </c>
      <c r="AC1" s="270">
        <v>10</v>
      </c>
      <c r="AD1" s="270">
        <v>10</v>
      </c>
      <c r="AE1" s="270">
        <v>10</v>
      </c>
      <c r="AF1" s="270">
        <v>10</v>
      </c>
      <c r="AG1" s="270">
        <v>10</v>
      </c>
      <c r="AH1" s="270">
        <v>10</v>
      </c>
      <c r="AI1" s="270">
        <v>10</v>
      </c>
      <c r="AJ1" s="270">
        <v>10</v>
      </c>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271"/>
      <c r="FC1" s="271"/>
      <c r="FD1" s="271"/>
      <c r="FE1" s="271"/>
      <c r="FF1" s="271"/>
      <c r="FG1" s="271"/>
      <c r="FH1" s="271"/>
      <c r="FI1" s="271"/>
      <c r="FJ1" s="271"/>
      <c r="FK1" s="271"/>
      <c r="FL1" s="271"/>
      <c r="FM1" s="271"/>
      <c r="FN1" s="271"/>
      <c r="FO1" s="271"/>
      <c r="FP1" s="271"/>
      <c r="FQ1" s="271"/>
      <c r="FR1" s="271"/>
      <c r="FS1" s="271"/>
      <c r="FT1" s="271"/>
      <c r="FU1" s="271"/>
      <c r="FV1" s="271"/>
      <c r="FW1" s="271"/>
      <c r="FX1" s="271"/>
      <c r="FY1" s="271"/>
      <c r="FZ1" s="271"/>
      <c r="GA1" s="271"/>
      <c r="GB1" s="271"/>
      <c r="GC1" s="271"/>
      <c r="GD1" s="271"/>
      <c r="GE1" s="271"/>
      <c r="GF1" s="271"/>
      <c r="GG1" s="271"/>
      <c r="GH1" s="271"/>
      <c r="GI1" s="271"/>
      <c r="GJ1" s="271"/>
      <c r="GK1" s="271"/>
      <c r="GL1" s="271"/>
      <c r="GM1" s="271"/>
    </row>
    <row r="2" spans="1:195" ht="22.5" customHeight="1" x14ac:dyDescent="0.2">
      <c r="A2" s="270">
        <v>1</v>
      </c>
      <c r="B2" s="272"/>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4"/>
    </row>
    <row r="3" spans="1:195" ht="34.5" customHeight="1" x14ac:dyDescent="0.5">
      <c r="A3" s="270">
        <v>2</v>
      </c>
      <c r="B3" s="277" t="s">
        <v>515</v>
      </c>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9"/>
    </row>
    <row r="4" spans="1:195" ht="12.75" customHeight="1" x14ac:dyDescent="0.2">
      <c r="A4" s="270">
        <v>3</v>
      </c>
      <c r="B4" s="280"/>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2"/>
    </row>
    <row r="5" spans="1:195" ht="41.25" hidden="1" customHeight="1" x14ac:dyDescent="0.2">
      <c r="B5" s="280"/>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1"/>
      <c r="AE5" s="281"/>
      <c r="AF5" s="281"/>
      <c r="AG5" s="281"/>
      <c r="AH5" s="281"/>
      <c r="AI5" s="281"/>
      <c r="AJ5" s="282"/>
    </row>
    <row r="6" spans="1:195" ht="44.65" customHeight="1" x14ac:dyDescent="0.35">
      <c r="A6" s="270">
        <v>6</v>
      </c>
      <c r="B6" s="283" t="s">
        <v>396</v>
      </c>
      <c r="C6" s="284" t="s">
        <v>397</v>
      </c>
      <c r="D6" s="284"/>
      <c r="E6" s="284"/>
      <c r="F6" s="286" t="s">
        <v>424</v>
      </c>
      <c r="G6" s="286" t="e">
        <f>F6+1</f>
        <v>#VALUE!</v>
      </c>
      <c r="H6" s="286" t="e">
        <f t="shared" ref="H6:AI6" si="0">G6+1</f>
        <v>#VALUE!</v>
      </c>
      <c r="I6" s="286" t="e">
        <f t="shared" si="0"/>
        <v>#VALUE!</v>
      </c>
      <c r="J6" s="286" t="e">
        <f t="shared" si="0"/>
        <v>#VALUE!</v>
      </c>
      <c r="K6" s="287" t="e">
        <f t="shared" si="0"/>
        <v>#VALUE!</v>
      </c>
      <c r="L6" s="285" t="e">
        <f t="shared" si="0"/>
        <v>#VALUE!</v>
      </c>
      <c r="M6" s="286" t="e">
        <f t="shared" si="0"/>
        <v>#VALUE!</v>
      </c>
      <c r="N6" s="286" t="e">
        <f t="shared" si="0"/>
        <v>#VALUE!</v>
      </c>
      <c r="O6" s="286" t="e">
        <f t="shared" si="0"/>
        <v>#VALUE!</v>
      </c>
      <c r="P6" s="286" t="e">
        <f t="shared" si="0"/>
        <v>#VALUE!</v>
      </c>
      <c r="Q6" s="286" t="e">
        <f t="shared" si="0"/>
        <v>#VALUE!</v>
      </c>
      <c r="R6" s="287" t="e">
        <f t="shared" si="0"/>
        <v>#VALUE!</v>
      </c>
      <c r="S6" s="285" t="e">
        <f t="shared" si="0"/>
        <v>#VALUE!</v>
      </c>
      <c r="T6" s="286" t="e">
        <f t="shared" si="0"/>
        <v>#VALUE!</v>
      </c>
      <c r="U6" s="286" t="e">
        <f t="shared" si="0"/>
        <v>#VALUE!</v>
      </c>
      <c r="V6" s="286" t="e">
        <f t="shared" si="0"/>
        <v>#VALUE!</v>
      </c>
      <c r="W6" s="286" t="e">
        <f t="shared" si="0"/>
        <v>#VALUE!</v>
      </c>
      <c r="X6" s="286" t="e">
        <f t="shared" si="0"/>
        <v>#VALUE!</v>
      </c>
      <c r="Y6" s="287" t="e">
        <f t="shared" si="0"/>
        <v>#VALUE!</v>
      </c>
      <c r="Z6" s="285" t="e">
        <f t="shared" si="0"/>
        <v>#VALUE!</v>
      </c>
      <c r="AA6" s="286" t="e">
        <f t="shared" si="0"/>
        <v>#VALUE!</v>
      </c>
      <c r="AB6" s="286" t="e">
        <f t="shared" si="0"/>
        <v>#VALUE!</v>
      </c>
      <c r="AC6" s="286" t="e">
        <f t="shared" si="0"/>
        <v>#VALUE!</v>
      </c>
      <c r="AD6" s="286" t="e">
        <f t="shared" si="0"/>
        <v>#VALUE!</v>
      </c>
      <c r="AE6" s="286" t="e">
        <f t="shared" si="0"/>
        <v>#VALUE!</v>
      </c>
      <c r="AF6" s="287" t="e">
        <f t="shared" si="0"/>
        <v>#VALUE!</v>
      </c>
      <c r="AG6" s="285" t="e">
        <f t="shared" si="0"/>
        <v>#VALUE!</v>
      </c>
      <c r="AH6" s="285" t="e">
        <f t="shared" si="0"/>
        <v>#VALUE!</v>
      </c>
      <c r="AI6" s="286" t="e">
        <f t="shared" si="0"/>
        <v>#VALUE!</v>
      </c>
      <c r="AJ6" s="301" t="e">
        <f>AI6+1</f>
        <v>#VALUE!</v>
      </c>
    </row>
    <row r="7" spans="1:195" ht="37.15" customHeight="1" x14ac:dyDescent="0.2">
      <c r="A7" s="270">
        <v>7</v>
      </c>
      <c r="B7" s="283"/>
      <c r="C7" s="289" t="s">
        <v>398</v>
      </c>
      <c r="D7" s="289"/>
      <c r="E7" s="289"/>
      <c r="F7" s="297" t="s">
        <v>173</v>
      </c>
      <c r="G7" s="291" t="s">
        <v>383</v>
      </c>
      <c r="H7" s="292" t="s">
        <v>384</v>
      </c>
      <c r="I7" s="293" t="s">
        <v>385</v>
      </c>
      <c r="J7" s="294" t="s">
        <v>386</v>
      </c>
      <c r="K7" s="295" t="s">
        <v>387</v>
      </c>
      <c r="L7" s="296" t="s">
        <v>388</v>
      </c>
      <c r="M7" s="297" t="s">
        <v>173</v>
      </c>
      <c r="N7" s="291" t="s">
        <v>383</v>
      </c>
      <c r="O7" s="292" t="s">
        <v>384</v>
      </c>
      <c r="P7" s="293" t="s">
        <v>385</v>
      </c>
      <c r="Q7" s="294" t="s">
        <v>386</v>
      </c>
      <c r="R7" s="295" t="s">
        <v>387</v>
      </c>
      <c r="S7" s="296" t="s">
        <v>388</v>
      </c>
      <c r="T7" s="297" t="s">
        <v>173</v>
      </c>
      <c r="U7" s="291" t="s">
        <v>383</v>
      </c>
      <c r="V7" s="292" t="s">
        <v>384</v>
      </c>
      <c r="W7" s="293" t="s">
        <v>385</v>
      </c>
      <c r="X7" s="294" t="s">
        <v>386</v>
      </c>
      <c r="Y7" s="295" t="s">
        <v>387</v>
      </c>
      <c r="Z7" s="296" t="s">
        <v>388</v>
      </c>
      <c r="AA7" s="297" t="s">
        <v>173</v>
      </c>
      <c r="AB7" s="291" t="s">
        <v>383</v>
      </c>
      <c r="AC7" s="292" t="s">
        <v>384</v>
      </c>
      <c r="AD7" s="293" t="s">
        <v>385</v>
      </c>
      <c r="AE7" s="294" t="s">
        <v>386</v>
      </c>
      <c r="AF7" s="295" t="s">
        <v>387</v>
      </c>
      <c r="AG7" s="296" t="s">
        <v>388</v>
      </c>
      <c r="AH7" s="290" t="s">
        <v>173</v>
      </c>
      <c r="AI7" s="291" t="s">
        <v>383</v>
      </c>
      <c r="AJ7" s="318" t="s">
        <v>384</v>
      </c>
    </row>
    <row r="8" spans="1:195" ht="7.9" customHeight="1" x14ac:dyDescent="0.2">
      <c r="A8" s="270">
        <v>8</v>
      </c>
      <c r="B8" s="280"/>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D8" s="281"/>
      <c r="AE8" s="281"/>
      <c r="AF8" s="299" t="s">
        <v>389</v>
      </c>
      <c r="AG8" s="281"/>
      <c r="AH8" s="281"/>
      <c r="AI8" s="281"/>
      <c r="AJ8" s="282"/>
    </row>
    <row r="9" spans="1:195" ht="44.65" customHeight="1" x14ac:dyDescent="0.35">
      <c r="A9" s="270">
        <v>6</v>
      </c>
      <c r="B9" s="283" t="s">
        <v>399</v>
      </c>
      <c r="C9" s="284" t="s">
        <v>400</v>
      </c>
      <c r="D9" s="284"/>
      <c r="E9" s="284"/>
      <c r="F9" s="286" t="s">
        <v>425</v>
      </c>
      <c r="G9" s="286" t="e">
        <f t="shared" ref="G9:AJ9" si="1">F9+1</f>
        <v>#VALUE!</v>
      </c>
      <c r="H9" s="285" t="e">
        <f t="shared" si="1"/>
        <v>#VALUE!</v>
      </c>
      <c r="I9" s="285" t="e">
        <f t="shared" si="1"/>
        <v>#VALUE!</v>
      </c>
      <c r="J9" s="285" t="e">
        <f t="shared" si="1"/>
        <v>#VALUE!</v>
      </c>
      <c r="K9" s="285" t="e">
        <f t="shared" si="1"/>
        <v>#VALUE!</v>
      </c>
      <c r="L9" s="286" t="e">
        <f t="shared" si="1"/>
        <v>#VALUE!</v>
      </c>
      <c r="M9" s="286" t="e">
        <f t="shared" si="1"/>
        <v>#VALUE!</v>
      </c>
      <c r="N9" s="286" t="e">
        <f t="shared" si="1"/>
        <v>#VALUE!</v>
      </c>
      <c r="O9" s="286" t="e">
        <f t="shared" si="1"/>
        <v>#VALUE!</v>
      </c>
      <c r="P9" s="287" t="e">
        <f t="shared" si="1"/>
        <v>#VALUE!</v>
      </c>
      <c r="Q9" s="285" t="e">
        <f t="shared" si="1"/>
        <v>#VALUE!</v>
      </c>
      <c r="R9" s="286" t="e">
        <f t="shared" si="1"/>
        <v>#VALUE!</v>
      </c>
      <c r="S9" s="286" t="e">
        <f t="shared" si="1"/>
        <v>#VALUE!</v>
      </c>
      <c r="T9" s="286" t="e">
        <f t="shared" si="1"/>
        <v>#VALUE!</v>
      </c>
      <c r="U9" s="286" t="e">
        <f t="shared" si="1"/>
        <v>#VALUE!</v>
      </c>
      <c r="V9" s="286" t="e">
        <f t="shared" si="1"/>
        <v>#VALUE!</v>
      </c>
      <c r="W9" s="287" t="e">
        <f t="shared" si="1"/>
        <v>#VALUE!</v>
      </c>
      <c r="X9" s="285" t="e">
        <f t="shared" si="1"/>
        <v>#VALUE!</v>
      </c>
      <c r="Y9" s="286" t="e">
        <f t="shared" si="1"/>
        <v>#VALUE!</v>
      </c>
      <c r="Z9" s="286" t="e">
        <f t="shared" si="1"/>
        <v>#VALUE!</v>
      </c>
      <c r="AA9" s="286" t="e">
        <f t="shared" si="1"/>
        <v>#VALUE!</v>
      </c>
      <c r="AB9" s="286" t="e">
        <f t="shared" si="1"/>
        <v>#VALUE!</v>
      </c>
      <c r="AC9" s="286" t="e">
        <f t="shared" si="1"/>
        <v>#VALUE!</v>
      </c>
      <c r="AD9" s="287" t="e">
        <f t="shared" si="1"/>
        <v>#VALUE!</v>
      </c>
      <c r="AE9" s="285" t="e">
        <f t="shared" si="1"/>
        <v>#VALUE!</v>
      </c>
      <c r="AF9" s="286" t="e">
        <f t="shared" si="1"/>
        <v>#VALUE!</v>
      </c>
      <c r="AG9" s="286" t="e">
        <f t="shared" si="1"/>
        <v>#VALUE!</v>
      </c>
      <c r="AH9" s="286" t="e">
        <f t="shared" si="1"/>
        <v>#VALUE!</v>
      </c>
      <c r="AI9" s="286" t="e">
        <f t="shared" si="1"/>
        <v>#VALUE!</v>
      </c>
      <c r="AJ9" s="288" t="e">
        <f t="shared" si="1"/>
        <v>#VALUE!</v>
      </c>
    </row>
    <row r="10" spans="1:195" ht="37.15" customHeight="1" x14ac:dyDescent="0.2">
      <c r="A10" s="270">
        <v>7</v>
      </c>
      <c r="B10" s="283"/>
      <c r="C10" s="289" t="s">
        <v>401</v>
      </c>
      <c r="D10" s="289"/>
      <c r="E10" s="289"/>
      <c r="F10" s="292" t="s">
        <v>384</v>
      </c>
      <c r="G10" s="293" t="s">
        <v>385</v>
      </c>
      <c r="H10" s="302" t="s">
        <v>386</v>
      </c>
      <c r="I10" s="319" t="s">
        <v>387</v>
      </c>
      <c r="J10" s="296" t="s">
        <v>388</v>
      </c>
      <c r="K10" s="290" t="s">
        <v>173</v>
      </c>
      <c r="L10" s="291" t="s">
        <v>383</v>
      </c>
      <c r="M10" s="292" t="s">
        <v>384</v>
      </c>
      <c r="N10" s="293" t="s">
        <v>385</v>
      </c>
      <c r="O10" s="294" t="s">
        <v>386</v>
      </c>
      <c r="P10" s="295" t="s">
        <v>387</v>
      </c>
      <c r="Q10" s="296" t="s">
        <v>388</v>
      </c>
      <c r="R10" s="297" t="s">
        <v>173</v>
      </c>
      <c r="S10" s="291" t="s">
        <v>383</v>
      </c>
      <c r="T10" s="292" t="s">
        <v>384</v>
      </c>
      <c r="U10" s="293" t="s">
        <v>385</v>
      </c>
      <c r="V10" s="294" t="s">
        <v>386</v>
      </c>
      <c r="W10" s="295" t="s">
        <v>387</v>
      </c>
      <c r="X10" s="296" t="s">
        <v>388</v>
      </c>
      <c r="Y10" s="297" t="s">
        <v>173</v>
      </c>
      <c r="Z10" s="291" t="s">
        <v>383</v>
      </c>
      <c r="AA10" s="292" t="s">
        <v>384</v>
      </c>
      <c r="AB10" s="293" t="s">
        <v>385</v>
      </c>
      <c r="AC10" s="294" t="s">
        <v>386</v>
      </c>
      <c r="AD10" s="295" t="s">
        <v>387</v>
      </c>
      <c r="AE10" s="296" t="s">
        <v>388</v>
      </c>
      <c r="AF10" s="297" t="s">
        <v>173</v>
      </c>
      <c r="AG10" s="291" t="s">
        <v>383</v>
      </c>
      <c r="AH10" s="292" t="s">
        <v>384</v>
      </c>
      <c r="AI10" s="293" t="s">
        <v>385</v>
      </c>
      <c r="AJ10" s="320" t="s">
        <v>386</v>
      </c>
    </row>
    <row r="11" spans="1:195" ht="7.9" customHeight="1" x14ac:dyDescent="0.2">
      <c r="A11" s="270">
        <v>8</v>
      </c>
      <c r="B11" s="305"/>
      <c r="C11" s="306"/>
      <c r="D11" s="306"/>
      <c r="E11" s="306"/>
      <c r="F11" s="307"/>
      <c r="G11" s="308"/>
      <c r="H11" s="309"/>
      <c r="I11" s="310"/>
      <c r="J11" s="311"/>
      <c r="K11" s="312"/>
      <c r="L11" s="313"/>
      <c r="M11" s="307"/>
      <c r="N11" s="308"/>
      <c r="O11" s="309"/>
      <c r="P11" s="310"/>
      <c r="Q11" s="311"/>
      <c r="R11" s="312"/>
      <c r="S11" s="313"/>
      <c r="T11" s="307"/>
      <c r="U11" s="308"/>
      <c r="V11" s="309"/>
      <c r="W11" s="310"/>
      <c r="X11" s="311"/>
      <c r="Y11" s="312"/>
      <c r="Z11" s="313"/>
      <c r="AA11" s="307"/>
      <c r="AB11" s="308"/>
      <c r="AC11" s="309"/>
      <c r="AD11" s="310"/>
      <c r="AE11" s="311"/>
      <c r="AF11" s="312"/>
      <c r="AG11" s="313"/>
      <c r="AH11" s="307"/>
      <c r="AI11" s="308"/>
      <c r="AJ11" s="314"/>
    </row>
    <row r="12" spans="1:195" ht="44.65" customHeight="1" x14ac:dyDescent="0.35">
      <c r="A12" s="270">
        <v>6</v>
      </c>
      <c r="B12" s="283" t="s">
        <v>402</v>
      </c>
      <c r="C12" s="284" t="s">
        <v>403</v>
      </c>
      <c r="D12" s="284"/>
      <c r="E12" s="284"/>
      <c r="F12" s="287" t="s">
        <v>426</v>
      </c>
      <c r="G12" s="285" t="e">
        <f t="shared" ref="G12:AJ12" si="2">F12+1</f>
        <v>#VALUE!</v>
      </c>
      <c r="H12" s="286" t="e">
        <f t="shared" si="2"/>
        <v>#VALUE!</v>
      </c>
      <c r="I12" s="286" t="e">
        <f t="shared" si="2"/>
        <v>#VALUE!</v>
      </c>
      <c r="J12" s="286" t="e">
        <f t="shared" si="2"/>
        <v>#VALUE!</v>
      </c>
      <c r="K12" s="286" t="e">
        <f t="shared" si="2"/>
        <v>#VALUE!</v>
      </c>
      <c r="L12" s="286" t="e">
        <f t="shared" si="2"/>
        <v>#VALUE!</v>
      </c>
      <c r="M12" s="287" t="e">
        <f t="shared" si="2"/>
        <v>#VALUE!</v>
      </c>
      <c r="N12" s="285" t="e">
        <f t="shared" si="2"/>
        <v>#VALUE!</v>
      </c>
      <c r="O12" s="286" t="e">
        <f t="shared" si="2"/>
        <v>#VALUE!</v>
      </c>
      <c r="P12" s="286" t="e">
        <f t="shared" si="2"/>
        <v>#VALUE!</v>
      </c>
      <c r="Q12" s="286" t="e">
        <f t="shared" si="2"/>
        <v>#VALUE!</v>
      </c>
      <c r="R12" s="286" t="e">
        <f t="shared" si="2"/>
        <v>#VALUE!</v>
      </c>
      <c r="S12" s="286" t="e">
        <f t="shared" si="2"/>
        <v>#VALUE!</v>
      </c>
      <c r="T12" s="287" t="e">
        <f t="shared" si="2"/>
        <v>#VALUE!</v>
      </c>
      <c r="U12" s="285" t="e">
        <f t="shared" si="2"/>
        <v>#VALUE!</v>
      </c>
      <c r="V12" s="286" t="e">
        <f t="shared" si="2"/>
        <v>#VALUE!</v>
      </c>
      <c r="W12" s="286" t="e">
        <f t="shared" si="2"/>
        <v>#VALUE!</v>
      </c>
      <c r="X12" s="286" t="e">
        <f t="shared" si="2"/>
        <v>#VALUE!</v>
      </c>
      <c r="Y12" s="286" t="e">
        <f t="shared" si="2"/>
        <v>#VALUE!</v>
      </c>
      <c r="Z12" s="286" t="e">
        <f t="shared" si="2"/>
        <v>#VALUE!</v>
      </c>
      <c r="AA12" s="287" t="e">
        <f t="shared" si="2"/>
        <v>#VALUE!</v>
      </c>
      <c r="AB12" s="285" t="e">
        <f t="shared" si="2"/>
        <v>#VALUE!</v>
      </c>
      <c r="AC12" s="286" t="e">
        <f t="shared" si="2"/>
        <v>#VALUE!</v>
      </c>
      <c r="AD12" s="286" t="e">
        <f t="shared" si="2"/>
        <v>#VALUE!</v>
      </c>
      <c r="AE12" s="286" t="e">
        <f t="shared" si="2"/>
        <v>#VALUE!</v>
      </c>
      <c r="AF12" s="286" t="e">
        <f t="shared" si="2"/>
        <v>#VALUE!</v>
      </c>
      <c r="AG12" s="286" t="e">
        <f t="shared" si="2"/>
        <v>#VALUE!</v>
      </c>
      <c r="AH12" s="287" t="e">
        <f t="shared" si="2"/>
        <v>#VALUE!</v>
      </c>
      <c r="AI12" s="285" t="e">
        <f t="shared" si="2"/>
        <v>#VALUE!</v>
      </c>
      <c r="AJ12" s="301" t="e">
        <f t="shared" si="2"/>
        <v>#VALUE!</v>
      </c>
    </row>
    <row r="13" spans="1:195" ht="37.15" customHeight="1" x14ac:dyDescent="0.2">
      <c r="A13" s="270">
        <v>7</v>
      </c>
      <c r="B13" s="283"/>
      <c r="C13" s="289" t="s">
        <v>404</v>
      </c>
      <c r="D13" s="289"/>
      <c r="E13" s="289"/>
      <c r="F13" s="295" t="s">
        <v>387</v>
      </c>
      <c r="G13" s="296" t="s">
        <v>388</v>
      </c>
      <c r="H13" s="297" t="s">
        <v>173</v>
      </c>
      <c r="I13" s="291" t="s">
        <v>383</v>
      </c>
      <c r="J13" s="292" t="s">
        <v>384</v>
      </c>
      <c r="K13" s="293" t="s">
        <v>385</v>
      </c>
      <c r="L13" s="294" t="s">
        <v>386</v>
      </c>
      <c r="M13" s="295" t="s">
        <v>387</v>
      </c>
      <c r="N13" s="296" t="s">
        <v>388</v>
      </c>
      <c r="O13" s="297" t="s">
        <v>173</v>
      </c>
      <c r="P13" s="291" t="s">
        <v>383</v>
      </c>
      <c r="Q13" s="292" t="s">
        <v>384</v>
      </c>
      <c r="R13" s="293" t="s">
        <v>385</v>
      </c>
      <c r="S13" s="294" t="s">
        <v>386</v>
      </c>
      <c r="T13" s="295" t="s">
        <v>387</v>
      </c>
      <c r="U13" s="296" t="s">
        <v>388</v>
      </c>
      <c r="V13" s="297" t="s">
        <v>173</v>
      </c>
      <c r="W13" s="291" t="s">
        <v>383</v>
      </c>
      <c r="X13" s="292" t="s">
        <v>384</v>
      </c>
      <c r="Y13" s="293" t="s">
        <v>385</v>
      </c>
      <c r="Z13" s="294" t="s">
        <v>386</v>
      </c>
      <c r="AA13" s="295" t="s">
        <v>387</v>
      </c>
      <c r="AB13" s="296" t="s">
        <v>388</v>
      </c>
      <c r="AC13" s="297" t="s">
        <v>173</v>
      </c>
      <c r="AD13" s="291" t="s">
        <v>383</v>
      </c>
      <c r="AE13" s="292" t="s">
        <v>384</v>
      </c>
      <c r="AF13" s="293" t="s">
        <v>385</v>
      </c>
      <c r="AG13" s="294" t="s">
        <v>386</v>
      </c>
      <c r="AH13" s="295" t="s">
        <v>387</v>
      </c>
      <c r="AI13" s="296" t="s">
        <v>388</v>
      </c>
      <c r="AJ13" s="321" t="s">
        <v>173</v>
      </c>
    </row>
    <row r="14" spans="1:195" ht="7.9" customHeight="1" x14ac:dyDescent="0.2">
      <c r="A14" s="270">
        <v>8</v>
      </c>
      <c r="B14" s="305"/>
      <c r="C14" s="306"/>
      <c r="D14" s="306"/>
      <c r="E14" s="306"/>
      <c r="F14" s="307"/>
      <c r="G14" s="308"/>
      <c r="H14" s="309"/>
      <c r="I14" s="310"/>
      <c r="J14" s="311"/>
      <c r="K14" s="312"/>
      <c r="L14" s="313"/>
      <c r="M14" s="307"/>
      <c r="N14" s="308"/>
      <c r="O14" s="309"/>
      <c r="P14" s="310"/>
      <c r="Q14" s="311"/>
      <c r="R14" s="312"/>
      <c r="S14" s="313"/>
      <c r="T14" s="307"/>
      <c r="U14" s="308"/>
      <c r="V14" s="309"/>
      <c r="W14" s="310"/>
      <c r="X14" s="311"/>
      <c r="Y14" s="312"/>
      <c r="Z14" s="313"/>
      <c r="AA14" s="307"/>
      <c r="AB14" s="308"/>
      <c r="AC14" s="309"/>
      <c r="AD14" s="310"/>
      <c r="AE14" s="311"/>
      <c r="AF14" s="312"/>
      <c r="AG14" s="313"/>
      <c r="AH14" s="307"/>
      <c r="AI14" s="308"/>
      <c r="AJ14" s="314"/>
    </row>
    <row r="15" spans="1:195" ht="44.65" customHeight="1" x14ac:dyDescent="0.35">
      <c r="A15" s="270">
        <v>6</v>
      </c>
      <c r="B15" s="283" t="s">
        <v>405</v>
      </c>
      <c r="C15" s="284" t="s">
        <v>406</v>
      </c>
      <c r="D15" s="284"/>
      <c r="E15" s="284"/>
      <c r="F15" s="286" t="s">
        <v>427</v>
      </c>
      <c r="G15" s="286" t="e">
        <f t="shared" ref="G15:AJ15" si="3">F15+1</f>
        <v>#VALUE!</v>
      </c>
      <c r="H15" s="286" t="e">
        <f t="shared" si="3"/>
        <v>#VALUE!</v>
      </c>
      <c r="I15" s="286" t="e">
        <f t="shared" si="3"/>
        <v>#VALUE!</v>
      </c>
      <c r="J15" s="286" t="e">
        <f t="shared" si="3"/>
        <v>#VALUE!</v>
      </c>
      <c r="K15" s="287" t="e">
        <f t="shared" si="3"/>
        <v>#VALUE!</v>
      </c>
      <c r="L15" s="285" t="e">
        <f t="shared" si="3"/>
        <v>#VALUE!</v>
      </c>
      <c r="M15" s="286" t="e">
        <f t="shared" si="3"/>
        <v>#VALUE!</v>
      </c>
      <c r="N15" s="286" t="e">
        <f t="shared" si="3"/>
        <v>#VALUE!</v>
      </c>
      <c r="O15" s="286" t="e">
        <f t="shared" si="3"/>
        <v>#VALUE!</v>
      </c>
      <c r="P15" s="286" t="e">
        <f t="shared" si="3"/>
        <v>#VALUE!</v>
      </c>
      <c r="Q15" s="286" t="e">
        <f t="shared" si="3"/>
        <v>#VALUE!</v>
      </c>
      <c r="R15" s="287" t="e">
        <f t="shared" si="3"/>
        <v>#VALUE!</v>
      </c>
      <c r="S15" s="285" t="e">
        <f t="shared" si="3"/>
        <v>#VALUE!</v>
      </c>
      <c r="T15" s="285" t="e">
        <f t="shared" si="3"/>
        <v>#VALUE!</v>
      </c>
      <c r="U15" s="286" t="e">
        <f t="shared" si="3"/>
        <v>#VALUE!</v>
      </c>
      <c r="V15" s="286" t="e">
        <f t="shared" si="3"/>
        <v>#VALUE!</v>
      </c>
      <c r="W15" s="286" t="e">
        <f t="shared" si="3"/>
        <v>#VALUE!</v>
      </c>
      <c r="X15" s="286" t="e">
        <f t="shared" si="3"/>
        <v>#VALUE!</v>
      </c>
      <c r="Y15" s="287" t="e">
        <f t="shared" si="3"/>
        <v>#VALUE!</v>
      </c>
      <c r="Z15" s="285" t="e">
        <f t="shared" si="3"/>
        <v>#VALUE!</v>
      </c>
      <c r="AA15" s="286" t="e">
        <f t="shared" si="3"/>
        <v>#VALUE!</v>
      </c>
      <c r="AB15" s="286" t="e">
        <f t="shared" si="3"/>
        <v>#VALUE!</v>
      </c>
      <c r="AC15" s="286" t="e">
        <f t="shared" si="3"/>
        <v>#VALUE!</v>
      </c>
      <c r="AD15" s="286" t="e">
        <f t="shared" si="3"/>
        <v>#VALUE!</v>
      </c>
      <c r="AE15" s="286" t="e">
        <f t="shared" si="3"/>
        <v>#VALUE!</v>
      </c>
      <c r="AF15" s="287" t="e">
        <f t="shared" si="3"/>
        <v>#VALUE!</v>
      </c>
      <c r="AG15" s="285" t="e">
        <f t="shared" si="3"/>
        <v>#VALUE!</v>
      </c>
      <c r="AH15" s="286" t="e">
        <f t="shared" si="3"/>
        <v>#VALUE!</v>
      </c>
      <c r="AI15" s="286" t="e">
        <f t="shared" si="3"/>
        <v>#VALUE!</v>
      </c>
      <c r="AJ15" s="288" t="e">
        <f t="shared" si="3"/>
        <v>#VALUE!</v>
      </c>
    </row>
    <row r="16" spans="1:195" ht="37.15" customHeight="1" x14ac:dyDescent="0.2">
      <c r="A16" s="270">
        <v>7</v>
      </c>
      <c r="B16" s="283"/>
      <c r="C16" s="289" t="s">
        <v>407</v>
      </c>
      <c r="D16" s="289"/>
      <c r="E16" s="289"/>
      <c r="F16" s="297" t="s">
        <v>173</v>
      </c>
      <c r="G16" s="291" t="s">
        <v>383</v>
      </c>
      <c r="H16" s="292" t="s">
        <v>384</v>
      </c>
      <c r="I16" s="293" t="s">
        <v>385</v>
      </c>
      <c r="J16" s="294" t="s">
        <v>386</v>
      </c>
      <c r="K16" s="295" t="s">
        <v>387</v>
      </c>
      <c r="L16" s="296" t="s">
        <v>388</v>
      </c>
      <c r="M16" s="297" t="s">
        <v>173</v>
      </c>
      <c r="N16" s="291" t="s">
        <v>383</v>
      </c>
      <c r="O16" s="292" t="s">
        <v>384</v>
      </c>
      <c r="P16" s="293" t="s">
        <v>385</v>
      </c>
      <c r="Q16" s="294" t="s">
        <v>386</v>
      </c>
      <c r="R16" s="295" t="s">
        <v>387</v>
      </c>
      <c r="S16" s="296" t="s">
        <v>388</v>
      </c>
      <c r="T16" s="290" t="s">
        <v>173</v>
      </c>
      <c r="U16" s="291" t="s">
        <v>383</v>
      </c>
      <c r="V16" s="292" t="s">
        <v>384</v>
      </c>
      <c r="W16" s="293" t="s">
        <v>385</v>
      </c>
      <c r="X16" s="294" t="s">
        <v>386</v>
      </c>
      <c r="Y16" s="295" t="s">
        <v>387</v>
      </c>
      <c r="Z16" s="296" t="s">
        <v>388</v>
      </c>
      <c r="AA16" s="297" t="s">
        <v>173</v>
      </c>
      <c r="AB16" s="291" t="s">
        <v>383</v>
      </c>
      <c r="AC16" s="292" t="s">
        <v>384</v>
      </c>
      <c r="AD16" s="293" t="s">
        <v>385</v>
      </c>
      <c r="AE16" s="294" t="s">
        <v>386</v>
      </c>
      <c r="AF16" s="295" t="s">
        <v>387</v>
      </c>
      <c r="AG16" s="296" t="s">
        <v>388</v>
      </c>
      <c r="AH16" s="297" t="s">
        <v>173</v>
      </c>
      <c r="AI16" s="291" t="s">
        <v>383</v>
      </c>
      <c r="AJ16" s="298" t="s">
        <v>384</v>
      </c>
    </row>
    <row r="17" spans="1:195" ht="7.9" customHeight="1" x14ac:dyDescent="0.2">
      <c r="A17" s="270">
        <v>8</v>
      </c>
      <c r="B17" s="305"/>
      <c r="C17" s="306"/>
      <c r="D17" s="306"/>
      <c r="E17" s="306"/>
      <c r="F17" s="307"/>
      <c r="G17" s="308"/>
      <c r="H17" s="309"/>
      <c r="I17" s="310"/>
      <c r="J17" s="311"/>
      <c r="K17" s="312"/>
      <c r="L17" s="313"/>
      <c r="M17" s="307"/>
      <c r="N17" s="308"/>
      <c r="O17" s="309"/>
      <c r="P17" s="310"/>
      <c r="Q17" s="311"/>
      <c r="R17" s="312"/>
      <c r="S17" s="313"/>
      <c r="T17" s="307"/>
      <c r="U17" s="308"/>
      <c r="V17" s="309"/>
      <c r="W17" s="310"/>
      <c r="X17" s="311"/>
      <c r="Y17" s="312"/>
      <c r="Z17" s="313"/>
      <c r="AA17" s="307"/>
      <c r="AB17" s="308"/>
      <c r="AC17" s="309"/>
      <c r="AD17" s="310"/>
      <c r="AE17" s="311"/>
      <c r="AF17" s="312"/>
      <c r="AG17" s="313"/>
      <c r="AH17" s="307"/>
      <c r="AI17" s="308"/>
      <c r="AJ17" s="314"/>
    </row>
    <row r="18" spans="1:195" ht="44.65" customHeight="1" x14ac:dyDescent="0.35">
      <c r="A18" s="270">
        <v>6</v>
      </c>
      <c r="B18" s="283" t="s">
        <v>211</v>
      </c>
      <c r="C18" s="284" t="s">
        <v>226</v>
      </c>
      <c r="D18" s="284"/>
      <c r="E18" s="284"/>
      <c r="F18" s="286" t="s">
        <v>428</v>
      </c>
      <c r="G18" s="286" t="e">
        <f t="shared" ref="G18:AJ18" si="4">F18+1</f>
        <v>#VALUE!</v>
      </c>
      <c r="H18" s="287" t="e">
        <f t="shared" si="4"/>
        <v>#VALUE!</v>
      </c>
      <c r="I18" s="285" t="e">
        <f t="shared" si="4"/>
        <v>#VALUE!</v>
      </c>
      <c r="J18" s="286" t="e">
        <f t="shared" si="4"/>
        <v>#VALUE!</v>
      </c>
      <c r="K18" s="286" t="e">
        <f t="shared" si="4"/>
        <v>#VALUE!</v>
      </c>
      <c r="L18" s="286" t="e">
        <f t="shared" si="4"/>
        <v>#VALUE!</v>
      </c>
      <c r="M18" s="286" t="e">
        <f t="shared" si="4"/>
        <v>#VALUE!</v>
      </c>
      <c r="N18" s="286" t="e">
        <f t="shared" si="4"/>
        <v>#VALUE!</v>
      </c>
      <c r="O18" s="287" t="e">
        <f t="shared" si="4"/>
        <v>#VALUE!</v>
      </c>
      <c r="P18" s="285" t="e">
        <f t="shared" si="4"/>
        <v>#VALUE!</v>
      </c>
      <c r="Q18" s="285" t="e">
        <f t="shared" si="4"/>
        <v>#VALUE!</v>
      </c>
      <c r="R18" s="286" t="e">
        <f t="shared" si="4"/>
        <v>#VALUE!</v>
      </c>
      <c r="S18" s="286" t="e">
        <f t="shared" si="4"/>
        <v>#VALUE!</v>
      </c>
      <c r="T18" s="286" t="e">
        <f t="shared" si="4"/>
        <v>#VALUE!</v>
      </c>
      <c r="U18" s="286" t="e">
        <f t="shared" si="4"/>
        <v>#VALUE!</v>
      </c>
      <c r="V18" s="287" t="e">
        <f t="shared" si="4"/>
        <v>#VALUE!</v>
      </c>
      <c r="W18" s="285" t="e">
        <f t="shared" si="4"/>
        <v>#VALUE!</v>
      </c>
      <c r="X18" s="286" t="e">
        <f t="shared" si="4"/>
        <v>#VALUE!</v>
      </c>
      <c r="Y18" s="286" t="e">
        <f t="shared" si="4"/>
        <v>#VALUE!</v>
      </c>
      <c r="Z18" s="286" t="e">
        <f t="shared" si="4"/>
        <v>#VALUE!</v>
      </c>
      <c r="AA18" s="286" t="e">
        <f t="shared" si="4"/>
        <v>#VALUE!</v>
      </c>
      <c r="AB18" s="286" t="e">
        <f t="shared" si="4"/>
        <v>#VALUE!</v>
      </c>
      <c r="AC18" s="287" t="e">
        <f t="shared" si="4"/>
        <v>#VALUE!</v>
      </c>
      <c r="AD18" s="285" t="e">
        <f t="shared" si="4"/>
        <v>#VALUE!</v>
      </c>
      <c r="AE18" s="286" t="e">
        <f t="shared" si="4"/>
        <v>#VALUE!</v>
      </c>
      <c r="AF18" s="286" t="e">
        <f t="shared" si="4"/>
        <v>#VALUE!</v>
      </c>
      <c r="AG18" s="286" t="e">
        <f t="shared" si="4"/>
        <v>#VALUE!</v>
      </c>
      <c r="AH18" s="286" t="e">
        <f t="shared" si="4"/>
        <v>#VALUE!</v>
      </c>
      <c r="AI18" s="286" t="e">
        <f t="shared" si="4"/>
        <v>#VALUE!</v>
      </c>
      <c r="AJ18" s="330" t="e">
        <f t="shared" si="4"/>
        <v>#VALUE!</v>
      </c>
    </row>
    <row r="19" spans="1:195" ht="37.15" customHeight="1" x14ac:dyDescent="0.2">
      <c r="A19" s="270">
        <v>7</v>
      </c>
      <c r="B19" s="283"/>
      <c r="C19" s="289" t="s">
        <v>408</v>
      </c>
      <c r="D19" s="289"/>
      <c r="E19" s="289"/>
      <c r="F19" s="293" t="s">
        <v>385</v>
      </c>
      <c r="G19" s="294" t="s">
        <v>386</v>
      </c>
      <c r="H19" s="295" t="s">
        <v>387</v>
      </c>
      <c r="I19" s="296" t="s">
        <v>388</v>
      </c>
      <c r="J19" s="297" t="s">
        <v>173</v>
      </c>
      <c r="K19" s="291" t="s">
        <v>383</v>
      </c>
      <c r="L19" s="292" t="s">
        <v>384</v>
      </c>
      <c r="M19" s="293" t="s">
        <v>385</v>
      </c>
      <c r="N19" s="294" t="s">
        <v>386</v>
      </c>
      <c r="O19" s="295" t="s">
        <v>387</v>
      </c>
      <c r="P19" s="296" t="s">
        <v>388</v>
      </c>
      <c r="Q19" s="290" t="s">
        <v>173</v>
      </c>
      <c r="R19" s="291" t="s">
        <v>383</v>
      </c>
      <c r="S19" s="292" t="s">
        <v>384</v>
      </c>
      <c r="T19" s="293" t="s">
        <v>385</v>
      </c>
      <c r="U19" s="294" t="s">
        <v>386</v>
      </c>
      <c r="V19" s="295" t="s">
        <v>387</v>
      </c>
      <c r="W19" s="296" t="s">
        <v>388</v>
      </c>
      <c r="X19" s="297" t="s">
        <v>173</v>
      </c>
      <c r="Y19" s="291" t="s">
        <v>383</v>
      </c>
      <c r="Z19" s="292" t="s">
        <v>384</v>
      </c>
      <c r="AA19" s="293" t="s">
        <v>385</v>
      </c>
      <c r="AB19" s="294" t="s">
        <v>386</v>
      </c>
      <c r="AC19" s="295" t="s">
        <v>387</v>
      </c>
      <c r="AD19" s="296" t="s">
        <v>388</v>
      </c>
      <c r="AE19" s="297" t="s">
        <v>173</v>
      </c>
      <c r="AF19" s="291" t="s">
        <v>383</v>
      </c>
      <c r="AG19" s="292" t="s">
        <v>384</v>
      </c>
      <c r="AH19" s="293" t="s">
        <v>385</v>
      </c>
      <c r="AI19" s="294" t="s">
        <v>386</v>
      </c>
      <c r="AJ19" s="331" t="s">
        <v>387</v>
      </c>
    </row>
    <row r="20" spans="1:195" ht="7.9" customHeight="1" x14ac:dyDescent="0.2">
      <c r="A20" s="270">
        <v>8</v>
      </c>
      <c r="B20" s="305"/>
      <c r="C20" s="306"/>
      <c r="D20" s="306"/>
      <c r="E20" s="306"/>
      <c r="F20" s="307"/>
      <c r="G20" s="308"/>
      <c r="H20" s="309"/>
      <c r="I20" s="310"/>
      <c r="J20" s="311"/>
      <c r="K20" s="312"/>
      <c r="L20" s="313"/>
      <c r="M20" s="307"/>
      <c r="N20" s="308"/>
      <c r="O20" s="309"/>
      <c r="P20" s="310"/>
      <c r="Q20" s="311"/>
      <c r="R20" s="312"/>
      <c r="S20" s="313"/>
      <c r="T20" s="307"/>
      <c r="U20" s="308"/>
      <c r="V20" s="309"/>
      <c r="W20" s="310"/>
      <c r="X20" s="311"/>
      <c r="Y20" s="312"/>
      <c r="Z20" s="313"/>
      <c r="AA20" s="307"/>
      <c r="AB20" s="308"/>
      <c r="AC20" s="309"/>
      <c r="AD20" s="310"/>
      <c r="AE20" s="311"/>
      <c r="AF20" s="312"/>
      <c r="AG20" s="313"/>
      <c r="AH20" s="307"/>
      <c r="AI20" s="308"/>
      <c r="AJ20" s="314"/>
    </row>
    <row r="21" spans="1:195" ht="44.65" customHeight="1" x14ac:dyDescent="0.35">
      <c r="A21" s="270">
        <v>6</v>
      </c>
      <c r="B21" s="283" t="s">
        <v>409</v>
      </c>
      <c r="C21" s="284" t="s">
        <v>410</v>
      </c>
      <c r="D21" s="284"/>
      <c r="E21" s="284"/>
      <c r="F21" s="285" t="s">
        <v>429</v>
      </c>
      <c r="G21" s="286" t="e">
        <f t="shared" ref="G21:AJ21" si="5">F21+1</f>
        <v>#VALUE!</v>
      </c>
      <c r="H21" s="286" t="e">
        <f t="shared" si="5"/>
        <v>#VALUE!</v>
      </c>
      <c r="I21" s="286" t="e">
        <f t="shared" si="5"/>
        <v>#VALUE!</v>
      </c>
      <c r="J21" s="286" t="e">
        <f t="shared" si="5"/>
        <v>#VALUE!</v>
      </c>
      <c r="K21" s="286" t="e">
        <f t="shared" si="5"/>
        <v>#VALUE!</v>
      </c>
      <c r="L21" s="287" t="e">
        <f t="shared" si="5"/>
        <v>#VALUE!</v>
      </c>
      <c r="M21" s="285" t="e">
        <f t="shared" si="5"/>
        <v>#VALUE!</v>
      </c>
      <c r="N21" s="286" t="e">
        <f t="shared" si="5"/>
        <v>#VALUE!</v>
      </c>
      <c r="O21" s="286" t="e">
        <f t="shared" si="5"/>
        <v>#VALUE!</v>
      </c>
      <c r="P21" s="286" t="e">
        <f t="shared" si="5"/>
        <v>#VALUE!</v>
      </c>
      <c r="Q21" s="286" t="e">
        <f t="shared" si="5"/>
        <v>#VALUE!</v>
      </c>
      <c r="R21" s="286" t="e">
        <f t="shared" si="5"/>
        <v>#VALUE!</v>
      </c>
      <c r="S21" s="287" t="e">
        <f t="shared" si="5"/>
        <v>#VALUE!</v>
      </c>
      <c r="T21" s="285" t="e">
        <f t="shared" si="5"/>
        <v>#VALUE!</v>
      </c>
      <c r="U21" s="285" t="e">
        <f t="shared" si="5"/>
        <v>#VALUE!</v>
      </c>
      <c r="V21" s="286" t="e">
        <f t="shared" si="5"/>
        <v>#VALUE!</v>
      </c>
      <c r="W21" s="286" t="e">
        <f t="shared" si="5"/>
        <v>#VALUE!</v>
      </c>
      <c r="X21" s="286" t="e">
        <f t="shared" si="5"/>
        <v>#VALUE!</v>
      </c>
      <c r="Y21" s="286" t="e">
        <f t="shared" si="5"/>
        <v>#VALUE!</v>
      </c>
      <c r="Z21" s="287" t="e">
        <f t="shared" si="5"/>
        <v>#VALUE!</v>
      </c>
      <c r="AA21" s="285" t="e">
        <f t="shared" si="5"/>
        <v>#VALUE!</v>
      </c>
      <c r="AB21" s="285" t="e">
        <f t="shared" si="5"/>
        <v>#VALUE!</v>
      </c>
      <c r="AC21" s="286" t="e">
        <f t="shared" si="5"/>
        <v>#VALUE!</v>
      </c>
      <c r="AD21" s="286" t="e">
        <f t="shared" si="5"/>
        <v>#VALUE!</v>
      </c>
      <c r="AE21" s="286" t="e">
        <f t="shared" si="5"/>
        <v>#VALUE!</v>
      </c>
      <c r="AF21" s="286" t="e">
        <f t="shared" si="5"/>
        <v>#VALUE!</v>
      </c>
      <c r="AG21" s="287" t="e">
        <f t="shared" si="5"/>
        <v>#VALUE!</v>
      </c>
      <c r="AH21" s="285" t="e">
        <f t="shared" si="5"/>
        <v>#VALUE!</v>
      </c>
      <c r="AI21" s="286" t="e">
        <f t="shared" si="5"/>
        <v>#VALUE!</v>
      </c>
      <c r="AJ21" s="301" t="e">
        <f t="shared" si="5"/>
        <v>#VALUE!</v>
      </c>
    </row>
    <row r="22" spans="1:195" ht="37.15" customHeight="1" x14ac:dyDescent="0.2">
      <c r="A22" s="270">
        <v>7</v>
      </c>
      <c r="B22" s="283"/>
      <c r="C22" s="289" t="s">
        <v>411</v>
      </c>
      <c r="D22" s="289"/>
      <c r="E22" s="289"/>
      <c r="F22" s="296" t="s">
        <v>388</v>
      </c>
      <c r="G22" s="297" t="s">
        <v>173</v>
      </c>
      <c r="H22" s="291" t="s">
        <v>383</v>
      </c>
      <c r="I22" s="292" t="s">
        <v>384</v>
      </c>
      <c r="J22" s="293" t="s">
        <v>385</v>
      </c>
      <c r="K22" s="294" t="s">
        <v>386</v>
      </c>
      <c r="L22" s="295" t="s">
        <v>387</v>
      </c>
      <c r="M22" s="296" t="s">
        <v>388</v>
      </c>
      <c r="N22" s="297" t="s">
        <v>173</v>
      </c>
      <c r="O22" s="291" t="s">
        <v>383</v>
      </c>
      <c r="P22" s="292" t="s">
        <v>384</v>
      </c>
      <c r="Q22" s="293" t="s">
        <v>385</v>
      </c>
      <c r="R22" s="294" t="s">
        <v>386</v>
      </c>
      <c r="S22" s="295" t="s">
        <v>387</v>
      </c>
      <c r="T22" s="296" t="s">
        <v>388</v>
      </c>
      <c r="U22" s="290" t="s">
        <v>173</v>
      </c>
      <c r="V22" s="291" t="s">
        <v>383</v>
      </c>
      <c r="W22" s="292" t="s">
        <v>384</v>
      </c>
      <c r="X22" s="293" t="s">
        <v>385</v>
      </c>
      <c r="Y22" s="294" t="s">
        <v>386</v>
      </c>
      <c r="Z22" s="295" t="s">
        <v>387</v>
      </c>
      <c r="AA22" s="296" t="s">
        <v>388</v>
      </c>
      <c r="AB22" s="290" t="s">
        <v>173</v>
      </c>
      <c r="AC22" s="291" t="s">
        <v>383</v>
      </c>
      <c r="AD22" s="292" t="s">
        <v>384</v>
      </c>
      <c r="AE22" s="293" t="s">
        <v>385</v>
      </c>
      <c r="AF22" s="294" t="s">
        <v>386</v>
      </c>
      <c r="AG22" s="295" t="s">
        <v>387</v>
      </c>
      <c r="AH22" s="296" t="s">
        <v>388</v>
      </c>
      <c r="AI22" s="297" t="s">
        <v>173</v>
      </c>
      <c r="AJ22" s="332" t="s">
        <v>383</v>
      </c>
    </row>
    <row r="23" spans="1:195" ht="31.9" hidden="1" customHeight="1" x14ac:dyDescent="0.2">
      <c r="B23" s="280"/>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D23" s="281"/>
      <c r="AE23" s="281"/>
      <c r="AF23" s="281"/>
      <c r="AG23" s="281"/>
      <c r="AH23" s="281"/>
      <c r="AI23" s="281"/>
      <c r="AJ23" s="282"/>
    </row>
    <row r="24" spans="1:195" ht="40.700000000000003" hidden="1" customHeight="1" x14ac:dyDescent="0.2">
      <c r="B24" s="280"/>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281"/>
      <c r="AE24" s="281"/>
      <c r="AF24" s="281"/>
      <c r="AG24" s="281"/>
      <c r="AH24" s="281"/>
      <c r="AI24" s="281"/>
      <c r="AJ24" s="282"/>
    </row>
    <row r="25" spans="1:195" ht="40.700000000000003" hidden="1" customHeight="1" x14ac:dyDescent="0.2">
      <c r="B25" s="280"/>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2"/>
    </row>
    <row r="26" spans="1:195" ht="40.700000000000003" hidden="1" customHeight="1" x14ac:dyDescent="0.2">
      <c r="B26" s="280"/>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2"/>
    </row>
    <row r="27" spans="1:195" s="322" customFormat="1" ht="40.700000000000003" hidden="1" customHeight="1" x14ac:dyDescent="0.2">
      <c r="A27" s="270"/>
      <c r="B27" s="280"/>
      <c r="C27" s="281"/>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D27" s="281"/>
      <c r="AE27" s="281"/>
      <c r="AF27" s="281"/>
      <c r="AG27" s="281"/>
      <c r="AH27" s="281"/>
      <c r="AI27" s="281"/>
      <c r="AJ27" s="282"/>
      <c r="AL27" s="340"/>
      <c r="AM27" s="340"/>
      <c r="AN27" s="340"/>
      <c r="AO27" s="340"/>
      <c r="AP27" s="340"/>
      <c r="AQ27" s="340"/>
      <c r="AR27" s="340"/>
      <c r="AS27" s="340"/>
      <c r="AT27" s="340"/>
      <c r="AU27" s="340"/>
      <c r="AV27" s="340"/>
      <c r="AW27" s="340"/>
      <c r="AX27" s="340"/>
      <c r="AY27" s="340"/>
      <c r="AZ27" s="340"/>
      <c r="BA27" s="340"/>
      <c r="BB27" s="340"/>
      <c r="BC27" s="340"/>
      <c r="BD27" s="340"/>
      <c r="BE27" s="340"/>
      <c r="BF27" s="340"/>
      <c r="BG27" s="340"/>
      <c r="BH27" s="340"/>
      <c r="BI27" s="340"/>
      <c r="BJ27" s="340"/>
      <c r="BK27" s="340"/>
      <c r="BL27" s="340"/>
      <c r="BM27" s="340"/>
      <c r="BN27" s="340"/>
      <c r="BO27" s="340"/>
      <c r="BP27" s="340"/>
      <c r="BQ27" s="340"/>
      <c r="BR27" s="340"/>
      <c r="BS27" s="340"/>
      <c r="BT27" s="340"/>
      <c r="BU27" s="340"/>
      <c r="BV27" s="340"/>
      <c r="BW27" s="340"/>
      <c r="BX27" s="340"/>
      <c r="BY27" s="340"/>
      <c r="BZ27" s="340"/>
      <c r="CA27" s="340"/>
      <c r="CB27" s="340"/>
      <c r="CC27" s="340"/>
      <c r="CD27" s="340"/>
      <c r="CE27" s="340"/>
      <c r="CF27" s="340"/>
      <c r="CG27" s="340"/>
      <c r="CH27" s="340"/>
      <c r="CI27" s="340"/>
      <c r="CJ27" s="340"/>
      <c r="CK27" s="340"/>
      <c r="CL27" s="340"/>
      <c r="CM27" s="340"/>
      <c r="CN27" s="340"/>
      <c r="CO27" s="340"/>
      <c r="CP27" s="340"/>
      <c r="CQ27" s="340"/>
      <c r="CR27" s="340"/>
      <c r="CS27" s="340"/>
      <c r="CT27" s="340"/>
      <c r="CU27" s="340"/>
      <c r="CV27" s="340"/>
      <c r="CW27" s="340"/>
      <c r="CX27" s="340"/>
      <c r="CY27" s="340"/>
      <c r="CZ27" s="340"/>
      <c r="DA27" s="340"/>
      <c r="DB27" s="340"/>
      <c r="DC27" s="340"/>
      <c r="DD27" s="340"/>
      <c r="DE27" s="340"/>
      <c r="DF27" s="340"/>
      <c r="DG27" s="340"/>
      <c r="DH27" s="340"/>
      <c r="DI27" s="340"/>
      <c r="DJ27" s="340"/>
      <c r="DK27" s="340"/>
      <c r="DL27" s="340"/>
      <c r="DM27" s="340"/>
      <c r="DN27" s="340"/>
      <c r="DO27" s="340"/>
      <c r="DP27" s="340"/>
      <c r="DQ27" s="340"/>
      <c r="DR27" s="340"/>
      <c r="DS27" s="340"/>
      <c r="DT27" s="340"/>
      <c r="DU27" s="340"/>
      <c r="DV27" s="340"/>
      <c r="DW27" s="340"/>
      <c r="DX27" s="340"/>
      <c r="DY27" s="340"/>
      <c r="DZ27" s="340"/>
      <c r="EA27" s="340"/>
      <c r="EB27" s="340"/>
      <c r="EC27" s="340"/>
      <c r="ED27" s="340"/>
      <c r="EE27" s="340"/>
      <c r="EF27" s="340"/>
      <c r="EG27" s="340"/>
      <c r="EH27" s="340"/>
      <c r="EI27" s="340"/>
      <c r="EJ27" s="340"/>
      <c r="EK27" s="340"/>
      <c r="EL27" s="340"/>
      <c r="EM27" s="340"/>
      <c r="EN27" s="340"/>
      <c r="EO27" s="340"/>
      <c r="EP27" s="340"/>
      <c r="EQ27" s="340"/>
      <c r="ER27" s="340"/>
      <c r="ES27" s="340"/>
      <c r="ET27" s="340"/>
      <c r="EU27" s="340"/>
      <c r="EV27" s="340"/>
      <c r="EW27" s="340"/>
      <c r="EX27" s="340"/>
      <c r="EY27" s="340"/>
      <c r="EZ27" s="340"/>
      <c r="FA27" s="340"/>
      <c r="FB27" s="323"/>
      <c r="FC27" s="323"/>
      <c r="FD27" s="323"/>
      <c r="FE27" s="323"/>
      <c r="FF27" s="323"/>
      <c r="FG27" s="323"/>
      <c r="FH27" s="323"/>
      <c r="FI27" s="323"/>
      <c r="FJ27" s="323"/>
      <c r="FK27" s="323"/>
      <c r="FL27" s="323"/>
      <c r="FM27" s="323"/>
      <c r="FN27" s="323"/>
      <c r="FO27" s="323"/>
      <c r="FP27" s="323"/>
      <c r="FQ27" s="323"/>
      <c r="FR27" s="323"/>
      <c r="FS27" s="323"/>
      <c r="FT27" s="323"/>
      <c r="FU27" s="323"/>
      <c r="FV27" s="323"/>
      <c r="FW27" s="323"/>
      <c r="FX27" s="323"/>
      <c r="FY27" s="323"/>
      <c r="FZ27" s="323"/>
      <c r="GA27" s="323"/>
      <c r="GB27" s="323"/>
      <c r="GC27" s="323"/>
      <c r="GD27" s="323"/>
      <c r="GE27" s="323"/>
      <c r="GF27" s="323"/>
      <c r="GG27" s="323"/>
      <c r="GH27" s="323"/>
      <c r="GI27" s="323"/>
      <c r="GJ27" s="323"/>
      <c r="GK27" s="323"/>
      <c r="GL27" s="323"/>
      <c r="GM27" s="323"/>
    </row>
    <row r="28" spans="1:195" s="322" customFormat="1" ht="40.700000000000003" hidden="1" customHeight="1" x14ac:dyDescent="0.2">
      <c r="A28" s="270"/>
      <c r="B28" s="280"/>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2"/>
      <c r="AL28" s="340"/>
      <c r="AM28" s="340"/>
      <c r="AN28" s="340"/>
      <c r="AO28" s="340"/>
      <c r="AP28" s="340"/>
      <c r="AQ28" s="340"/>
      <c r="AR28" s="340"/>
      <c r="AS28" s="340"/>
      <c r="AT28" s="340"/>
      <c r="AU28" s="340"/>
      <c r="AV28" s="340"/>
      <c r="AW28" s="340"/>
      <c r="AX28" s="340"/>
      <c r="AY28" s="340"/>
      <c r="AZ28" s="340"/>
      <c r="BA28" s="340"/>
      <c r="BB28" s="340"/>
      <c r="BC28" s="340"/>
      <c r="BD28" s="340"/>
      <c r="BE28" s="340"/>
      <c r="BF28" s="340"/>
      <c r="BG28" s="340"/>
      <c r="BH28" s="340"/>
      <c r="BI28" s="340"/>
      <c r="BJ28" s="340"/>
      <c r="BK28" s="340"/>
      <c r="BL28" s="340"/>
      <c r="BM28" s="340"/>
      <c r="BN28" s="340"/>
      <c r="BO28" s="340"/>
      <c r="BP28" s="340"/>
      <c r="BQ28" s="340"/>
      <c r="BR28" s="340"/>
      <c r="BS28" s="340"/>
      <c r="BT28" s="340"/>
      <c r="BU28" s="340"/>
      <c r="BV28" s="340"/>
      <c r="BW28" s="340"/>
      <c r="BX28" s="340"/>
      <c r="BY28" s="340"/>
      <c r="BZ28" s="340"/>
      <c r="CA28" s="340"/>
      <c r="CB28" s="340"/>
      <c r="CC28" s="340"/>
      <c r="CD28" s="340"/>
      <c r="CE28" s="340"/>
      <c r="CF28" s="340"/>
      <c r="CG28" s="340"/>
      <c r="CH28" s="340"/>
      <c r="CI28" s="340"/>
      <c r="CJ28" s="340"/>
      <c r="CK28" s="340"/>
      <c r="CL28" s="340"/>
      <c r="CM28" s="340"/>
      <c r="CN28" s="340"/>
      <c r="CO28" s="340"/>
      <c r="CP28" s="340"/>
      <c r="CQ28" s="340"/>
      <c r="CR28" s="340"/>
      <c r="CS28" s="340"/>
      <c r="CT28" s="340"/>
      <c r="CU28" s="340"/>
      <c r="CV28" s="340"/>
      <c r="CW28" s="340"/>
      <c r="CX28" s="340"/>
      <c r="CY28" s="340"/>
      <c r="CZ28" s="340"/>
      <c r="DA28" s="340"/>
      <c r="DB28" s="340"/>
      <c r="DC28" s="340"/>
      <c r="DD28" s="340"/>
      <c r="DE28" s="340"/>
      <c r="DF28" s="340"/>
      <c r="DG28" s="340"/>
      <c r="DH28" s="340"/>
      <c r="DI28" s="340"/>
      <c r="DJ28" s="340"/>
      <c r="DK28" s="340"/>
      <c r="DL28" s="340"/>
      <c r="DM28" s="340"/>
      <c r="DN28" s="340"/>
      <c r="DO28" s="340"/>
      <c r="DP28" s="340"/>
      <c r="DQ28" s="340"/>
      <c r="DR28" s="340"/>
      <c r="DS28" s="340"/>
      <c r="DT28" s="340"/>
      <c r="DU28" s="340"/>
      <c r="DV28" s="340"/>
      <c r="DW28" s="340"/>
      <c r="DX28" s="340"/>
      <c r="DY28" s="340"/>
      <c r="DZ28" s="340"/>
      <c r="EA28" s="340"/>
      <c r="EB28" s="340"/>
      <c r="EC28" s="340"/>
      <c r="ED28" s="340"/>
      <c r="EE28" s="340"/>
      <c r="EF28" s="340"/>
      <c r="EG28" s="340"/>
      <c r="EH28" s="340"/>
      <c r="EI28" s="340"/>
      <c r="EJ28" s="340"/>
      <c r="EK28" s="340"/>
      <c r="EL28" s="340"/>
      <c r="EM28" s="340"/>
      <c r="EN28" s="340"/>
      <c r="EO28" s="340"/>
      <c r="EP28" s="340"/>
      <c r="EQ28" s="340"/>
      <c r="ER28" s="340"/>
      <c r="ES28" s="340"/>
      <c r="ET28" s="340"/>
      <c r="EU28" s="340"/>
      <c r="EV28" s="340"/>
      <c r="EW28" s="340"/>
      <c r="EX28" s="340"/>
      <c r="EY28" s="340"/>
      <c r="EZ28" s="340"/>
      <c r="FA28" s="340"/>
      <c r="FB28" s="323"/>
      <c r="FC28" s="323"/>
      <c r="FD28" s="323"/>
      <c r="FE28" s="323"/>
      <c r="FF28" s="323"/>
      <c r="FG28" s="323"/>
      <c r="FH28" s="323"/>
      <c r="FI28" s="323"/>
      <c r="FJ28" s="323"/>
      <c r="FK28" s="323"/>
      <c r="FL28" s="323"/>
      <c r="FM28" s="323"/>
      <c r="FN28" s="323"/>
      <c r="FO28" s="323"/>
      <c r="FP28" s="323"/>
      <c r="FQ28" s="323"/>
      <c r="FR28" s="323"/>
      <c r="FS28" s="323"/>
      <c r="FT28" s="323"/>
      <c r="FU28" s="323"/>
      <c r="FV28" s="323"/>
      <c r="FW28" s="323"/>
      <c r="FX28" s="323"/>
      <c r="FY28" s="323"/>
      <c r="FZ28" s="323"/>
      <c r="GA28" s="323"/>
      <c r="GB28" s="323"/>
      <c r="GC28" s="323"/>
      <c r="GD28" s="323"/>
      <c r="GE28" s="323"/>
      <c r="GF28" s="323"/>
      <c r="GG28" s="323"/>
      <c r="GH28" s="323"/>
      <c r="GI28" s="323"/>
      <c r="GJ28" s="323"/>
      <c r="GK28" s="323"/>
      <c r="GL28" s="323"/>
      <c r="GM28" s="323"/>
    </row>
    <row r="29" spans="1:195" s="322" customFormat="1" ht="40.700000000000003" hidden="1" customHeight="1" x14ac:dyDescent="0.2">
      <c r="A29" s="270"/>
      <c r="B29" s="280"/>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81"/>
      <c r="AF29" s="281"/>
      <c r="AG29" s="281"/>
      <c r="AH29" s="281"/>
      <c r="AI29" s="281"/>
      <c r="AJ29" s="282"/>
      <c r="AL29" s="340"/>
      <c r="AM29" s="340"/>
      <c r="AN29" s="340"/>
      <c r="AO29" s="340"/>
      <c r="AP29" s="340"/>
      <c r="AQ29" s="340"/>
      <c r="AR29" s="340"/>
      <c r="AS29" s="340"/>
      <c r="AT29" s="340"/>
      <c r="AU29" s="340"/>
      <c r="AV29" s="340"/>
      <c r="AW29" s="340"/>
      <c r="AX29" s="340"/>
      <c r="AY29" s="340"/>
      <c r="AZ29" s="340"/>
      <c r="BA29" s="340"/>
      <c r="BB29" s="340"/>
      <c r="BC29" s="340"/>
      <c r="BD29" s="340"/>
      <c r="BE29" s="340"/>
      <c r="BF29" s="340"/>
      <c r="BG29" s="340"/>
      <c r="BH29" s="340"/>
      <c r="BI29" s="340"/>
      <c r="BJ29" s="340"/>
      <c r="BK29" s="340"/>
      <c r="BL29" s="340"/>
      <c r="BM29" s="340"/>
      <c r="BN29" s="340"/>
      <c r="BO29" s="340"/>
      <c r="BP29" s="340"/>
      <c r="BQ29" s="340"/>
      <c r="BR29" s="340"/>
      <c r="BS29" s="340"/>
      <c r="BT29" s="340"/>
      <c r="BU29" s="340"/>
      <c r="BV29" s="340"/>
      <c r="BW29" s="340"/>
      <c r="BX29" s="340"/>
      <c r="BY29" s="340"/>
      <c r="BZ29" s="340"/>
      <c r="CA29" s="340"/>
      <c r="CB29" s="340"/>
      <c r="CC29" s="340"/>
      <c r="CD29" s="340"/>
      <c r="CE29" s="340"/>
      <c r="CF29" s="340"/>
      <c r="CG29" s="340"/>
      <c r="CH29" s="340"/>
      <c r="CI29" s="340"/>
      <c r="CJ29" s="340"/>
      <c r="CK29" s="340"/>
      <c r="CL29" s="340"/>
      <c r="CM29" s="340"/>
      <c r="CN29" s="340"/>
      <c r="CO29" s="340"/>
      <c r="CP29" s="340"/>
      <c r="CQ29" s="340"/>
      <c r="CR29" s="340"/>
      <c r="CS29" s="340"/>
      <c r="CT29" s="340"/>
      <c r="CU29" s="340"/>
      <c r="CV29" s="340"/>
      <c r="CW29" s="340"/>
      <c r="CX29" s="340"/>
      <c r="CY29" s="340"/>
      <c r="CZ29" s="340"/>
      <c r="DA29" s="340"/>
      <c r="DB29" s="340"/>
      <c r="DC29" s="340"/>
      <c r="DD29" s="340"/>
      <c r="DE29" s="340"/>
      <c r="DF29" s="340"/>
      <c r="DG29" s="340"/>
      <c r="DH29" s="340"/>
      <c r="DI29" s="340"/>
      <c r="DJ29" s="340"/>
      <c r="DK29" s="340"/>
      <c r="DL29" s="340"/>
      <c r="DM29" s="340"/>
      <c r="DN29" s="340"/>
      <c r="DO29" s="340"/>
      <c r="DP29" s="340"/>
      <c r="DQ29" s="340"/>
      <c r="DR29" s="340"/>
      <c r="DS29" s="340"/>
      <c r="DT29" s="340"/>
      <c r="DU29" s="340"/>
      <c r="DV29" s="340"/>
      <c r="DW29" s="340"/>
      <c r="DX29" s="340"/>
      <c r="DY29" s="340"/>
      <c r="DZ29" s="340"/>
      <c r="EA29" s="340"/>
      <c r="EB29" s="340"/>
      <c r="EC29" s="340"/>
      <c r="ED29" s="340"/>
      <c r="EE29" s="340"/>
      <c r="EF29" s="340"/>
      <c r="EG29" s="340"/>
      <c r="EH29" s="340"/>
      <c r="EI29" s="340"/>
      <c r="EJ29" s="340"/>
      <c r="EK29" s="340"/>
      <c r="EL29" s="340"/>
      <c r="EM29" s="340"/>
      <c r="EN29" s="340"/>
      <c r="EO29" s="340"/>
      <c r="EP29" s="340"/>
      <c r="EQ29" s="340"/>
      <c r="ER29" s="340"/>
      <c r="ES29" s="340"/>
      <c r="ET29" s="340"/>
      <c r="EU29" s="340"/>
      <c r="EV29" s="340"/>
      <c r="EW29" s="340"/>
      <c r="EX29" s="340"/>
      <c r="EY29" s="340"/>
      <c r="EZ29" s="340"/>
      <c r="FA29" s="340"/>
      <c r="FB29" s="323"/>
      <c r="FC29" s="323"/>
      <c r="FD29" s="323"/>
      <c r="FE29" s="323"/>
      <c r="FF29" s="323"/>
      <c r="FG29" s="323"/>
      <c r="FH29" s="323"/>
      <c r="FI29" s="323"/>
      <c r="FJ29" s="323"/>
      <c r="FK29" s="323"/>
      <c r="FL29" s="323"/>
      <c r="FM29" s="323"/>
      <c r="FN29" s="323"/>
      <c r="FO29" s="323"/>
      <c r="FP29" s="323"/>
      <c r="FQ29" s="323"/>
      <c r="FR29" s="323"/>
      <c r="FS29" s="323"/>
      <c r="FT29" s="323"/>
      <c r="FU29" s="323"/>
      <c r="FV29" s="323"/>
      <c r="FW29" s="323"/>
      <c r="FX29" s="323"/>
      <c r="FY29" s="323"/>
      <c r="FZ29" s="323"/>
      <c r="GA29" s="323"/>
      <c r="GB29" s="323"/>
      <c r="GC29" s="323"/>
      <c r="GD29" s="323"/>
      <c r="GE29" s="323"/>
      <c r="GF29" s="323"/>
      <c r="GG29" s="323"/>
      <c r="GH29" s="323"/>
      <c r="GI29" s="323"/>
      <c r="GJ29" s="323"/>
      <c r="GK29" s="323"/>
      <c r="GL29" s="323"/>
      <c r="GM29" s="323"/>
    </row>
    <row r="30" spans="1:195" ht="40.700000000000003" hidden="1" customHeight="1" x14ac:dyDescent="0.2">
      <c r="B30" s="280"/>
      <c r="C30" s="281"/>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D30" s="281"/>
      <c r="AE30" s="281"/>
      <c r="AF30" s="281"/>
      <c r="AG30" s="281"/>
      <c r="AH30" s="281"/>
      <c r="AI30" s="281"/>
      <c r="AJ30" s="282"/>
    </row>
    <row r="31" spans="1:195" s="322" customFormat="1" ht="40.700000000000003" hidden="1" customHeight="1" x14ac:dyDescent="0.2">
      <c r="A31" s="270"/>
      <c r="B31" s="280"/>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c r="AD31" s="281"/>
      <c r="AE31" s="281"/>
      <c r="AF31" s="281"/>
      <c r="AG31" s="281"/>
      <c r="AH31" s="281"/>
      <c r="AI31" s="281"/>
      <c r="AJ31" s="282"/>
      <c r="AL31" s="340"/>
      <c r="AM31" s="340"/>
      <c r="AN31" s="340"/>
      <c r="AO31" s="340"/>
      <c r="AP31" s="340"/>
      <c r="AQ31" s="340"/>
      <c r="AR31" s="340"/>
      <c r="AS31" s="340"/>
      <c r="AT31" s="340"/>
      <c r="AU31" s="340"/>
      <c r="AV31" s="340"/>
      <c r="AW31" s="340"/>
      <c r="AX31" s="340"/>
      <c r="AY31" s="340"/>
      <c r="AZ31" s="340"/>
      <c r="BA31" s="340"/>
      <c r="BB31" s="340"/>
      <c r="BC31" s="340"/>
      <c r="BD31" s="340"/>
      <c r="BE31" s="340"/>
      <c r="BF31" s="340"/>
      <c r="BG31" s="340"/>
      <c r="BH31" s="340"/>
      <c r="BI31" s="340"/>
      <c r="BJ31" s="340"/>
      <c r="BK31" s="340"/>
      <c r="BL31" s="340"/>
      <c r="BM31" s="340"/>
      <c r="BN31" s="340"/>
      <c r="BO31" s="340"/>
      <c r="BP31" s="340"/>
      <c r="BQ31" s="340"/>
      <c r="BR31" s="340"/>
      <c r="BS31" s="340"/>
      <c r="BT31" s="340"/>
      <c r="BU31" s="340"/>
      <c r="BV31" s="340"/>
      <c r="BW31" s="340"/>
      <c r="BX31" s="340"/>
      <c r="BY31" s="340"/>
      <c r="BZ31" s="340"/>
      <c r="CA31" s="340"/>
      <c r="CB31" s="340"/>
      <c r="CC31" s="340"/>
      <c r="CD31" s="340"/>
      <c r="CE31" s="340"/>
      <c r="CF31" s="340"/>
      <c r="CG31" s="340"/>
      <c r="CH31" s="340"/>
      <c r="CI31" s="340"/>
      <c r="CJ31" s="340"/>
      <c r="CK31" s="340"/>
      <c r="CL31" s="340"/>
      <c r="CM31" s="340"/>
      <c r="CN31" s="340"/>
      <c r="CO31" s="340"/>
      <c r="CP31" s="340"/>
      <c r="CQ31" s="340"/>
      <c r="CR31" s="340"/>
      <c r="CS31" s="340"/>
      <c r="CT31" s="340"/>
      <c r="CU31" s="340"/>
      <c r="CV31" s="340"/>
      <c r="CW31" s="340"/>
      <c r="CX31" s="340"/>
      <c r="CY31" s="340"/>
      <c r="CZ31" s="340"/>
      <c r="DA31" s="340"/>
      <c r="DB31" s="340"/>
      <c r="DC31" s="340"/>
      <c r="DD31" s="340"/>
      <c r="DE31" s="340"/>
      <c r="DF31" s="340"/>
      <c r="DG31" s="340"/>
      <c r="DH31" s="340"/>
      <c r="DI31" s="340"/>
      <c r="DJ31" s="340"/>
      <c r="DK31" s="340"/>
      <c r="DL31" s="340"/>
      <c r="DM31" s="340"/>
      <c r="DN31" s="340"/>
      <c r="DO31" s="340"/>
      <c r="DP31" s="340"/>
      <c r="DQ31" s="340"/>
      <c r="DR31" s="340"/>
      <c r="DS31" s="340"/>
      <c r="DT31" s="340"/>
      <c r="DU31" s="340"/>
      <c r="DV31" s="340"/>
      <c r="DW31" s="340"/>
      <c r="DX31" s="340"/>
      <c r="DY31" s="340"/>
      <c r="DZ31" s="340"/>
      <c r="EA31" s="340"/>
      <c r="EB31" s="340"/>
      <c r="EC31" s="340"/>
      <c r="ED31" s="340"/>
      <c r="EE31" s="340"/>
      <c r="EF31" s="340"/>
      <c r="EG31" s="340"/>
      <c r="EH31" s="340"/>
      <c r="EI31" s="340"/>
      <c r="EJ31" s="340"/>
      <c r="EK31" s="340"/>
      <c r="EL31" s="340"/>
      <c r="EM31" s="340"/>
      <c r="EN31" s="340"/>
      <c r="EO31" s="340"/>
      <c r="EP31" s="340"/>
      <c r="EQ31" s="340"/>
      <c r="ER31" s="340"/>
      <c r="ES31" s="340"/>
      <c r="ET31" s="340"/>
      <c r="EU31" s="340"/>
      <c r="EV31" s="340"/>
      <c r="EW31" s="340"/>
      <c r="EX31" s="340"/>
      <c r="EY31" s="340"/>
      <c r="EZ31" s="340"/>
      <c r="FA31" s="340"/>
      <c r="FB31" s="323"/>
      <c r="FC31" s="323"/>
      <c r="FD31" s="323"/>
      <c r="FE31" s="323"/>
      <c r="FF31" s="323"/>
      <c r="FG31" s="323"/>
      <c r="FH31" s="323"/>
      <c r="FI31" s="323"/>
      <c r="FJ31" s="323"/>
      <c r="FK31" s="323"/>
      <c r="FL31" s="323"/>
      <c r="FM31" s="323"/>
      <c r="FN31" s="323"/>
      <c r="FO31" s="323"/>
      <c r="FP31" s="323"/>
      <c r="FQ31" s="323"/>
      <c r="FR31" s="323"/>
      <c r="FS31" s="323"/>
      <c r="FT31" s="323"/>
      <c r="FU31" s="323"/>
      <c r="FV31" s="323"/>
      <c r="FW31" s="323"/>
      <c r="FX31" s="323"/>
      <c r="FY31" s="323"/>
      <c r="FZ31" s="323"/>
      <c r="GA31" s="323"/>
      <c r="GB31" s="323"/>
      <c r="GC31" s="323"/>
      <c r="GD31" s="323"/>
      <c r="GE31" s="323"/>
      <c r="GF31" s="323"/>
      <c r="GG31" s="323"/>
      <c r="GH31" s="323"/>
      <c r="GI31" s="323"/>
      <c r="GJ31" s="323"/>
      <c r="GK31" s="323"/>
      <c r="GL31" s="323"/>
      <c r="GM31" s="323"/>
    </row>
    <row r="32" spans="1:195" s="322" customFormat="1" ht="40.700000000000003" hidden="1" customHeight="1" x14ac:dyDescent="0.2">
      <c r="A32" s="270"/>
      <c r="B32" s="280"/>
      <c r="C32" s="281"/>
      <c r="D32" s="281"/>
      <c r="E32" s="281"/>
      <c r="F32" s="281"/>
      <c r="G32" s="281"/>
      <c r="H32" s="281"/>
      <c r="I32" s="281"/>
      <c r="J32" s="281"/>
      <c r="K32" s="281"/>
      <c r="L32" s="281"/>
      <c r="M32" s="281"/>
      <c r="N32" s="281"/>
      <c r="O32" s="281"/>
      <c r="P32" s="281"/>
      <c r="Q32" s="281"/>
      <c r="R32" s="281"/>
      <c r="S32" s="281"/>
      <c r="T32" s="281"/>
      <c r="U32" s="281"/>
      <c r="V32" s="281"/>
      <c r="W32" s="281"/>
      <c r="X32" s="281"/>
      <c r="Y32" s="281"/>
      <c r="Z32" s="281"/>
      <c r="AA32" s="281"/>
      <c r="AB32" s="281"/>
      <c r="AC32" s="281"/>
      <c r="AD32" s="281"/>
      <c r="AE32" s="281"/>
      <c r="AF32" s="281"/>
      <c r="AG32" s="281"/>
      <c r="AH32" s="281"/>
      <c r="AI32" s="281"/>
      <c r="AJ32" s="282"/>
      <c r="AL32" s="340"/>
      <c r="AM32" s="340"/>
      <c r="AN32" s="340"/>
      <c r="AO32" s="340"/>
      <c r="AP32" s="340"/>
      <c r="AQ32" s="340"/>
      <c r="AR32" s="340"/>
      <c r="AS32" s="340"/>
      <c r="AT32" s="340"/>
      <c r="AU32" s="340"/>
      <c r="AV32" s="340"/>
      <c r="AW32" s="340"/>
      <c r="AX32" s="340"/>
      <c r="AY32" s="340"/>
      <c r="AZ32" s="340"/>
      <c r="BA32" s="340"/>
      <c r="BB32" s="340"/>
      <c r="BC32" s="340"/>
      <c r="BD32" s="340"/>
      <c r="BE32" s="340"/>
      <c r="BF32" s="340"/>
      <c r="BG32" s="340"/>
      <c r="BH32" s="340"/>
      <c r="BI32" s="340"/>
      <c r="BJ32" s="340"/>
      <c r="BK32" s="340"/>
      <c r="BL32" s="340"/>
      <c r="BM32" s="340"/>
      <c r="BN32" s="340"/>
      <c r="BO32" s="340"/>
      <c r="BP32" s="340"/>
      <c r="BQ32" s="340"/>
      <c r="BR32" s="340"/>
      <c r="BS32" s="340"/>
      <c r="BT32" s="340"/>
      <c r="BU32" s="340"/>
      <c r="BV32" s="340"/>
      <c r="BW32" s="340"/>
      <c r="BX32" s="340"/>
      <c r="BY32" s="340"/>
      <c r="BZ32" s="340"/>
      <c r="CA32" s="340"/>
      <c r="CB32" s="340"/>
      <c r="CC32" s="340"/>
      <c r="CD32" s="340"/>
      <c r="CE32" s="340"/>
      <c r="CF32" s="340"/>
      <c r="CG32" s="340"/>
      <c r="CH32" s="340"/>
      <c r="CI32" s="340"/>
      <c r="CJ32" s="340"/>
      <c r="CK32" s="340"/>
      <c r="CL32" s="340"/>
      <c r="CM32" s="340"/>
      <c r="CN32" s="340"/>
      <c r="CO32" s="340"/>
      <c r="CP32" s="340"/>
      <c r="CQ32" s="340"/>
      <c r="CR32" s="340"/>
      <c r="CS32" s="340"/>
      <c r="CT32" s="340"/>
      <c r="CU32" s="340"/>
      <c r="CV32" s="340"/>
      <c r="CW32" s="340"/>
      <c r="CX32" s="340"/>
      <c r="CY32" s="340"/>
      <c r="CZ32" s="340"/>
      <c r="DA32" s="340"/>
      <c r="DB32" s="340"/>
      <c r="DC32" s="340"/>
      <c r="DD32" s="340"/>
      <c r="DE32" s="340"/>
      <c r="DF32" s="340"/>
      <c r="DG32" s="340"/>
      <c r="DH32" s="340"/>
      <c r="DI32" s="340"/>
      <c r="DJ32" s="340"/>
      <c r="DK32" s="340"/>
      <c r="DL32" s="340"/>
      <c r="DM32" s="340"/>
      <c r="DN32" s="340"/>
      <c r="DO32" s="340"/>
      <c r="DP32" s="340"/>
      <c r="DQ32" s="340"/>
      <c r="DR32" s="340"/>
      <c r="DS32" s="340"/>
      <c r="DT32" s="340"/>
      <c r="DU32" s="340"/>
      <c r="DV32" s="340"/>
      <c r="DW32" s="340"/>
      <c r="DX32" s="340"/>
      <c r="DY32" s="340"/>
      <c r="DZ32" s="340"/>
      <c r="EA32" s="340"/>
      <c r="EB32" s="340"/>
      <c r="EC32" s="340"/>
      <c r="ED32" s="340"/>
      <c r="EE32" s="340"/>
      <c r="EF32" s="340"/>
      <c r="EG32" s="340"/>
      <c r="EH32" s="340"/>
      <c r="EI32" s="340"/>
      <c r="EJ32" s="340"/>
      <c r="EK32" s="340"/>
      <c r="EL32" s="340"/>
      <c r="EM32" s="340"/>
      <c r="EN32" s="340"/>
      <c r="EO32" s="340"/>
      <c r="EP32" s="340"/>
      <c r="EQ32" s="340"/>
      <c r="ER32" s="340"/>
      <c r="ES32" s="340"/>
      <c r="ET32" s="340"/>
      <c r="EU32" s="340"/>
      <c r="EV32" s="340"/>
      <c r="EW32" s="340"/>
      <c r="EX32" s="340"/>
      <c r="EY32" s="340"/>
      <c r="EZ32" s="340"/>
      <c r="FA32" s="340"/>
      <c r="FB32" s="323"/>
      <c r="FC32" s="323"/>
      <c r="FD32" s="323"/>
      <c r="FE32" s="323"/>
      <c r="FF32" s="323"/>
      <c r="FG32" s="323"/>
      <c r="FH32" s="323"/>
      <c r="FI32" s="323"/>
      <c r="FJ32" s="323"/>
      <c r="FK32" s="323"/>
      <c r="FL32" s="323"/>
      <c r="FM32" s="323"/>
      <c r="FN32" s="323"/>
      <c r="FO32" s="323"/>
      <c r="FP32" s="323"/>
      <c r="FQ32" s="323"/>
      <c r="FR32" s="323"/>
      <c r="FS32" s="323"/>
      <c r="FT32" s="323"/>
      <c r="FU32" s="323"/>
      <c r="FV32" s="323"/>
      <c r="FW32" s="323"/>
      <c r="FX32" s="323"/>
      <c r="FY32" s="323"/>
      <c r="FZ32" s="323"/>
      <c r="GA32" s="323"/>
      <c r="GB32" s="323"/>
      <c r="GC32" s="323"/>
      <c r="GD32" s="323"/>
      <c r="GE32" s="323"/>
      <c r="GF32" s="323"/>
      <c r="GG32" s="323"/>
      <c r="GH32" s="323"/>
      <c r="GI32" s="323"/>
      <c r="GJ32" s="323"/>
      <c r="GK32" s="323"/>
      <c r="GL32" s="323"/>
      <c r="GM32" s="323"/>
    </row>
    <row r="33" spans="1:195" s="322" customFormat="1" ht="40.700000000000003" hidden="1" customHeight="1" x14ac:dyDescent="0.2">
      <c r="A33" s="270"/>
      <c r="B33" s="280"/>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D33" s="281"/>
      <c r="AE33" s="281"/>
      <c r="AF33" s="281"/>
      <c r="AG33" s="281"/>
      <c r="AH33" s="281"/>
      <c r="AI33" s="281"/>
      <c r="AJ33" s="282"/>
      <c r="AL33" s="340"/>
      <c r="AM33" s="340"/>
      <c r="AN33" s="340"/>
      <c r="AO33" s="340"/>
      <c r="AP33" s="340"/>
      <c r="AQ33" s="340"/>
      <c r="AR33" s="340"/>
      <c r="AS33" s="340"/>
      <c r="AT33" s="340"/>
      <c r="AU33" s="340"/>
      <c r="AV33" s="340"/>
      <c r="AW33" s="340"/>
      <c r="AX33" s="340"/>
      <c r="AY33" s="340"/>
      <c r="AZ33" s="340"/>
      <c r="BA33" s="340"/>
      <c r="BB33" s="340"/>
      <c r="BC33" s="340"/>
      <c r="BD33" s="340"/>
      <c r="BE33" s="340"/>
      <c r="BF33" s="340"/>
      <c r="BG33" s="340"/>
      <c r="BH33" s="340"/>
      <c r="BI33" s="340"/>
      <c r="BJ33" s="340"/>
      <c r="BK33" s="340"/>
      <c r="BL33" s="340"/>
      <c r="BM33" s="340"/>
      <c r="BN33" s="340"/>
      <c r="BO33" s="340"/>
      <c r="BP33" s="340"/>
      <c r="BQ33" s="340"/>
      <c r="BR33" s="340"/>
      <c r="BS33" s="340"/>
      <c r="BT33" s="340"/>
      <c r="BU33" s="340"/>
      <c r="BV33" s="340"/>
      <c r="BW33" s="340"/>
      <c r="BX33" s="340"/>
      <c r="BY33" s="340"/>
      <c r="BZ33" s="340"/>
      <c r="CA33" s="340"/>
      <c r="CB33" s="340"/>
      <c r="CC33" s="340"/>
      <c r="CD33" s="340"/>
      <c r="CE33" s="340"/>
      <c r="CF33" s="340"/>
      <c r="CG33" s="340"/>
      <c r="CH33" s="340"/>
      <c r="CI33" s="340"/>
      <c r="CJ33" s="340"/>
      <c r="CK33" s="340"/>
      <c r="CL33" s="340"/>
      <c r="CM33" s="340"/>
      <c r="CN33" s="340"/>
      <c r="CO33" s="340"/>
      <c r="CP33" s="340"/>
      <c r="CQ33" s="340"/>
      <c r="CR33" s="340"/>
      <c r="CS33" s="340"/>
      <c r="CT33" s="340"/>
      <c r="CU33" s="340"/>
      <c r="CV33" s="340"/>
      <c r="CW33" s="340"/>
      <c r="CX33" s="340"/>
      <c r="CY33" s="340"/>
      <c r="CZ33" s="340"/>
      <c r="DA33" s="340"/>
      <c r="DB33" s="340"/>
      <c r="DC33" s="340"/>
      <c r="DD33" s="340"/>
      <c r="DE33" s="340"/>
      <c r="DF33" s="340"/>
      <c r="DG33" s="340"/>
      <c r="DH33" s="340"/>
      <c r="DI33" s="340"/>
      <c r="DJ33" s="340"/>
      <c r="DK33" s="340"/>
      <c r="DL33" s="340"/>
      <c r="DM33" s="340"/>
      <c r="DN33" s="340"/>
      <c r="DO33" s="340"/>
      <c r="DP33" s="340"/>
      <c r="DQ33" s="340"/>
      <c r="DR33" s="340"/>
      <c r="DS33" s="340"/>
      <c r="DT33" s="340"/>
      <c r="DU33" s="340"/>
      <c r="DV33" s="340"/>
      <c r="DW33" s="340"/>
      <c r="DX33" s="340"/>
      <c r="DY33" s="340"/>
      <c r="DZ33" s="340"/>
      <c r="EA33" s="340"/>
      <c r="EB33" s="340"/>
      <c r="EC33" s="340"/>
      <c r="ED33" s="340"/>
      <c r="EE33" s="340"/>
      <c r="EF33" s="340"/>
      <c r="EG33" s="340"/>
      <c r="EH33" s="340"/>
      <c r="EI33" s="340"/>
      <c r="EJ33" s="340"/>
      <c r="EK33" s="340"/>
      <c r="EL33" s="340"/>
      <c r="EM33" s="340"/>
      <c r="EN33" s="340"/>
      <c r="EO33" s="340"/>
      <c r="EP33" s="340"/>
      <c r="EQ33" s="340"/>
      <c r="ER33" s="340"/>
      <c r="ES33" s="340"/>
      <c r="ET33" s="340"/>
      <c r="EU33" s="340"/>
      <c r="EV33" s="340"/>
      <c r="EW33" s="340"/>
      <c r="EX33" s="340"/>
      <c r="EY33" s="340"/>
      <c r="EZ33" s="340"/>
      <c r="FA33" s="340"/>
      <c r="FB33" s="323"/>
      <c r="FC33" s="323"/>
      <c r="FD33" s="323"/>
      <c r="FE33" s="323"/>
      <c r="FF33" s="323"/>
      <c r="FG33" s="323"/>
      <c r="FH33" s="323"/>
      <c r="FI33" s="323"/>
      <c r="FJ33" s="323"/>
      <c r="FK33" s="323"/>
      <c r="FL33" s="323"/>
      <c r="FM33" s="323"/>
      <c r="FN33" s="323"/>
      <c r="FO33" s="323"/>
      <c r="FP33" s="323"/>
      <c r="FQ33" s="323"/>
      <c r="FR33" s="323"/>
      <c r="FS33" s="323"/>
      <c r="FT33" s="323"/>
      <c r="FU33" s="323"/>
      <c r="FV33" s="323"/>
      <c r="FW33" s="323"/>
      <c r="FX33" s="323"/>
      <c r="FY33" s="323"/>
      <c r="FZ33" s="323"/>
      <c r="GA33" s="323"/>
      <c r="GB33" s="323"/>
      <c r="GC33" s="323"/>
      <c r="GD33" s="323"/>
      <c r="GE33" s="323"/>
      <c r="GF33" s="323"/>
      <c r="GG33" s="323"/>
      <c r="GH33" s="323"/>
      <c r="GI33" s="323"/>
      <c r="GJ33" s="323"/>
      <c r="GK33" s="323"/>
      <c r="GL33" s="323"/>
      <c r="GM33" s="323"/>
    </row>
    <row r="34" spans="1:195" ht="40.700000000000003" hidden="1" customHeight="1" x14ac:dyDescent="0.2">
      <c r="B34" s="280"/>
      <c r="C34" s="281"/>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D34" s="281"/>
      <c r="AE34" s="281"/>
      <c r="AF34" s="281"/>
      <c r="AG34" s="281"/>
      <c r="AH34" s="281"/>
      <c r="AI34" s="281"/>
      <c r="AJ34" s="282"/>
    </row>
    <row r="35" spans="1:195" s="322" customFormat="1" ht="40.700000000000003" hidden="1" customHeight="1" x14ac:dyDescent="0.2">
      <c r="A35" s="270"/>
      <c r="B35" s="280"/>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c r="AD35" s="281"/>
      <c r="AE35" s="281"/>
      <c r="AF35" s="281"/>
      <c r="AG35" s="281"/>
      <c r="AH35" s="281"/>
      <c r="AI35" s="281"/>
      <c r="AJ35" s="282"/>
      <c r="AL35" s="340"/>
      <c r="AM35" s="340"/>
      <c r="AN35" s="340"/>
      <c r="AO35" s="340"/>
      <c r="AP35" s="340"/>
      <c r="AQ35" s="340"/>
      <c r="AR35" s="340"/>
      <c r="AS35" s="340"/>
      <c r="AT35" s="340"/>
      <c r="AU35" s="340"/>
      <c r="AV35" s="340"/>
      <c r="AW35" s="340"/>
      <c r="AX35" s="340"/>
      <c r="AY35" s="340"/>
      <c r="AZ35" s="340"/>
      <c r="BA35" s="340"/>
      <c r="BB35" s="340"/>
      <c r="BC35" s="340"/>
      <c r="BD35" s="340"/>
      <c r="BE35" s="340"/>
      <c r="BF35" s="340"/>
      <c r="BG35" s="340"/>
      <c r="BH35" s="340"/>
      <c r="BI35" s="340"/>
      <c r="BJ35" s="340"/>
      <c r="BK35" s="340"/>
      <c r="BL35" s="340"/>
      <c r="BM35" s="340"/>
      <c r="BN35" s="340"/>
      <c r="BO35" s="340"/>
      <c r="BP35" s="340"/>
      <c r="BQ35" s="340"/>
      <c r="BR35" s="340"/>
      <c r="BS35" s="340"/>
      <c r="BT35" s="340"/>
      <c r="BU35" s="340"/>
      <c r="BV35" s="340"/>
      <c r="BW35" s="340"/>
      <c r="BX35" s="340"/>
      <c r="BY35" s="340"/>
      <c r="BZ35" s="340"/>
      <c r="CA35" s="340"/>
      <c r="CB35" s="340"/>
      <c r="CC35" s="340"/>
      <c r="CD35" s="340"/>
      <c r="CE35" s="340"/>
      <c r="CF35" s="340"/>
      <c r="CG35" s="340"/>
      <c r="CH35" s="340"/>
      <c r="CI35" s="340"/>
      <c r="CJ35" s="340"/>
      <c r="CK35" s="340"/>
      <c r="CL35" s="340"/>
      <c r="CM35" s="340"/>
      <c r="CN35" s="340"/>
      <c r="CO35" s="340"/>
      <c r="CP35" s="340"/>
      <c r="CQ35" s="340"/>
      <c r="CR35" s="340"/>
      <c r="CS35" s="340"/>
      <c r="CT35" s="340"/>
      <c r="CU35" s="340"/>
      <c r="CV35" s="340"/>
      <c r="CW35" s="340"/>
      <c r="CX35" s="340"/>
      <c r="CY35" s="340"/>
      <c r="CZ35" s="340"/>
      <c r="DA35" s="340"/>
      <c r="DB35" s="340"/>
      <c r="DC35" s="340"/>
      <c r="DD35" s="340"/>
      <c r="DE35" s="340"/>
      <c r="DF35" s="340"/>
      <c r="DG35" s="340"/>
      <c r="DH35" s="340"/>
      <c r="DI35" s="340"/>
      <c r="DJ35" s="340"/>
      <c r="DK35" s="340"/>
      <c r="DL35" s="340"/>
      <c r="DM35" s="340"/>
      <c r="DN35" s="340"/>
      <c r="DO35" s="340"/>
      <c r="DP35" s="340"/>
      <c r="DQ35" s="340"/>
      <c r="DR35" s="340"/>
      <c r="DS35" s="340"/>
      <c r="DT35" s="340"/>
      <c r="DU35" s="340"/>
      <c r="DV35" s="340"/>
      <c r="DW35" s="340"/>
      <c r="DX35" s="340"/>
      <c r="DY35" s="340"/>
      <c r="DZ35" s="340"/>
      <c r="EA35" s="340"/>
      <c r="EB35" s="340"/>
      <c r="EC35" s="340"/>
      <c r="ED35" s="340"/>
      <c r="EE35" s="340"/>
      <c r="EF35" s="340"/>
      <c r="EG35" s="340"/>
      <c r="EH35" s="340"/>
      <c r="EI35" s="340"/>
      <c r="EJ35" s="340"/>
      <c r="EK35" s="340"/>
      <c r="EL35" s="340"/>
      <c r="EM35" s="340"/>
      <c r="EN35" s="340"/>
      <c r="EO35" s="340"/>
      <c r="EP35" s="340"/>
      <c r="EQ35" s="340"/>
      <c r="ER35" s="340"/>
      <c r="ES35" s="340"/>
      <c r="ET35" s="340"/>
      <c r="EU35" s="340"/>
      <c r="EV35" s="340"/>
      <c r="EW35" s="340"/>
      <c r="EX35" s="340"/>
      <c r="EY35" s="340"/>
      <c r="EZ35" s="340"/>
      <c r="FA35" s="340"/>
      <c r="FB35" s="323"/>
      <c r="FC35" s="323"/>
      <c r="FD35" s="323"/>
      <c r="FE35" s="323"/>
      <c r="FF35" s="323"/>
      <c r="FG35" s="323"/>
      <c r="FH35" s="323"/>
      <c r="FI35" s="323"/>
      <c r="FJ35" s="323"/>
      <c r="FK35" s="323"/>
      <c r="FL35" s="323"/>
      <c r="FM35" s="323"/>
      <c r="FN35" s="323"/>
      <c r="FO35" s="323"/>
      <c r="FP35" s="323"/>
      <c r="FQ35" s="323"/>
      <c r="FR35" s="323"/>
      <c r="FS35" s="323"/>
      <c r="FT35" s="323"/>
      <c r="FU35" s="323"/>
      <c r="FV35" s="323"/>
      <c r="FW35" s="323"/>
      <c r="FX35" s="323"/>
      <c r="FY35" s="323"/>
      <c r="FZ35" s="323"/>
      <c r="GA35" s="323"/>
      <c r="GB35" s="323"/>
      <c r="GC35" s="323"/>
      <c r="GD35" s="323"/>
      <c r="GE35" s="323"/>
      <c r="GF35" s="323"/>
      <c r="GG35" s="323"/>
      <c r="GH35" s="323"/>
      <c r="GI35" s="323"/>
      <c r="GJ35" s="323"/>
      <c r="GK35" s="323"/>
      <c r="GL35" s="323"/>
      <c r="GM35" s="323"/>
    </row>
    <row r="36" spans="1:195" s="322" customFormat="1" ht="40.700000000000003" hidden="1" customHeight="1" x14ac:dyDescent="0.2">
      <c r="A36" s="270"/>
      <c r="B36" s="280"/>
      <c r="C36" s="281"/>
      <c r="D36" s="281"/>
      <c r="E36" s="281"/>
      <c r="F36" s="281"/>
      <c r="G36" s="281"/>
      <c r="H36" s="281"/>
      <c r="I36" s="281"/>
      <c r="J36" s="281"/>
      <c r="K36" s="281"/>
      <c r="L36" s="281"/>
      <c r="M36" s="281"/>
      <c r="N36" s="281"/>
      <c r="O36" s="281"/>
      <c r="P36" s="281"/>
      <c r="Q36" s="281"/>
      <c r="R36" s="281"/>
      <c r="S36" s="281"/>
      <c r="T36" s="281"/>
      <c r="U36" s="281"/>
      <c r="V36" s="281"/>
      <c r="W36" s="281"/>
      <c r="X36" s="281"/>
      <c r="Y36" s="281"/>
      <c r="Z36" s="281"/>
      <c r="AA36" s="281"/>
      <c r="AB36" s="281"/>
      <c r="AC36" s="281"/>
      <c r="AD36" s="281"/>
      <c r="AE36" s="281"/>
      <c r="AF36" s="281"/>
      <c r="AG36" s="281"/>
      <c r="AH36" s="281"/>
      <c r="AI36" s="281"/>
      <c r="AJ36" s="282"/>
      <c r="AL36" s="340"/>
      <c r="AM36" s="340"/>
      <c r="AN36" s="340"/>
      <c r="AO36" s="340"/>
      <c r="AP36" s="340"/>
      <c r="AQ36" s="340"/>
      <c r="AR36" s="340"/>
      <c r="AS36" s="340"/>
      <c r="AT36" s="340"/>
      <c r="AU36" s="340"/>
      <c r="AV36" s="340"/>
      <c r="AW36" s="340"/>
      <c r="AX36" s="340"/>
      <c r="AY36" s="340"/>
      <c r="AZ36" s="340"/>
      <c r="BA36" s="340"/>
      <c r="BB36" s="340"/>
      <c r="BC36" s="340"/>
      <c r="BD36" s="340"/>
      <c r="BE36" s="340"/>
      <c r="BF36" s="340"/>
      <c r="BG36" s="340"/>
      <c r="BH36" s="340"/>
      <c r="BI36" s="340"/>
      <c r="BJ36" s="340"/>
      <c r="BK36" s="340"/>
      <c r="BL36" s="340"/>
      <c r="BM36" s="340"/>
      <c r="BN36" s="340"/>
      <c r="BO36" s="340"/>
      <c r="BP36" s="340"/>
      <c r="BQ36" s="340"/>
      <c r="BR36" s="340"/>
      <c r="BS36" s="340"/>
      <c r="BT36" s="340"/>
      <c r="BU36" s="340"/>
      <c r="BV36" s="340"/>
      <c r="BW36" s="340"/>
      <c r="BX36" s="340"/>
      <c r="BY36" s="340"/>
      <c r="BZ36" s="340"/>
      <c r="CA36" s="340"/>
      <c r="CB36" s="340"/>
      <c r="CC36" s="340"/>
      <c r="CD36" s="340"/>
      <c r="CE36" s="340"/>
      <c r="CF36" s="340"/>
      <c r="CG36" s="340"/>
      <c r="CH36" s="340"/>
      <c r="CI36" s="340"/>
      <c r="CJ36" s="340"/>
      <c r="CK36" s="340"/>
      <c r="CL36" s="340"/>
      <c r="CM36" s="340"/>
      <c r="CN36" s="340"/>
      <c r="CO36" s="340"/>
      <c r="CP36" s="340"/>
      <c r="CQ36" s="340"/>
      <c r="CR36" s="340"/>
      <c r="CS36" s="340"/>
      <c r="CT36" s="340"/>
      <c r="CU36" s="340"/>
      <c r="CV36" s="340"/>
      <c r="CW36" s="340"/>
      <c r="CX36" s="340"/>
      <c r="CY36" s="340"/>
      <c r="CZ36" s="340"/>
      <c r="DA36" s="340"/>
      <c r="DB36" s="340"/>
      <c r="DC36" s="340"/>
      <c r="DD36" s="340"/>
      <c r="DE36" s="340"/>
      <c r="DF36" s="340"/>
      <c r="DG36" s="340"/>
      <c r="DH36" s="340"/>
      <c r="DI36" s="340"/>
      <c r="DJ36" s="340"/>
      <c r="DK36" s="340"/>
      <c r="DL36" s="340"/>
      <c r="DM36" s="340"/>
      <c r="DN36" s="340"/>
      <c r="DO36" s="340"/>
      <c r="DP36" s="340"/>
      <c r="DQ36" s="340"/>
      <c r="DR36" s="340"/>
      <c r="DS36" s="340"/>
      <c r="DT36" s="340"/>
      <c r="DU36" s="340"/>
      <c r="DV36" s="340"/>
      <c r="DW36" s="340"/>
      <c r="DX36" s="340"/>
      <c r="DY36" s="340"/>
      <c r="DZ36" s="340"/>
      <c r="EA36" s="340"/>
      <c r="EB36" s="340"/>
      <c r="EC36" s="340"/>
      <c r="ED36" s="340"/>
      <c r="EE36" s="340"/>
      <c r="EF36" s="340"/>
      <c r="EG36" s="340"/>
      <c r="EH36" s="340"/>
      <c r="EI36" s="340"/>
      <c r="EJ36" s="340"/>
      <c r="EK36" s="340"/>
      <c r="EL36" s="340"/>
      <c r="EM36" s="340"/>
      <c r="EN36" s="340"/>
      <c r="EO36" s="340"/>
      <c r="EP36" s="340"/>
      <c r="EQ36" s="340"/>
      <c r="ER36" s="340"/>
      <c r="ES36" s="340"/>
      <c r="ET36" s="340"/>
      <c r="EU36" s="340"/>
      <c r="EV36" s="340"/>
      <c r="EW36" s="340"/>
      <c r="EX36" s="340"/>
      <c r="EY36" s="340"/>
      <c r="EZ36" s="340"/>
      <c r="FA36" s="340"/>
      <c r="FB36" s="323"/>
      <c r="FC36" s="323"/>
      <c r="FD36" s="323"/>
      <c r="FE36" s="323"/>
      <c r="FF36" s="323"/>
      <c r="FG36" s="323"/>
      <c r="FH36" s="323"/>
      <c r="FI36" s="323"/>
      <c r="FJ36" s="323"/>
      <c r="FK36" s="323"/>
      <c r="FL36" s="323"/>
      <c r="FM36" s="323"/>
      <c r="FN36" s="323"/>
      <c r="FO36" s="323"/>
      <c r="FP36" s="323"/>
      <c r="FQ36" s="323"/>
      <c r="FR36" s="323"/>
      <c r="FS36" s="323"/>
      <c r="FT36" s="323"/>
      <c r="FU36" s="323"/>
      <c r="FV36" s="323"/>
      <c r="FW36" s="323"/>
      <c r="FX36" s="323"/>
      <c r="FY36" s="323"/>
      <c r="FZ36" s="323"/>
      <c r="GA36" s="323"/>
      <c r="GB36" s="323"/>
      <c r="GC36" s="323"/>
      <c r="GD36" s="323"/>
      <c r="GE36" s="323"/>
      <c r="GF36" s="323"/>
      <c r="GG36" s="323"/>
      <c r="GH36" s="323"/>
      <c r="GI36" s="323"/>
      <c r="GJ36" s="323"/>
      <c r="GK36" s="323"/>
      <c r="GL36" s="323"/>
      <c r="GM36" s="323"/>
    </row>
    <row r="37" spans="1:195" s="322" customFormat="1" ht="40.700000000000003" hidden="1" customHeight="1" x14ac:dyDescent="0.2">
      <c r="A37" s="270"/>
      <c r="B37" s="280"/>
      <c r="C37" s="281"/>
      <c r="D37" s="281"/>
      <c r="E37" s="281"/>
      <c r="F37" s="281"/>
      <c r="G37" s="281"/>
      <c r="H37" s="281"/>
      <c r="I37" s="281"/>
      <c r="J37" s="281"/>
      <c r="K37" s="281"/>
      <c r="L37" s="281"/>
      <c r="M37" s="281"/>
      <c r="N37" s="281"/>
      <c r="O37" s="281"/>
      <c r="P37" s="281"/>
      <c r="Q37" s="281"/>
      <c r="R37" s="281"/>
      <c r="S37" s="281"/>
      <c r="T37" s="281"/>
      <c r="U37" s="281"/>
      <c r="V37" s="281"/>
      <c r="W37" s="281"/>
      <c r="X37" s="281"/>
      <c r="Y37" s="281"/>
      <c r="Z37" s="281"/>
      <c r="AA37" s="281"/>
      <c r="AB37" s="281"/>
      <c r="AC37" s="281"/>
      <c r="AD37" s="281"/>
      <c r="AE37" s="281"/>
      <c r="AF37" s="281"/>
      <c r="AG37" s="281"/>
      <c r="AH37" s="281"/>
      <c r="AI37" s="281"/>
      <c r="AJ37" s="282"/>
      <c r="AL37" s="340"/>
      <c r="AM37" s="340"/>
      <c r="AN37" s="340"/>
      <c r="AO37" s="340"/>
      <c r="AP37" s="340"/>
      <c r="AQ37" s="340"/>
      <c r="AR37" s="340"/>
      <c r="AS37" s="340"/>
      <c r="AT37" s="340"/>
      <c r="AU37" s="340"/>
      <c r="AV37" s="340"/>
      <c r="AW37" s="340"/>
      <c r="AX37" s="340"/>
      <c r="AY37" s="340"/>
      <c r="AZ37" s="340"/>
      <c r="BA37" s="340"/>
      <c r="BB37" s="340"/>
      <c r="BC37" s="340"/>
      <c r="BD37" s="340"/>
      <c r="BE37" s="340"/>
      <c r="BF37" s="340"/>
      <c r="BG37" s="340"/>
      <c r="BH37" s="340"/>
      <c r="BI37" s="340"/>
      <c r="BJ37" s="340"/>
      <c r="BK37" s="340"/>
      <c r="BL37" s="340"/>
      <c r="BM37" s="340"/>
      <c r="BN37" s="340"/>
      <c r="BO37" s="340"/>
      <c r="BP37" s="340"/>
      <c r="BQ37" s="340"/>
      <c r="BR37" s="340"/>
      <c r="BS37" s="340"/>
      <c r="BT37" s="340"/>
      <c r="BU37" s="340"/>
      <c r="BV37" s="340"/>
      <c r="BW37" s="340"/>
      <c r="BX37" s="340"/>
      <c r="BY37" s="340"/>
      <c r="BZ37" s="340"/>
      <c r="CA37" s="340"/>
      <c r="CB37" s="340"/>
      <c r="CC37" s="340"/>
      <c r="CD37" s="340"/>
      <c r="CE37" s="340"/>
      <c r="CF37" s="340"/>
      <c r="CG37" s="340"/>
      <c r="CH37" s="340"/>
      <c r="CI37" s="340"/>
      <c r="CJ37" s="340"/>
      <c r="CK37" s="340"/>
      <c r="CL37" s="340"/>
      <c r="CM37" s="340"/>
      <c r="CN37" s="340"/>
      <c r="CO37" s="340"/>
      <c r="CP37" s="340"/>
      <c r="CQ37" s="340"/>
      <c r="CR37" s="340"/>
      <c r="CS37" s="340"/>
      <c r="CT37" s="340"/>
      <c r="CU37" s="340"/>
      <c r="CV37" s="340"/>
      <c r="CW37" s="340"/>
      <c r="CX37" s="340"/>
      <c r="CY37" s="340"/>
      <c r="CZ37" s="340"/>
      <c r="DA37" s="340"/>
      <c r="DB37" s="340"/>
      <c r="DC37" s="340"/>
      <c r="DD37" s="340"/>
      <c r="DE37" s="340"/>
      <c r="DF37" s="340"/>
      <c r="DG37" s="340"/>
      <c r="DH37" s="340"/>
      <c r="DI37" s="340"/>
      <c r="DJ37" s="340"/>
      <c r="DK37" s="340"/>
      <c r="DL37" s="340"/>
      <c r="DM37" s="340"/>
      <c r="DN37" s="340"/>
      <c r="DO37" s="340"/>
      <c r="DP37" s="340"/>
      <c r="DQ37" s="340"/>
      <c r="DR37" s="340"/>
      <c r="DS37" s="340"/>
      <c r="DT37" s="340"/>
      <c r="DU37" s="340"/>
      <c r="DV37" s="340"/>
      <c r="DW37" s="340"/>
      <c r="DX37" s="340"/>
      <c r="DY37" s="340"/>
      <c r="DZ37" s="340"/>
      <c r="EA37" s="340"/>
      <c r="EB37" s="340"/>
      <c r="EC37" s="340"/>
      <c r="ED37" s="340"/>
      <c r="EE37" s="340"/>
      <c r="EF37" s="340"/>
      <c r="EG37" s="340"/>
      <c r="EH37" s="340"/>
      <c r="EI37" s="340"/>
      <c r="EJ37" s="340"/>
      <c r="EK37" s="340"/>
      <c r="EL37" s="340"/>
      <c r="EM37" s="340"/>
      <c r="EN37" s="340"/>
      <c r="EO37" s="340"/>
      <c r="EP37" s="340"/>
      <c r="EQ37" s="340"/>
      <c r="ER37" s="340"/>
      <c r="ES37" s="340"/>
      <c r="ET37" s="340"/>
      <c r="EU37" s="340"/>
      <c r="EV37" s="340"/>
      <c r="EW37" s="340"/>
      <c r="EX37" s="340"/>
      <c r="EY37" s="340"/>
      <c r="EZ37" s="340"/>
      <c r="FA37" s="340"/>
      <c r="FB37" s="323"/>
      <c r="FC37" s="323"/>
      <c r="FD37" s="323"/>
      <c r="FE37" s="323"/>
      <c r="FF37" s="323"/>
      <c r="FG37" s="323"/>
      <c r="FH37" s="323"/>
      <c r="FI37" s="323"/>
      <c r="FJ37" s="323"/>
      <c r="FK37" s="323"/>
      <c r="FL37" s="323"/>
      <c r="FM37" s="323"/>
      <c r="FN37" s="323"/>
      <c r="FO37" s="323"/>
      <c r="FP37" s="323"/>
      <c r="FQ37" s="323"/>
      <c r="FR37" s="323"/>
      <c r="FS37" s="323"/>
      <c r="FT37" s="323"/>
      <c r="FU37" s="323"/>
      <c r="FV37" s="323"/>
      <c r="FW37" s="323"/>
      <c r="FX37" s="323"/>
      <c r="FY37" s="323"/>
      <c r="FZ37" s="323"/>
      <c r="GA37" s="323"/>
      <c r="GB37" s="323"/>
      <c r="GC37" s="323"/>
      <c r="GD37" s="323"/>
      <c r="GE37" s="323"/>
      <c r="GF37" s="323"/>
      <c r="GG37" s="323"/>
      <c r="GH37" s="323"/>
      <c r="GI37" s="323"/>
      <c r="GJ37" s="323"/>
      <c r="GK37" s="323"/>
      <c r="GL37" s="323"/>
      <c r="GM37" s="323"/>
    </row>
    <row r="38" spans="1:195" ht="40.700000000000003" hidden="1" customHeight="1" x14ac:dyDescent="0.2">
      <c r="B38" s="280"/>
      <c r="C38" s="281"/>
      <c r="D38" s="281"/>
      <c r="E38" s="281"/>
      <c r="F38" s="281"/>
      <c r="G38" s="281"/>
      <c r="H38" s="281"/>
      <c r="I38" s="281"/>
      <c r="J38" s="281"/>
      <c r="K38" s="281"/>
      <c r="L38" s="281"/>
      <c r="M38" s="281"/>
      <c r="N38" s="281"/>
      <c r="O38" s="281"/>
      <c r="P38" s="281"/>
      <c r="Q38" s="281"/>
      <c r="R38" s="281"/>
      <c r="S38" s="281"/>
      <c r="T38" s="281"/>
      <c r="U38" s="281"/>
      <c r="V38" s="281"/>
      <c r="W38" s="281"/>
      <c r="X38" s="281"/>
      <c r="Y38" s="281"/>
      <c r="Z38" s="281"/>
      <c r="AA38" s="281"/>
      <c r="AB38" s="281"/>
      <c r="AC38" s="281"/>
      <c r="AD38" s="281"/>
      <c r="AE38" s="281"/>
      <c r="AF38" s="281"/>
      <c r="AG38" s="281"/>
      <c r="AH38" s="281"/>
      <c r="AI38" s="281"/>
      <c r="AJ38" s="282"/>
    </row>
    <row r="39" spans="1:195" s="322" customFormat="1" ht="40.700000000000003" hidden="1" customHeight="1" x14ac:dyDescent="0.2">
      <c r="A39" s="270"/>
      <c r="B39" s="280"/>
      <c r="C39" s="281"/>
      <c r="D39" s="281"/>
      <c r="E39" s="281"/>
      <c r="F39" s="281"/>
      <c r="G39" s="281"/>
      <c r="H39" s="281"/>
      <c r="I39" s="281"/>
      <c r="J39" s="281"/>
      <c r="K39" s="281"/>
      <c r="L39" s="281"/>
      <c r="M39" s="281"/>
      <c r="N39" s="281"/>
      <c r="O39" s="281"/>
      <c r="P39" s="281"/>
      <c r="Q39" s="281"/>
      <c r="R39" s="281"/>
      <c r="S39" s="281"/>
      <c r="T39" s="281"/>
      <c r="U39" s="281"/>
      <c r="V39" s="281"/>
      <c r="W39" s="281"/>
      <c r="X39" s="281"/>
      <c r="Y39" s="281"/>
      <c r="Z39" s="281"/>
      <c r="AA39" s="281"/>
      <c r="AB39" s="281"/>
      <c r="AC39" s="281"/>
      <c r="AD39" s="281"/>
      <c r="AE39" s="281"/>
      <c r="AF39" s="281"/>
      <c r="AG39" s="281"/>
      <c r="AH39" s="281"/>
      <c r="AI39" s="281"/>
      <c r="AJ39" s="282"/>
      <c r="AL39" s="340"/>
      <c r="AM39" s="340"/>
      <c r="AN39" s="340"/>
      <c r="AO39" s="340"/>
      <c r="AP39" s="340"/>
      <c r="AQ39" s="340"/>
      <c r="AR39" s="340"/>
      <c r="AS39" s="340"/>
      <c r="AT39" s="340"/>
      <c r="AU39" s="340"/>
      <c r="AV39" s="340"/>
      <c r="AW39" s="340"/>
      <c r="AX39" s="340"/>
      <c r="AY39" s="340"/>
      <c r="AZ39" s="340"/>
      <c r="BA39" s="340"/>
      <c r="BB39" s="340"/>
      <c r="BC39" s="340"/>
      <c r="BD39" s="340"/>
      <c r="BE39" s="340"/>
      <c r="BF39" s="340"/>
      <c r="BG39" s="340"/>
      <c r="BH39" s="340"/>
      <c r="BI39" s="340"/>
      <c r="BJ39" s="340"/>
      <c r="BK39" s="340"/>
      <c r="BL39" s="340"/>
      <c r="BM39" s="340"/>
      <c r="BN39" s="340"/>
      <c r="BO39" s="340"/>
      <c r="BP39" s="340"/>
      <c r="BQ39" s="340"/>
      <c r="BR39" s="340"/>
      <c r="BS39" s="340"/>
      <c r="BT39" s="340"/>
      <c r="BU39" s="340"/>
      <c r="BV39" s="340"/>
      <c r="BW39" s="340"/>
      <c r="BX39" s="340"/>
      <c r="BY39" s="340"/>
      <c r="BZ39" s="340"/>
      <c r="CA39" s="340"/>
      <c r="CB39" s="340"/>
      <c r="CC39" s="340"/>
      <c r="CD39" s="340"/>
      <c r="CE39" s="340"/>
      <c r="CF39" s="340"/>
      <c r="CG39" s="340"/>
      <c r="CH39" s="340"/>
      <c r="CI39" s="340"/>
      <c r="CJ39" s="340"/>
      <c r="CK39" s="340"/>
      <c r="CL39" s="340"/>
      <c r="CM39" s="340"/>
      <c r="CN39" s="340"/>
      <c r="CO39" s="340"/>
      <c r="CP39" s="340"/>
      <c r="CQ39" s="340"/>
      <c r="CR39" s="340"/>
      <c r="CS39" s="340"/>
      <c r="CT39" s="340"/>
      <c r="CU39" s="340"/>
      <c r="CV39" s="340"/>
      <c r="CW39" s="340"/>
      <c r="CX39" s="340"/>
      <c r="CY39" s="340"/>
      <c r="CZ39" s="340"/>
      <c r="DA39" s="340"/>
      <c r="DB39" s="340"/>
      <c r="DC39" s="340"/>
      <c r="DD39" s="340"/>
      <c r="DE39" s="340"/>
      <c r="DF39" s="340"/>
      <c r="DG39" s="340"/>
      <c r="DH39" s="340"/>
      <c r="DI39" s="340"/>
      <c r="DJ39" s="340"/>
      <c r="DK39" s="340"/>
      <c r="DL39" s="340"/>
      <c r="DM39" s="340"/>
      <c r="DN39" s="340"/>
      <c r="DO39" s="340"/>
      <c r="DP39" s="340"/>
      <c r="DQ39" s="340"/>
      <c r="DR39" s="340"/>
      <c r="DS39" s="340"/>
      <c r="DT39" s="340"/>
      <c r="DU39" s="340"/>
      <c r="DV39" s="340"/>
      <c r="DW39" s="340"/>
      <c r="DX39" s="340"/>
      <c r="DY39" s="340"/>
      <c r="DZ39" s="340"/>
      <c r="EA39" s="340"/>
      <c r="EB39" s="340"/>
      <c r="EC39" s="340"/>
      <c r="ED39" s="340"/>
      <c r="EE39" s="340"/>
      <c r="EF39" s="340"/>
      <c r="EG39" s="340"/>
      <c r="EH39" s="340"/>
      <c r="EI39" s="340"/>
      <c r="EJ39" s="340"/>
      <c r="EK39" s="340"/>
      <c r="EL39" s="340"/>
      <c r="EM39" s="340"/>
      <c r="EN39" s="340"/>
      <c r="EO39" s="340"/>
      <c r="EP39" s="340"/>
      <c r="EQ39" s="340"/>
      <c r="ER39" s="340"/>
      <c r="ES39" s="340"/>
      <c r="ET39" s="340"/>
      <c r="EU39" s="340"/>
      <c r="EV39" s="340"/>
      <c r="EW39" s="340"/>
      <c r="EX39" s="340"/>
      <c r="EY39" s="340"/>
      <c r="EZ39" s="340"/>
      <c r="FA39" s="340"/>
      <c r="FB39" s="323"/>
      <c r="FC39" s="323"/>
      <c r="FD39" s="323"/>
      <c r="FE39" s="323"/>
      <c r="FF39" s="323"/>
      <c r="FG39" s="323"/>
      <c r="FH39" s="323"/>
      <c r="FI39" s="323"/>
      <c r="FJ39" s="323"/>
      <c r="FK39" s="323"/>
      <c r="FL39" s="323"/>
      <c r="FM39" s="323"/>
      <c r="FN39" s="323"/>
      <c r="FO39" s="323"/>
      <c r="FP39" s="323"/>
      <c r="FQ39" s="323"/>
      <c r="FR39" s="323"/>
      <c r="FS39" s="323"/>
      <c r="FT39" s="323"/>
      <c r="FU39" s="323"/>
      <c r="FV39" s="323"/>
      <c r="FW39" s="323"/>
      <c r="FX39" s="323"/>
      <c r="FY39" s="323"/>
      <c r="FZ39" s="323"/>
      <c r="GA39" s="323"/>
      <c r="GB39" s="323"/>
      <c r="GC39" s="323"/>
      <c r="GD39" s="323"/>
      <c r="GE39" s="323"/>
      <c r="GF39" s="323"/>
      <c r="GG39" s="323"/>
      <c r="GH39" s="323"/>
      <c r="GI39" s="323"/>
      <c r="GJ39" s="323"/>
      <c r="GK39" s="323"/>
      <c r="GL39" s="323"/>
      <c r="GM39" s="323"/>
    </row>
    <row r="40" spans="1:195" s="322" customFormat="1" ht="40.700000000000003" hidden="1" customHeight="1" x14ac:dyDescent="0.2">
      <c r="A40" s="270"/>
      <c r="B40" s="280"/>
      <c r="C40" s="281"/>
      <c r="D40" s="281"/>
      <c r="E40" s="281"/>
      <c r="F40" s="281"/>
      <c r="G40" s="281"/>
      <c r="H40" s="281"/>
      <c r="I40" s="281"/>
      <c r="J40" s="281"/>
      <c r="K40" s="281"/>
      <c r="L40" s="281"/>
      <c r="M40" s="281"/>
      <c r="N40" s="281"/>
      <c r="O40" s="281"/>
      <c r="P40" s="281"/>
      <c r="Q40" s="281"/>
      <c r="R40" s="281"/>
      <c r="S40" s="281"/>
      <c r="T40" s="281"/>
      <c r="U40" s="281"/>
      <c r="V40" s="281"/>
      <c r="W40" s="281"/>
      <c r="X40" s="281"/>
      <c r="Y40" s="281"/>
      <c r="Z40" s="281"/>
      <c r="AA40" s="281"/>
      <c r="AB40" s="281"/>
      <c r="AC40" s="281"/>
      <c r="AD40" s="281"/>
      <c r="AE40" s="281"/>
      <c r="AF40" s="281"/>
      <c r="AG40" s="281"/>
      <c r="AH40" s="281"/>
      <c r="AI40" s="281"/>
      <c r="AJ40" s="282"/>
      <c r="AL40" s="340"/>
      <c r="AM40" s="340"/>
      <c r="AN40" s="340"/>
      <c r="AO40" s="340"/>
      <c r="AP40" s="340"/>
      <c r="AQ40" s="340"/>
      <c r="AR40" s="340"/>
      <c r="AS40" s="340"/>
      <c r="AT40" s="340"/>
      <c r="AU40" s="340"/>
      <c r="AV40" s="340"/>
      <c r="AW40" s="340"/>
      <c r="AX40" s="340"/>
      <c r="AY40" s="340"/>
      <c r="AZ40" s="340"/>
      <c r="BA40" s="340"/>
      <c r="BB40" s="340"/>
      <c r="BC40" s="340"/>
      <c r="BD40" s="340"/>
      <c r="BE40" s="340"/>
      <c r="BF40" s="340"/>
      <c r="BG40" s="340"/>
      <c r="BH40" s="340"/>
      <c r="BI40" s="340"/>
      <c r="BJ40" s="340"/>
      <c r="BK40" s="340"/>
      <c r="BL40" s="340"/>
      <c r="BM40" s="340"/>
      <c r="BN40" s="340"/>
      <c r="BO40" s="340"/>
      <c r="BP40" s="340"/>
      <c r="BQ40" s="340"/>
      <c r="BR40" s="340"/>
      <c r="BS40" s="340"/>
      <c r="BT40" s="340"/>
      <c r="BU40" s="340"/>
      <c r="BV40" s="340"/>
      <c r="BW40" s="340"/>
      <c r="BX40" s="340"/>
      <c r="BY40" s="340"/>
      <c r="BZ40" s="340"/>
      <c r="CA40" s="340"/>
      <c r="CB40" s="340"/>
      <c r="CC40" s="340"/>
      <c r="CD40" s="340"/>
      <c r="CE40" s="340"/>
      <c r="CF40" s="340"/>
      <c r="CG40" s="340"/>
      <c r="CH40" s="340"/>
      <c r="CI40" s="340"/>
      <c r="CJ40" s="340"/>
      <c r="CK40" s="340"/>
      <c r="CL40" s="340"/>
      <c r="CM40" s="340"/>
      <c r="CN40" s="340"/>
      <c r="CO40" s="340"/>
      <c r="CP40" s="340"/>
      <c r="CQ40" s="340"/>
      <c r="CR40" s="340"/>
      <c r="CS40" s="340"/>
      <c r="CT40" s="340"/>
      <c r="CU40" s="340"/>
      <c r="CV40" s="340"/>
      <c r="CW40" s="340"/>
      <c r="CX40" s="340"/>
      <c r="CY40" s="340"/>
      <c r="CZ40" s="340"/>
      <c r="DA40" s="340"/>
      <c r="DB40" s="340"/>
      <c r="DC40" s="340"/>
      <c r="DD40" s="340"/>
      <c r="DE40" s="340"/>
      <c r="DF40" s="340"/>
      <c r="DG40" s="340"/>
      <c r="DH40" s="340"/>
      <c r="DI40" s="340"/>
      <c r="DJ40" s="340"/>
      <c r="DK40" s="340"/>
      <c r="DL40" s="340"/>
      <c r="DM40" s="340"/>
      <c r="DN40" s="340"/>
      <c r="DO40" s="340"/>
      <c r="DP40" s="340"/>
      <c r="DQ40" s="340"/>
      <c r="DR40" s="340"/>
      <c r="DS40" s="340"/>
      <c r="DT40" s="340"/>
      <c r="DU40" s="340"/>
      <c r="DV40" s="340"/>
      <c r="DW40" s="340"/>
      <c r="DX40" s="340"/>
      <c r="DY40" s="340"/>
      <c r="DZ40" s="340"/>
      <c r="EA40" s="340"/>
      <c r="EB40" s="340"/>
      <c r="EC40" s="340"/>
      <c r="ED40" s="340"/>
      <c r="EE40" s="340"/>
      <c r="EF40" s="340"/>
      <c r="EG40" s="340"/>
      <c r="EH40" s="340"/>
      <c r="EI40" s="340"/>
      <c r="EJ40" s="340"/>
      <c r="EK40" s="340"/>
      <c r="EL40" s="340"/>
      <c r="EM40" s="340"/>
      <c r="EN40" s="340"/>
      <c r="EO40" s="340"/>
      <c r="EP40" s="340"/>
      <c r="EQ40" s="340"/>
      <c r="ER40" s="340"/>
      <c r="ES40" s="340"/>
      <c r="ET40" s="340"/>
      <c r="EU40" s="340"/>
      <c r="EV40" s="340"/>
      <c r="EW40" s="340"/>
      <c r="EX40" s="340"/>
      <c r="EY40" s="340"/>
      <c r="EZ40" s="340"/>
      <c r="FA40" s="340"/>
      <c r="FB40" s="323"/>
      <c r="FC40" s="323"/>
      <c r="FD40" s="323"/>
      <c r="FE40" s="323"/>
      <c r="FF40" s="323"/>
      <c r="FG40" s="323"/>
      <c r="FH40" s="323"/>
      <c r="FI40" s="323"/>
      <c r="FJ40" s="323"/>
      <c r="FK40" s="323"/>
      <c r="FL40" s="323"/>
      <c r="FM40" s="323"/>
      <c r="FN40" s="323"/>
      <c r="FO40" s="323"/>
      <c r="FP40" s="323"/>
      <c r="FQ40" s="323"/>
      <c r="FR40" s="323"/>
      <c r="FS40" s="323"/>
      <c r="FT40" s="323"/>
      <c r="FU40" s="323"/>
      <c r="FV40" s="323"/>
      <c r="FW40" s="323"/>
      <c r="FX40" s="323"/>
      <c r="FY40" s="323"/>
      <c r="FZ40" s="323"/>
      <c r="GA40" s="323"/>
      <c r="GB40" s="323"/>
      <c r="GC40" s="323"/>
      <c r="GD40" s="323"/>
      <c r="GE40" s="323"/>
      <c r="GF40" s="323"/>
      <c r="GG40" s="323"/>
      <c r="GH40" s="323"/>
      <c r="GI40" s="323"/>
      <c r="GJ40" s="323"/>
      <c r="GK40" s="323"/>
      <c r="GL40" s="323"/>
      <c r="GM40" s="323"/>
    </row>
    <row r="41" spans="1:195" s="322" customFormat="1" ht="5.25" customHeight="1" x14ac:dyDescent="0.2">
      <c r="A41" s="270"/>
      <c r="B41" s="280"/>
      <c r="C41" s="281"/>
      <c r="D41" s="281"/>
      <c r="E41" s="281"/>
      <c r="F41" s="281"/>
      <c r="G41" s="281"/>
      <c r="H41" s="281"/>
      <c r="I41" s="281"/>
      <c r="J41" s="281"/>
      <c r="K41" s="281"/>
      <c r="L41" s="281"/>
      <c r="M41" s="281"/>
      <c r="N41" s="281"/>
      <c r="O41" s="281"/>
      <c r="P41" s="281"/>
      <c r="Q41" s="281"/>
      <c r="R41" s="281"/>
      <c r="S41" s="281"/>
      <c r="T41" s="281"/>
      <c r="U41" s="281"/>
      <c r="V41" s="281"/>
      <c r="W41" s="281"/>
      <c r="X41" s="281"/>
      <c r="Y41" s="281"/>
      <c r="Z41" s="281"/>
      <c r="AA41" s="281"/>
      <c r="AB41" s="281"/>
      <c r="AC41" s="281"/>
      <c r="AD41" s="281"/>
      <c r="AE41" s="281"/>
      <c r="AF41" s="281"/>
      <c r="AG41" s="281"/>
      <c r="AH41" s="281"/>
      <c r="AI41" s="281"/>
      <c r="AJ41" s="282"/>
      <c r="AL41" s="340"/>
      <c r="AM41" s="340"/>
      <c r="AN41" s="340"/>
      <c r="AO41" s="340"/>
      <c r="AP41" s="340"/>
      <c r="AQ41" s="340"/>
      <c r="AR41" s="340"/>
      <c r="AS41" s="340"/>
      <c r="AT41" s="340"/>
      <c r="AU41" s="340"/>
      <c r="AV41" s="340"/>
      <c r="AW41" s="340"/>
      <c r="AX41" s="340"/>
      <c r="AY41" s="340"/>
      <c r="AZ41" s="340"/>
      <c r="BA41" s="340"/>
      <c r="BB41" s="340"/>
      <c r="BC41" s="340"/>
      <c r="BD41" s="340"/>
      <c r="BE41" s="340"/>
      <c r="BF41" s="340"/>
      <c r="BG41" s="340"/>
      <c r="BH41" s="340"/>
      <c r="BI41" s="340"/>
      <c r="BJ41" s="340"/>
      <c r="BK41" s="340"/>
      <c r="BL41" s="340"/>
      <c r="BM41" s="340"/>
      <c r="BN41" s="340"/>
      <c r="BO41" s="340"/>
      <c r="BP41" s="340"/>
      <c r="BQ41" s="340"/>
      <c r="BR41" s="340"/>
      <c r="BS41" s="340"/>
      <c r="BT41" s="340"/>
      <c r="BU41" s="340"/>
      <c r="BV41" s="340"/>
      <c r="BW41" s="340"/>
      <c r="BX41" s="340"/>
      <c r="BY41" s="340"/>
      <c r="BZ41" s="340"/>
      <c r="CA41" s="340"/>
      <c r="CB41" s="340"/>
      <c r="CC41" s="340"/>
      <c r="CD41" s="340"/>
      <c r="CE41" s="340"/>
      <c r="CF41" s="340"/>
      <c r="CG41" s="340"/>
      <c r="CH41" s="340"/>
      <c r="CI41" s="340"/>
      <c r="CJ41" s="340"/>
      <c r="CK41" s="340"/>
      <c r="CL41" s="340"/>
      <c r="CM41" s="340"/>
      <c r="CN41" s="340"/>
      <c r="CO41" s="340"/>
      <c r="CP41" s="340"/>
      <c r="CQ41" s="340"/>
      <c r="CR41" s="340"/>
      <c r="CS41" s="340"/>
      <c r="CT41" s="340"/>
      <c r="CU41" s="340"/>
      <c r="CV41" s="340"/>
      <c r="CW41" s="340"/>
      <c r="CX41" s="340"/>
      <c r="CY41" s="340"/>
      <c r="CZ41" s="340"/>
      <c r="DA41" s="340"/>
      <c r="DB41" s="340"/>
      <c r="DC41" s="340"/>
      <c r="DD41" s="340"/>
      <c r="DE41" s="340"/>
      <c r="DF41" s="340"/>
      <c r="DG41" s="340"/>
      <c r="DH41" s="340"/>
      <c r="DI41" s="340"/>
      <c r="DJ41" s="340"/>
      <c r="DK41" s="340"/>
      <c r="DL41" s="340"/>
      <c r="DM41" s="340"/>
      <c r="DN41" s="340"/>
      <c r="DO41" s="340"/>
      <c r="DP41" s="340"/>
      <c r="DQ41" s="340"/>
      <c r="DR41" s="340"/>
      <c r="DS41" s="340"/>
      <c r="DT41" s="340"/>
      <c r="DU41" s="340"/>
      <c r="DV41" s="340"/>
      <c r="DW41" s="340"/>
      <c r="DX41" s="340"/>
      <c r="DY41" s="340"/>
      <c r="DZ41" s="340"/>
      <c r="EA41" s="340"/>
      <c r="EB41" s="340"/>
      <c r="EC41" s="340"/>
      <c r="ED41" s="340"/>
      <c r="EE41" s="340"/>
      <c r="EF41" s="340"/>
      <c r="EG41" s="340"/>
      <c r="EH41" s="340"/>
      <c r="EI41" s="340"/>
      <c r="EJ41" s="340"/>
      <c r="EK41" s="340"/>
      <c r="EL41" s="340"/>
      <c r="EM41" s="340"/>
      <c r="EN41" s="340"/>
      <c r="EO41" s="340"/>
      <c r="EP41" s="340"/>
      <c r="EQ41" s="340"/>
      <c r="ER41" s="340"/>
      <c r="ES41" s="340"/>
      <c r="ET41" s="340"/>
      <c r="EU41" s="340"/>
      <c r="EV41" s="340"/>
      <c r="EW41" s="340"/>
      <c r="EX41" s="340"/>
      <c r="EY41" s="340"/>
      <c r="EZ41" s="340"/>
      <c r="FA41" s="340"/>
      <c r="FB41" s="323"/>
      <c r="FC41" s="323"/>
      <c r="FD41" s="323"/>
      <c r="FE41" s="323"/>
      <c r="FF41" s="323"/>
      <c r="FG41" s="323"/>
      <c r="FH41" s="323"/>
      <c r="FI41" s="323"/>
      <c r="FJ41" s="323"/>
      <c r="FK41" s="323"/>
      <c r="FL41" s="323"/>
      <c r="FM41" s="323"/>
      <c r="FN41" s="323"/>
      <c r="FO41" s="323"/>
      <c r="FP41" s="323"/>
      <c r="FQ41" s="323"/>
      <c r="FR41" s="323"/>
      <c r="FS41" s="323"/>
      <c r="FT41" s="323"/>
      <c r="FU41" s="323"/>
      <c r="FV41" s="323"/>
      <c r="FW41" s="323"/>
      <c r="FX41" s="323"/>
      <c r="FY41" s="323"/>
      <c r="FZ41" s="323"/>
      <c r="GA41" s="323"/>
      <c r="GB41" s="323"/>
      <c r="GC41" s="323"/>
      <c r="GD41" s="323"/>
      <c r="GE41" s="323"/>
      <c r="GF41" s="323"/>
      <c r="GG41" s="323"/>
      <c r="GH41" s="323"/>
      <c r="GI41" s="323"/>
      <c r="GJ41" s="323"/>
      <c r="GK41" s="323"/>
      <c r="GL41" s="323"/>
      <c r="GM41" s="323"/>
    </row>
    <row r="42" spans="1:195" ht="27.4" customHeight="1" x14ac:dyDescent="0.25">
      <c r="A42" s="270">
        <v>4</v>
      </c>
      <c r="B42" s="324"/>
      <c r="C42" s="325"/>
      <c r="D42" s="325"/>
      <c r="E42" s="325"/>
      <c r="F42" s="325"/>
      <c r="G42" s="325"/>
      <c r="H42" s="325"/>
      <c r="I42" s="325"/>
      <c r="J42" s="325"/>
      <c r="K42" s="325"/>
      <c r="L42" s="325"/>
      <c r="M42" s="325"/>
      <c r="N42" s="325"/>
      <c r="O42" s="325"/>
      <c r="P42" s="325"/>
      <c r="Q42" s="325"/>
      <c r="R42" s="325"/>
      <c r="S42" s="325"/>
      <c r="T42" s="325"/>
      <c r="U42" s="325"/>
      <c r="V42" s="325"/>
      <c r="W42" s="325"/>
      <c r="X42" s="325"/>
      <c r="Y42" s="325"/>
      <c r="Z42" s="325"/>
      <c r="AA42" s="325"/>
      <c r="AB42" s="325"/>
      <c r="AC42" s="325"/>
      <c r="AD42" s="325"/>
      <c r="AE42" s="325"/>
      <c r="AF42" s="325"/>
      <c r="AG42" s="325"/>
      <c r="AH42" s="325"/>
      <c r="AI42" s="325"/>
      <c r="AJ42" s="326"/>
    </row>
    <row r="43" spans="1:195" s="322" customFormat="1" ht="12.4" customHeight="1" x14ac:dyDescent="0.4">
      <c r="A43" s="327">
        <v>5</v>
      </c>
      <c r="B43" s="328"/>
      <c r="C43" s="328"/>
      <c r="D43" s="328"/>
      <c r="E43" s="328"/>
      <c r="F43" s="328"/>
      <c r="G43" s="328"/>
      <c r="H43" s="328"/>
      <c r="I43" s="328"/>
      <c r="J43" s="328"/>
      <c r="K43" s="328"/>
      <c r="L43" s="328"/>
      <c r="M43" s="328"/>
      <c r="N43" s="328"/>
      <c r="O43" s="328"/>
      <c r="P43" s="328"/>
      <c r="Q43" s="328"/>
      <c r="R43" s="328"/>
      <c r="S43" s="328"/>
      <c r="T43" s="328"/>
      <c r="U43" s="328"/>
      <c r="V43" s="328"/>
      <c r="W43" s="328"/>
      <c r="X43" s="328"/>
      <c r="Y43" s="328"/>
      <c r="Z43" s="328"/>
      <c r="AA43" s="328"/>
      <c r="AB43" s="328"/>
      <c r="AC43" s="328"/>
      <c r="AD43" s="328"/>
      <c r="AE43" s="328"/>
      <c r="AF43" s="328"/>
      <c r="AG43" s="328"/>
      <c r="AH43" s="328"/>
      <c r="AI43" s="328"/>
      <c r="AJ43" s="329"/>
      <c r="AL43" s="340"/>
      <c r="AM43" s="340"/>
      <c r="AN43" s="340"/>
      <c r="AO43" s="340"/>
      <c r="AP43" s="340"/>
      <c r="AQ43" s="340"/>
      <c r="AR43" s="340"/>
      <c r="AS43" s="340"/>
      <c r="AT43" s="340"/>
      <c r="AU43" s="340"/>
      <c r="AV43" s="340"/>
      <c r="AW43" s="340"/>
      <c r="AX43" s="340"/>
      <c r="AY43" s="340"/>
      <c r="AZ43" s="340"/>
      <c r="BA43" s="340"/>
      <c r="BB43" s="340"/>
      <c r="BC43" s="340"/>
      <c r="BD43" s="340"/>
      <c r="BE43" s="340"/>
      <c r="BF43" s="340"/>
      <c r="BG43" s="340"/>
      <c r="BH43" s="340"/>
      <c r="BI43" s="340"/>
      <c r="BJ43" s="340"/>
      <c r="BK43" s="340"/>
      <c r="BL43" s="340"/>
      <c r="BM43" s="340"/>
      <c r="BN43" s="340"/>
      <c r="BO43" s="340"/>
      <c r="BP43" s="340"/>
      <c r="BQ43" s="340"/>
      <c r="BR43" s="340"/>
      <c r="BS43" s="340"/>
      <c r="BT43" s="340"/>
      <c r="BU43" s="340"/>
      <c r="BV43" s="340"/>
      <c r="BW43" s="340"/>
      <c r="BX43" s="340"/>
      <c r="BY43" s="340"/>
      <c r="BZ43" s="340"/>
      <c r="CA43" s="340"/>
      <c r="CB43" s="340"/>
      <c r="CC43" s="340"/>
      <c r="CD43" s="340"/>
      <c r="CE43" s="340"/>
      <c r="CF43" s="340"/>
      <c r="CG43" s="340"/>
      <c r="CH43" s="340"/>
      <c r="CI43" s="340"/>
      <c r="CJ43" s="340"/>
      <c r="CK43" s="340"/>
      <c r="CL43" s="340"/>
      <c r="CM43" s="340"/>
      <c r="CN43" s="340"/>
      <c r="CO43" s="340"/>
      <c r="CP43" s="340"/>
      <c r="CQ43" s="340"/>
      <c r="CR43" s="340"/>
      <c r="CS43" s="340"/>
      <c r="CT43" s="340"/>
      <c r="CU43" s="340"/>
      <c r="CV43" s="340"/>
      <c r="CW43" s="340"/>
      <c r="CX43" s="340"/>
      <c r="CY43" s="340"/>
      <c r="CZ43" s="340"/>
      <c r="DA43" s="340"/>
      <c r="DB43" s="340"/>
      <c r="DC43" s="340"/>
      <c r="DD43" s="340"/>
      <c r="DE43" s="340"/>
      <c r="DF43" s="340"/>
      <c r="DG43" s="340"/>
      <c r="DH43" s="340"/>
      <c r="DI43" s="340"/>
      <c r="DJ43" s="340"/>
      <c r="DK43" s="340"/>
      <c r="DL43" s="340"/>
      <c r="DM43" s="340"/>
      <c r="DN43" s="340"/>
      <c r="DO43" s="340"/>
      <c r="DP43" s="340"/>
      <c r="DQ43" s="340"/>
      <c r="DR43" s="340"/>
      <c r="DS43" s="340"/>
      <c r="DT43" s="340"/>
      <c r="DU43" s="340"/>
      <c r="DV43" s="340"/>
      <c r="DW43" s="340"/>
      <c r="DX43" s="340"/>
      <c r="DY43" s="340"/>
      <c r="DZ43" s="340"/>
      <c r="EA43" s="340"/>
      <c r="EB43" s="340"/>
      <c r="EC43" s="340"/>
      <c r="ED43" s="340"/>
      <c r="EE43" s="340"/>
      <c r="EF43" s="340"/>
      <c r="EG43" s="340"/>
      <c r="EH43" s="340"/>
      <c r="EI43" s="340"/>
      <c r="EJ43" s="340"/>
      <c r="EK43" s="340"/>
      <c r="EL43" s="340"/>
      <c r="EM43" s="340"/>
      <c r="EN43" s="340"/>
      <c r="EO43" s="340"/>
      <c r="EP43" s="340"/>
      <c r="EQ43" s="340"/>
      <c r="ER43" s="340"/>
      <c r="ES43" s="340"/>
      <c r="ET43" s="340"/>
      <c r="EU43" s="340"/>
      <c r="EV43" s="340"/>
      <c r="EW43" s="340"/>
      <c r="EX43" s="340"/>
      <c r="EY43" s="340"/>
      <c r="EZ43" s="340"/>
      <c r="FA43" s="340"/>
      <c r="FB43" s="323"/>
      <c r="FC43" s="323"/>
      <c r="FD43" s="323"/>
      <c r="FE43" s="323"/>
      <c r="FF43" s="323"/>
      <c r="FG43" s="323"/>
      <c r="FH43" s="323"/>
      <c r="FI43" s="323"/>
      <c r="FJ43" s="323"/>
      <c r="FK43" s="323"/>
      <c r="FL43" s="323"/>
      <c r="FM43" s="323"/>
      <c r="FN43" s="323"/>
      <c r="FO43" s="323"/>
      <c r="FP43" s="323"/>
      <c r="FQ43" s="323"/>
      <c r="FR43" s="323"/>
      <c r="FS43" s="323"/>
      <c r="FT43" s="323"/>
      <c r="FU43" s="323"/>
      <c r="FV43" s="323"/>
      <c r="FW43" s="323"/>
      <c r="FX43" s="323"/>
      <c r="FY43" s="323"/>
      <c r="FZ43" s="323"/>
      <c r="GA43" s="323"/>
      <c r="GB43" s="323"/>
      <c r="GC43" s="323"/>
      <c r="GD43" s="323"/>
      <c r="GE43" s="323"/>
      <c r="GF43" s="323"/>
      <c r="GG43" s="323"/>
      <c r="GH43" s="323"/>
      <c r="GI43" s="323"/>
      <c r="GJ43" s="323"/>
      <c r="GK43" s="323"/>
      <c r="GL43" s="323"/>
      <c r="GM43" s="323"/>
    </row>
    <row r="44" spans="1:195" ht="44.65" customHeight="1" x14ac:dyDescent="0.35">
      <c r="A44" s="270">
        <v>6</v>
      </c>
      <c r="B44" s="283" t="s">
        <v>412</v>
      </c>
      <c r="C44" s="284" t="s">
        <v>413</v>
      </c>
      <c r="D44" s="284"/>
      <c r="E44" s="284"/>
      <c r="F44" s="286" t="s">
        <v>430</v>
      </c>
      <c r="G44" s="286" t="e">
        <f t="shared" ref="G44:AJ44" si="6">F44+1</f>
        <v>#VALUE!</v>
      </c>
      <c r="H44" s="286" t="e">
        <f t="shared" si="6"/>
        <v>#VALUE!</v>
      </c>
      <c r="I44" s="286" t="e">
        <f t="shared" si="6"/>
        <v>#VALUE!</v>
      </c>
      <c r="J44" s="287" t="e">
        <f t="shared" si="6"/>
        <v>#VALUE!</v>
      </c>
      <c r="K44" s="285" t="e">
        <f t="shared" si="6"/>
        <v>#VALUE!</v>
      </c>
      <c r="L44" s="286" t="e">
        <f t="shared" si="6"/>
        <v>#VALUE!</v>
      </c>
      <c r="M44" s="286" t="e">
        <f t="shared" si="6"/>
        <v>#VALUE!</v>
      </c>
      <c r="N44" s="286" t="e">
        <f t="shared" si="6"/>
        <v>#VALUE!</v>
      </c>
      <c r="O44" s="286" t="e">
        <f t="shared" si="6"/>
        <v>#VALUE!</v>
      </c>
      <c r="P44" s="286" t="e">
        <f t="shared" si="6"/>
        <v>#VALUE!</v>
      </c>
      <c r="Q44" s="287" t="e">
        <f t="shared" si="6"/>
        <v>#VALUE!</v>
      </c>
      <c r="R44" s="285" t="e">
        <f t="shared" si="6"/>
        <v>#VALUE!</v>
      </c>
      <c r="S44" s="285" t="e">
        <f t="shared" si="6"/>
        <v>#VALUE!</v>
      </c>
      <c r="T44" s="286" t="e">
        <f t="shared" si="6"/>
        <v>#VALUE!</v>
      </c>
      <c r="U44" s="286" t="e">
        <f t="shared" si="6"/>
        <v>#VALUE!</v>
      </c>
      <c r="V44" s="286" t="e">
        <f t="shared" si="6"/>
        <v>#VALUE!</v>
      </c>
      <c r="W44" s="286" t="e">
        <f t="shared" si="6"/>
        <v>#VALUE!</v>
      </c>
      <c r="X44" s="287" t="e">
        <f t="shared" si="6"/>
        <v>#VALUE!</v>
      </c>
      <c r="Y44" s="285" t="e">
        <f t="shared" si="6"/>
        <v>#VALUE!</v>
      </c>
      <c r="Z44" s="286" t="e">
        <f t="shared" si="6"/>
        <v>#VALUE!</v>
      </c>
      <c r="AA44" s="286" t="e">
        <f t="shared" si="6"/>
        <v>#VALUE!</v>
      </c>
      <c r="AB44" s="286" t="e">
        <f t="shared" si="6"/>
        <v>#VALUE!</v>
      </c>
      <c r="AC44" s="286" t="e">
        <f t="shared" si="6"/>
        <v>#VALUE!</v>
      </c>
      <c r="AD44" s="286" t="e">
        <f t="shared" si="6"/>
        <v>#VALUE!</v>
      </c>
      <c r="AE44" s="287" t="e">
        <f t="shared" si="6"/>
        <v>#VALUE!</v>
      </c>
      <c r="AF44" s="285" t="e">
        <f t="shared" si="6"/>
        <v>#VALUE!</v>
      </c>
      <c r="AG44" s="286" t="e">
        <f t="shared" si="6"/>
        <v>#VALUE!</v>
      </c>
      <c r="AH44" s="286" t="e">
        <f t="shared" si="6"/>
        <v>#VALUE!</v>
      </c>
      <c r="AI44" s="286" t="e">
        <f t="shared" si="6"/>
        <v>#VALUE!</v>
      </c>
      <c r="AJ44" s="288" t="e">
        <f t="shared" si="6"/>
        <v>#VALUE!</v>
      </c>
    </row>
    <row r="45" spans="1:195" ht="37.15" customHeight="1" x14ac:dyDescent="0.2">
      <c r="A45" s="270">
        <v>7</v>
      </c>
      <c r="B45" s="283"/>
      <c r="C45" s="289" t="s">
        <v>414</v>
      </c>
      <c r="D45" s="289"/>
      <c r="E45" s="289"/>
      <c r="F45" s="291" t="s">
        <v>383</v>
      </c>
      <c r="G45" s="292" t="s">
        <v>384</v>
      </c>
      <c r="H45" s="293" t="s">
        <v>385</v>
      </c>
      <c r="I45" s="294" t="s">
        <v>386</v>
      </c>
      <c r="J45" s="295" t="s">
        <v>387</v>
      </c>
      <c r="K45" s="296" t="s">
        <v>388</v>
      </c>
      <c r="L45" s="297" t="s">
        <v>173</v>
      </c>
      <c r="M45" s="291" t="s">
        <v>383</v>
      </c>
      <c r="N45" s="292" t="s">
        <v>384</v>
      </c>
      <c r="O45" s="293" t="s">
        <v>385</v>
      </c>
      <c r="P45" s="294" t="s">
        <v>386</v>
      </c>
      <c r="Q45" s="295" t="s">
        <v>387</v>
      </c>
      <c r="R45" s="296" t="s">
        <v>388</v>
      </c>
      <c r="S45" s="290" t="s">
        <v>173</v>
      </c>
      <c r="T45" s="291" t="s">
        <v>383</v>
      </c>
      <c r="U45" s="292" t="s">
        <v>384</v>
      </c>
      <c r="V45" s="293" t="s">
        <v>385</v>
      </c>
      <c r="W45" s="294" t="s">
        <v>386</v>
      </c>
      <c r="X45" s="295" t="s">
        <v>387</v>
      </c>
      <c r="Y45" s="296" t="s">
        <v>388</v>
      </c>
      <c r="Z45" s="297" t="s">
        <v>173</v>
      </c>
      <c r="AA45" s="291" t="s">
        <v>383</v>
      </c>
      <c r="AB45" s="292" t="s">
        <v>384</v>
      </c>
      <c r="AC45" s="293" t="s">
        <v>385</v>
      </c>
      <c r="AD45" s="294" t="s">
        <v>386</v>
      </c>
      <c r="AE45" s="295" t="s">
        <v>387</v>
      </c>
      <c r="AF45" s="296" t="s">
        <v>388</v>
      </c>
      <c r="AG45" s="297" t="s">
        <v>173</v>
      </c>
      <c r="AH45" s="291" t="s">
        <v>383</v>
      </c>
      <c r="AI45" s="292" t="s">
        <v>384</v>
      </c>
      <c r="AJ45" s="333" t="s">
        <v>385</v>
      </c>
    </row>
    <row r="46" spans="1:195" ht="7.9" customHeight="1" x14ac:dyDescent="0.2">
      <c r="A46" s="270">
        <v>8</v>
      </c>
      <c r="B46" s="280"/>
      <c r="C46" s="281"/>
      <c r="D46" s="281"/>
      <c r="E46" s="281"/>
      <c r="F46" s="281"/>
      <c r="G46" s="281"/>
      <c r="H46" s="281"/>
      <c r="I46" s="281"/>
      <c r="J46" s="281"/>
      <c r="K46" s="281"/>
      <c r="L46" s="281"/>
      <c r="M46" s="281"/>
      <c r="N46" s="281"/>
      <c r="O46" s="281"/>
      <c r="P46" s="281"/>
      <c r="Q46" s="281"/>
      <c r="R46" s="281"/>
      <c r="S46" s="281"/>
      <c r="T46" s="281"/>
      <c r="U46" s="281"/>
      <c r="V46" s="281"/>
      <c r="W46" s="281"/>
      <c r="X46" s="281"/>
      <c r="Y46" s="281"/>
      <c r="Z46" s="281"/>
      <c r="AA46" s="281"/>
      <c r="AB46" s="281"/>
      <c r="AC46" s="281"/>
      <c r="AD46" s="281"/>
      <c r="AE46" s="281"/>
      <c r="AF46" s="281"/>
      <c r="AG46" s="281"/>
      <c r="AH46" s="281"/>
      <c r="AI46" s="281"/>
      <c r="AJ46" s="282"/>
    </row>
    <row r="47" spans="1:195" ht="44.65" customHeight="1" x14ac:dyDescent="0.35">
      <c r="A47" s="270">
        <v>6</v>
      </c>
      <c r="B47" s="283" t="s">
        <v>415</v>
      </c>
      <c r="C47" s="284" t="s">
        <v>416</v>
      </c>
      <c r="D47" s="284"/>
      <c r="E47" s="284"/>
      <c r="F47" s="286" t="s">
        <v>431</v>
      </c>
      <c r="G47" s="287" t="e">
        <f t="shared" ref="G47:AJ47" si="7">F47+1</f>
        <v>#VALUE!</v>
      </c>
      <c r="H47" s="285" t="e">
        <f t="shared" si="7"/>
        <v>#VALUE!</v>
      </c>
      <c r="I47" s="285" t="e">
        <f t="shared" si="7"/>
        <v>#VALUE!</v>
      </c>
      <c r="J47" s="286" t="e">
        <f t="shared" si="7"/>
        <v>#VALUE!</v>
      </c>
      <c r="K47" s="286" t="e">
        <f t="shared" si="7"/>
        <v>#VALUE!</v>
      </c>
      <c r="L47" s="286" t="e">
        <f t="shared" si="7"/>
        <v>#VALUE!</v>
      </c>
      <c r="M47" s="286" t="e">
        <f t="shared" si="7"/>
        <v>#VALUE!</v>
      </c>
      <c r="N47" s="287" t="e">
        <f t="shared" si="7"/>
        <v>#VALUE!</v>
      </c>
      <c r="O47" s="285" t="e">
        <f t="shared" si="7"/>
        <v>#VALUE!</v>
      </c>
      <c r="P47" s="286" t="e">
        <f t="shared" si="7"/>
        <v>#VALUE!</v>
      </c>
      <c r="Q47" s="286" t="e">
        <f t="shared" si="7"/>
        <v>#VALUE!</v>
      </c>
      <c r="R47" s="286" t="e">
        <f t="shared" si="7"/>
        <v>#VALUE!</v>
      </c>
      <c r="S47" s="286" t="e">
        <f t="shared" si="7"/>
        <v>#VALUE!</v>
      </c>
      <c r="T47" s="286" t="e">
        <f t="shared" si="7"/>
        <v>#VALUE!</v>
      </c>
      <c r="U47" s="287" t="e">
        <f t="shared" si="7"/>
        <v>#VALUE!</v>
      </c>
      <c r="V47" s="285" t="e">
        <f t="shared" si="7"/>
        <v>#VALUE!</v>
      </c>
      <c r="W47" s="286" t="e">
        <f t="shared" si="7"/>
        <v>#VALUE!</v>
      </c>
      <c r="X47" s="286" t="e">
        <f t="shared" si="7"/>
        <v>#VALUE!</v>
      </c>
      <c r="Y47" s="286" t="e">
        <f t="shared" si="7"/>
        <v>#VALUE!</v>
      </c>
      <c r="Z47" s="286" t="e">
        <f t="shared" si="7"/>
        <v>#VALUE!</v>
      </c>
      <c r="AA47" s="286" t="e">
        <f t="shared" si="7"/>
        <v>#VALUE!</v>
      </c>
      <c r="AB47" s="285" t="e">
        <f t="shared" si="7"/>
        <v>#VALUE!</v>
      </c>
      <c r="AC47" s="285" t="e">
        <f t="shared" si="7"/>
        <v>#VALUE!</v>
      </c>
      <c r="AD47" s="286" t="e">
        <f t="shared" si="7"/>
        <v>#VALUE!</v>
      </c>
      <c r="AE47" s="286" t="e">
        <f t="shared" si="7"/>
        <v>#VALUE!</v>
      </c>
      <c r="AF47" s="286" t="e">
        <f t="shared" si="7"/>
        <v>#VALUE!</v>
      </c>
      <c r="AG47" s="286" t="e">
        <f t="shared" si="7"/>
        <v>#VALUE!</v>
      </c>
      <c r="AH47" s="286" t="e">
        <f t="shared" si="7"/>
        <v>#VALUE!</v>
      </c>
      <c r="AI47" s="287" t="e">
        <f t="shared" si="7"/>
        <v>#VALUE!</v>
      </c>
      <c r="AJ47" s="301" t="e">
        <f t="shared" si="7"/>
        <v>#VALUE!</v>
      </c>
    </row>
    <row r="48" spans="1:195" ht="37.15" customHeight="1" x14ac:dyDescent="0.2">
      <c r="A48" s="270">
        <v>7</v>
      </c>
      <c r="B48" s="283"/>
      <c r="C48" s="289" t="s">
        <v>417</v>
      </c>
      <c r="D48" s="289"/>
      <c r="E48" s="289"/>
      <c r="F48" s="294" t="s">
        <v>386</v>
      </c>
      <c r="G48" s="295" t="s">
        <v>387</v>
      </c>
      <c r="H48" s="296" t="s">
        <v>388</v>
      </c>
      <c r="I48" s="290" t="s">
        <v>173</v>
      </c>
      <c r="J48" s="291" t="s">
        <v>383</v>
      </c>
      <c r="K48" s="292" t="s">
        <v>384</v>
      </c>
      <c r="L48" s="293" t="s">
        <v>385</v>
      </c>
      <c r="M48" s="294" t="s">
        <v>386</v>
      </c>
      <c r="N48" s="295" t="s">
        <v>387</v>
      </c>
      <c r="O48" s="296" t="s">
        <v>388</v>
      </c>
      <c r="P48" s="297" t="s">
        <v>173</v>
      </c>
      <c r="Q48" s="291" t="s">
        <v>383</v>
      </c>
      <c r="R48" s="292" t="s">
        <v>384</v>
      </c>
      <c r="S48" s="293" t="s">
        <v>385</v>
      </c>
      <c r="T48" s="294" t="s">
        <v>386</v>
      </c>
      <c r="U48" s="295" t="s">
        <v>387</v>
      </c>
      <c r="V48" s="296" t="s">
        <v>388</v>
      </c>
      <c r="W48" s="297" t="s">
        <v>173</v>
      </c>
      <c r="X48" s="291" t="s">
        <v>383</v>
      </c>
      <c r="Y48" s="292" t="s">
        <v>384</v>
      </c>
      <c r="Z48" s="293" t="s">
        <v>385</v>
      </c>
      <c r="AA48" s="294" t="s">
        <v>386</v>
      </c>
      <c r="AB48" s="319" t="s">
        <v>387</v>
      </c>
      <c r="AC48" s="296" t="s">
        <v>388</v>
      </c>
      <c r="AD48" s="297" t="s">
        <v>173</v>
      </c>
      <c r="AE48" s="291" t="s">
        <v>383</v>
      </c>
      <c r="AF48" s="292" t="s">
        <v>384</v>
      </c>
      <c r="AG48" s="293" t="s">
        <v>385</v>
      </c>
      <c r="AH48" s="294" t="s">
        <v>386</v>
      </c>
      <c r="AI48" s="295" t="s">
        <v>387</v>
      </c>
      <c r="AJ48" s="334" t="s">
        <v>388</v>
      </c>
    </row>
    <row r="49" spans="1:195" ht="7.9" customHeight="1" x14ac:dyDescent="0.2">
      <c r="A49" s="270">
        <v>8</v>
      </c>
      <c r="B49" s="305"/>
      <c r="C49" s="306"/>
      <c r="D49" s="306"/>
      <c r="E49" s="306"/>
      <c r="F49" s="307"/>
      <c r="G49" s="308"/>
      <c r="H49" s="309"/>
      <c r="I49" s="310"/>
      <c r="J49" s="311"/>
      <c r="K49" s="312"/>
      <c r="L49" s="313"/>
      <c r="M49" s="307"/>
      <c r="N49" s="308"/>
      <c r="O49" s="309"/>
      <c r="P49" s="310"/>
      <c r="Q49" s="311"/>
      <c r="R49" s="312"/>
      <c r="S49" s="313"/>
      <c r="T49" s="307"/>
      <c r="U49" s="308"/>
      <c r="V49" s="309"/>
      <c r="W49" s="310"/>
      <c r="X49" s="311"/>
      <c r="Y49" s="312"/>
      <c r="Z49" s="313"/>
      <c r="AA49" s="307"/>
      <c r="AB49" s="308"/>
      <c r="AC49" s="309"/>
      <c r="AD49" s="310"/>
      <c r="AE49" s="311"/>
      <c r="AF49" s="312"/>
      <c r="AG49" s="313"/>
      <c r="AH49" s="307"/>
      <c r="AI49" s="308"/>
      <c r="AJ49" s="314"/>
    </row>
    <row r="50" spans="1:195" ht="44.65" customHeight="1" x14ac:dyDescent="0.35">
      <c r="A50" s="270">
        <v>6</v>
      </c>
      <c r="B50" s="283" t="s">
        <v>418</v>
      </c>
      <c r="C50" s="284" t="s">
        <v>419</v>
      </c>
      <c r="D50" s="284"/>
      <c r="E50" s="284"/>
      <c r="F50" s="285" t="s">
        <v>432</v>
      </c>
      <c r="G50" s="286" t="e">
        <f t="shared" ref="G50:AJ50" si="8">F50+1</f>
        <v>#VALUE!</v>
      </c>
      <c r="H50" s="286" t="e">
        <f t="shared" si="8"/>
        <v>#VALUE!</v>
      </c>
      <c r="I50" s="286" t="e">
        <f t="shared" si="8"/>
        <v>#VALUE!</v>
      </c>
      <c r="J50" s="286" t="e">
        <f t="shared" si="8"/>
        <v>#VALUE!</v>
      </c>
      <c r="K50" s="286" t="e">
        <f t="shared" si="8"/>
        <v>#VALUE!</v>
      </c>
      <c r="L50" s="287" t="e">
        <f t="shared" si="8"/>
        <v>#VALUE!</v>
      </c>
      <c r="M50" s="285" t="e">
        <f t="shared" si="8"/>
        <v>#VALUE!</v>
      </c>
      <c r="N50" s="286" t="e">
        <f t="shared" si="8"/>
        <v>#VALUE!</v>
      </c>
      <c r="O50" s="286" t="e">
        <f t="shared" si="8"/>
        <v>#VALUE!</v>
      </c>
      <c r="P50" s="286" t="e">
        <f t="shared" si="8"/>
        <v>#VALUE!</v>
      </c>
      <c r="Q50" s="286" t="e">
        <f t="shared" si="8"/>
        <v>#VALUE!</v>
      </c>
      <c r="R50" s="286" t="e">
        <f t="shared" si="8"/>
        <v>#VALUE!</v>
      </c>
      <c r="S50" s="287" t="e">
        <f t="shared" si="8"/>
        <v>#VALUE!</v>
      </c>
      <c r="T50" s="285" t="e">
        <f t="shared" si="8"/>
        <v>#VALUE!</v>
      </c>
      <c r="U50" s="286" t="e">
        <f t="shared" si="8"/>
        <v>#VALUE!</v>
      </c>
      <c r="V50" s="286" t="e">
        <f t="shared" si="8"/>
        <v>#VALUE!</v>
      </c>
      <c r="W50" s="286" t="e">
        <f t="shared" si="8"/>
        <v>#VALUE!</v>
      </c>
      <c r="X50" s="286" t="e">
        <f t="shared" si="8"/>
        <v>#VALUE!</v>
      </c>
      <c r="Y50" s="286" t="e">
        <f t="shared" si="8"/>
        <v>#VALUE!</v>
      </c>
      <c r="Z50" s="287" t="e">
        <f t="shared" si="8"/>
        <v>#VALUE!</v>
      </c>
      <c r="AA50" s="285" t="e">
        <f t="shared" si="8"/>
        <v>#VALUE!</v>
      </c>
      <c r="AB50" s="286" t="e">
        <f t="shared" si="8"/>
        <v>#VALUE!</v>
      </c>
      <c r="AC50" s="286" t="e">
        <f t="shared" si="8"/>
        <v>#VALUE!</v>
      </c>
      <c r="AD50" s="286" t="e">
        <f t="shared" si="8"/>
        <v>#VALUE!</v>
      </c>
      <c r="AE50" s="286" t="e">
        <f t="shared" si="8"/>
        <v>#VALUE!</v>
      </c>
      <c r="AF50" s="286" t="e">
        <f t="shared" si="8"/>
        <v>#VALUE!</v>
      </c>
      <c r="AG50" s="287" t="e">
        <f t="shared" si="8"/>
        <v>#VALUE!</v>
      </c>
      <c r="AH50" s="285" t="e">
        <f t="shared" si="8"/>
        <v>#VALUE!</v>
      </c>
      <c r="AI50" s="286" t="e">
        <f t="shared" si="8"/>
        <v>#VALUE!</v>
      </c>
      <c r="AJ50" s="288" t="e">
        <f t="shared" si="8"/>
        <v>#VALUE!</v>
      </c>
    </row>
    <row r="51" spans="1:195" ht="37.15" customHeight="1" x14ac:dyDescent="0.2">
      <c r="A51" s="270">
        <v>7</v>
      </c>
      <c r="B51" s="283"/>
      <c r="C51" s="289" t="s">
        <v>420</v>
      </c>
      <c r="D51" s="289"/>
      <c r="E51" s="289"/>
      <c r="F51" s="296" t="s">
        <v>388</v>
      </c>
      <c r="G51" s="297" t="s">
        <v>173</v>
      </c>
      <c r="H51" s="291" t="s">
        <v>383</v>
      </c>
      <c r="I51" s="292" t="s">
        <v>384</v>
      </c>
      <c r="J51" s="293" t="s">
        <v>385</v>
      </c>
      <c r="K51" s="294" t="s">
        <v>386</v>
      </c>
      <c r="L51" s="295" t="s">
        <v>387</v>
      </c>
      <c r="M51" s="296" t="s">
        <v>388</v>
      </c>
      <c r="N51" s="297" t="s">
        <v>173</v>
      </c>
      <c r="O51" s="291" t="s">
        <v>383</v>
      </c>
      <c r="P51" s="292" t="s">
        <v>384</v>
      </c>
      <c r="Q51" s="293" t="s">
        <v>385</v>
      </c>
      <c r="R51" s="294" t="s">
        <v>386</v>
      </c>
      <c r="S51" s="295" t="s">
        <v>387</v>
      </c>
      <c r="T51" s="296" t="s">
        <v>388</v>
      </c>
      <c r="U51" s="297" t="s">
        <v>173</v>
      </c>
      <c r="V51" s="291" t="s">
        <v>383</v>
      </c>
      <c r="W51" s="292" t="s">
        <v>384</v>
      </c>
      <c r="X51" s="293" t="s">
        <v>385</v>
      </c>
      <c r="Y51" s="294" t="s">
        <v>386</v>
      </c>
      <c r="Z51" s="295" t="s">
        <v>387</v>
      </c>
      <c r="AA51" s="296" t="s">
        <v>388</v>
      </c>
      <c r="AB51" s="297" t="s">
        <v>173</v>
      </c>
      <c r="AC51" s="291" t="s">
        <v>383</v>
      </c>
      <c r="AD51" s="292" t="s">
        <v>384</v>
      </c>
      <c r="AE51" s="293" t="s">
        <v>385</v>
      </c>
      <c r="AF51" s="294" t="s">
        <v>386</v>
      </c>
      <c r="AG51" s="295" t="s">
        <v>387</v>
      </c>
      <c r="AH51" s="296" t="s">
        <v>388</v>
      </c>
      <c r="AI51" s="297" t="s">
        <v>173</v>
      </c>
      <c r="AJ51" s="335" t="s">
        <v>383</v>
      </c>
    </row>
    <row r="52" spans="1:195" ht="7.9" customHeight="1" x14ac:dyDescent="0.2">
      <c r="A52" s="270">
        <v>8</v>
      </c>
      <c r="B52" s="305"/>
      <c r="C52" s="306"/>
      <c r="D52" s="306"/>
      <c r="E52" s="306"/>
      <c r="F52" s="307"/>
      <c r="G52" s="308"/>
      <c r="H52" s="309"/>
      <c r="I52" s="310"/>
      <c r="J52" s="311"/>
      <c r="K52" s="312"/>
      <c r="L52" s="313"/>
      <c r="M52" s="307"/>
      <c r="N52" s="308"/>
      <c r="O52" s="309"/>
      <c r="P52" s="310"/>
      <c r="Q52" s="311"/>
      <c r="R52" s="312"/>
      <c r="S52" s="313"/>
      <c r="T52" s="307"/>
      <c r="U52" s="308"/>
      <c r="V52" s="309"/>
      <c r="W52" s="310"/>
      <c r="X52" s="311"/>
      <c r="Y52" s="312"/>
      <c r="Z52" s="313"/>
      <c r="AA52" s="307"/>
      <c r="AB52" s="308"/>
      <c r="AC52" s="309"/>
      <c r="AD52" s="310"/>
      <c r="AE52" s="311"/>
      <c r="AF52" s="312"/>
      <c r="AG52" s="313"/>
      <c r="AH52" s="307"/>
      <c r="AI52" s="308"/>
      <c r="AJ52" s="314"/>
    </row>
    <row r="53" spans="1:195" ht="44.65" customHeight="1" x14ac:dyDescent="0.35">
      <c r="A53" s="270">
        <v>6</v>
      </c>
      <c r="B53" s="283" t="s">
        <v>380</v>
      </c>
      <c r="C53" s="284" t="s">
        <v>381</v>
      </c>
      <c r="D53" s="284"/>
      <c r="E53" s="284"/>
      <c r="F53" s="285" t="s">
        <v>519</v>
      </c>
      <c r="G53" s="286" t="e">
        <f t="shared" ref="G53:AJ53" si="9">F53+1</f>
        <v>#VALUE!</v>
      </c>
      <c r="H53" s="286" t="e">
        <f t="shared" si="9"/>
        <v>#VALUE!</v>
      </c>
      <c r="I53" s="287" t="e">
        <f t="shared" si="9"/>
        <v>#VALUE!</v>
      </c>
      <c r="J53" s="285" t="e">
        <f t="shared" si="9"/>
        <v>#VALUE!</v>
      </c>
      <c r="K53" s="286" t="e">
        <f t="shared" si="9"/>
        <v>#VALUE!</v>
      </c>
      <c r="L53" s="286" t="e">
        <f t="shared" si="9"/>
        <v>#VALUE!</v>
      </c>
      <c r="M53" s="286" t="e">
        <f t="shared" si="9"/>
        <v>#VALUE!</v>
      </c>
      <c r="N53" s="286" t="e">
        <f t="shared" si="9"/>
        <v>#VALUE!</v>
      </c>
      <c r="O53" s="286" t="e">
        <f t="shared" si="9"/>
        <v>#VALUE!</v>
      </c>
      <c r="P53" s="287" t="e">
        <f t="shared" si="9"/>
        <v>#VALUE!</v>
      </c>
      <c r="Q53" s="285" t="e">
        <f t="shared" si="9"/>
        <v>#VALUE!</v>
      </c>
      <c r="R53" s="285" t="e">
        <f t="shared" si="9"/>
        <v>#VALUE!</v>
      </c>
      <c r="S53" s="286" t="e">
        <f t="shared" si="9"/>
        <v>#VALUE!</v>
      </c>
      <c r="T53" s="286" t="e">
        <f t="shared" si="9"/>
        <v>#VALUE!</v>
      </c>
      <c r="U53" s="286" t="e">
        <f t="shared" si="9"/>
        <v>#VALUE!</v>
      </c>
      <c r="V53" s="286" t="e">
        <f t="shared" si="9"/>
        <v>#VALUE!</v>
      </c>
      <c r="W53" s="287" t="e">
        <f t="shared" si="9"/>
        <v>#VALUE!</v>
      </c>
      <c r="X53" s="285" t="e">
        <f t="shared" si="9"/>
        <v>#VALUE!</v>
      </c>
      <c r="Y53" s="286" t="e">
        <f t="shared" si="9"/>
        <v>#VALUE!</v>
      </c>
      <c r="Z53" s="286" t="e">
        <f t="shared" si="9"/>
        <v>#VALUE!</v>
      </c>
      <c r="AA53" s="286" t="e">
        <f t="shared" si="9"/>
        <v>#VALUE!</v>
      </c>
      <c r="AB53" s="286" t="e">
        <f t="shared" si="9"/>
        <v>#VALUE!</v>
      </c>
      <c r="AC53" s="286" t="e">
        <f t="shared" si="9"/>
        <v>#VALUE!</v>
      </c>
      <c r="AD53" s="287" t="e">
        <f t="shared" si="9"/>
        <v>#VALUE!</v>
      </c>
      <c r="AE53" s="285" t="e">
        <f t="shared" si="9"/>
        <v>#VALUE!</v>
      </c>
      <c r="AF53" s="286" t="e">
        <f t="shared" si="9"/>
        <v>#VALUE!</v>
      </c>
      <c r="AG53" s="286" t="e">
        <f t="shared" si="9"/>
        <v>#VALUE!</v>
      </c>
      <c r="AH53" s="286" t="e">
        <f t="shared" si="9"/>
        <v>#VALUE!</v>
      </c>
      <c r="AI53" s="286" t="e">
        <f t="shared" si="9"/>
        <v>#VALUE!</v>
      </c>
      <c r="AJ53" s="288" t="e">
        <f t="shared" si="9"/>
        <v>#VALUE!</v>
      </c>
    </row>
    <row r="54" spans="1:195" ht="37.15" customHeight="1" x14ac:dyDescent="0.2">
      <c r="A54" s="270">
        <v>7</v>
      </c>
      <c r="B54" s="283"/>
      <c r="C54" s="289" t="s">
        <v>516</v>
      </c>
      <c r="D54" s="289"/>
      <c r="E54" s="289"/>
      <c r="F54" s="316" t="s">
        <v>384</v>
      </c>
      <c r="G54" s="293" t="s">
        <v>385</v>
      </c>
      <c r="H54" s="294" t="s">
        <v>386</v>
      </c>
      <c r="I54" s="295" t="s">
        <v>387</v>
      </c>
      <c r="J54" s="296" t="s">
        <v>388</v>
      </c>
      <c r="K54" s="297" t="s">
        <v>173</v>
      </c>
      <c r="L54" s="291" t="s">
        <v>383</v>
      </c>
      <c r="M54" s="292" t="s">
        <v>384</v>
      </c>
      <c r="N54" s="293" t="s">
        <v>385</v>
      </c>
      <c r="O54" s="294" t="s">
        <v>386</v>
      </c>
      <c r="P54" s="295" t="s">
        <v>387</v>
      </c>
      <c r="Q54" s="296" t="s">
        <v>388</v>
      </c>
      <c r="R54" s="290" t="s">
        <v>173</v>
      </c>
      <c r="S54" s="291" t="s">
        <v>383</v>
      </c>
      <c r="T54" s="292" t="s">
        <v>384</v>
      </c>
      <c r="U54" s="293" t="s">
        <v>385</v>
      </c>
      <c r="V54" s="294" t="s">
        <v>386</v>
      </c>
      <c r="W54" s="295" t="s">
        <v>387</v>
      </c>
      <c r="X54" s="296" t="s">
        <v>388</v>
      </c>
      <c r="Y54" s="297" t="s">
        <v>173</v>
      </c>
      <c r="Z54" s="291" t="s">
        <v>383</v>
      </c>
      <c r="AA54" s="292" t="s">
        <v>384</v>
      </c>
      <c r="AB54" s="293" t="s">
        <v>385</v>
      </c>
      <c r="AC54" s="294" t="s">
        <v>386</v>
      </c>
      <c r="AD54" s="295" t="s">
        <v>387</v>
      </c>
      <c r="AE54" s="296" t="s">
        <v>388</v>
      </c>
      <c r="AF54" s="297" t="s">
        <v>173</v>
      </c>
      <c r="AG54" s="291" t="s">
        <v>383</v>
      </c>
      <c r="AH54" s="292" t="s">
        <v>384</v>
      </c>
      <c r="AI54" s="293" t="s">
        <v>385</v>
      </c>
      <c r="AJ54" s="320" t="s">
        <v>386</v>
      </c>
    </row>
    <row r="55" spans="1:195" ht="7.9" customHeight="1" x14ac:dyDescent="0.2">
      <c r="A55" s="270">
        <v>8</v>
      </c>
      <c r="B55" s="305"/>
      <c r="C55" s="306"/>
      <c r="D55" s="306"/>
      <c r="E55" s="306"/>
      <c r="F55" s="307"/>
      <c r="G55" s="308"/>
      <c r="H55" s="309"/>
      <c r="I55" s="310"/>
      <c r="J55" s="311"/>
      <c r="K55" s="312"/>
      <c r="L55" s="313"/>
      <c r="M55" s="307"/>
      <c r="N55" s="308"/>
      <c r="O55" s="309"/>
      <c r="P55" s="310"/>
      <c r="Q55" s="311"/>
      <c r="R55" s="312"/>
      <c r="S55" s="313"/>
      <c r="T55" s="307"/>
      <c r="U55" s="308"/>
      <c r="V55" s="309"/>
      <c r="W55" s="310"/>
      <c r="X55" s="311"/>
      <c r="Y55" s="312"/>
      <c r="Z55" s="313"/>
      <c r="AA55" s="307"/>
      <c r="AB55" s="308"/>
      <c r="AC55" s="309"/>
      <c r="AD55" s="310"/>
      <c r="AE55" s="311"/>
      <c r="AF55" s="312"/>
      <c r="AG55" s="313"/>
      <c r="AH55" s="307"/>
      <c r="AI55" s="308"/>
      <c r="AJ55" s="314"/>
    </row>
    <row r="56" spans="1:195" ht="44.65" customHeight="1" x14ac:dyDescent="0.35">
      <c r="A56" s="270">
        <v>6</v>
      </c>
      <c r="B56" s="283" t="s">
        <v>390</v>
      </c>
      <c r="C56" s="284" t="s">
        <v>391</v>
      </c>
      <c r="D56" s="284"/>
      <c r="E56" s="284"/>
      <c r="F56" s="287" t="s">
        <v>520</v>
      </c>
      <c r="G56" s="285" t="e">
        <f t="shared" ref="G56:AJ56" si="10">F56+1</f>
        <v>#VALUE!</v>
      </c>
      <c r="H56" s="286" t="e">
        <f t="shared" si="10"/>
        <v>#VALUE!</v>
      </c>
      <c r="I56" s="286" t="e">
        <f t="shared" si="10"/>
        <v>#VALUE!</v>
      </c>
      <c r="J56" s="286" t="e">
        <f t="shared" si="10"/>
        <v>#VALUE!</v>
      </c>
      <c r="K56" s="286" t="e">
        <f t="shared" si="10"/>
        <v>#VALUE!</v>
      </c>
      <c r="L56" s="286" t="e">
        <f t="shared" si="10"/>
        <v>#VALUE!</v>
      </c>
      <c r="M56" s="287" t="e">
        <f t="shared" si="10"/>
        <v>#VALUE!</v>
      </c>
      <c r="N56" s="285" t="e">
        <f t="shared" si="10"/>
        <v>#VALUE!</v>
      </c>
      <c r="O56" s="286" t="e">
        <f t="shared" si="10"/>
        <v>#VALUE!</v>
      </c>
      <c r="P56" s="285" t="e">
        <f t="shared" si="10"/>
        <v>#VALUE!</v>
      </c>
      <c r="Q56" s="286" t="e">
        <f t="shared" si="10"/>
        <v>#VALUE!</v>
      </c>
      <c r="R56" s="286" t="e">
        <f t="shared" si="10"/>
        <v>#VALUE!</v>
      </c>
      <c r="S56" s="286" t="e">
        <f t="shared" si="10"/>
        <v>#VALUE!</v>
      </c>
      <c r="T56" s="287" t="e">
        <f t="shared" si="10"/>
        <v>#VALUE!</v>
      </c>
      <c r="U56" s="285" t="e">
        <f t="shared" si="10"/>
        <v>#VALUE!</v>
      </c>
      <c r="V56" s="286" t="e">
        <f t="shared" si="10"/>
        <v>#VALUE!</v>
      </c>
      <c r="W56" s="286" t="e">
        <f t="shared" si="10"/>
        <v>#VALUE!</v>
      </c>
      <c r="X56" s="286" t="e">
        <f t="shared" si="10"/>
        <v>#VALUE!</v>
      </c>
      <c r="Y56" s="286" t="e">
        <f t="shared" si="10"/>
        <v>#VALUE!</v>
      </c>
      <c r="Z56" s="286" t="e">
        <f t="shared" si="10"/>
        <v>#VALUE!</v>
      </c>
      <c r="AA56" s="287" t="e">
        <f t="shared" si="10"/>
        <v>#VALUE!</v>
      </c>
      <c r="AB56" s="285" t="e">
        <f t="shared" si="10"/>
        <v>#VALUE!</v>
      </c>
      <c r="AC56" s="285" t="e">
        <f t="shared" si="10"/>
        <v>#VALUE!</v>
      </c>
      <c r="AD56" s="286" t="e">
        <f t="shared" si="10"/>
        <v>#VALUE!</v>
      </c>
      <c r="AE56" s="286" t="e">
        <f t="shared" si="10"/>
        <v>#VALUE!</v>
      </c>
      <c r="AF56" s="286" t="e">
        <f t="shared" si="10"/>
        <v>#VALUE!</v>
      </c>
      <c r="AG56" s="286" t="e">
        <f t="shared" si="10"/>
        <v>#VALUE!</v>
      </c>
      <c r="AH56" s="300" t="e">
        <f t="shared" si="10"/>
        <v>#VALUE!</v>
      </c>
      <c r="AI56" s="300" t="e">
        <f t="shared" si="10"/>
        <v>#VALUE!</v>
      </c>
      <c r="AJ56" s="301" t="e">
        <f t="shared" si="10"/>
        <v>#VALUE!</v>
      </c>
    </row>
    <row r="57" spans="1:195" ht="37.15" customHeight="1" x14ac:dyDescent="0.2">
      <c r="A57" s="270">
        <v>7</v>
      </c>
      <c r="B57" s="283"/>
      <c r="C57" s="289" t="s">
        <v>517</v>
      </c>
      <c r="D57" s="289"/>
      <c r="E57" s="289"/>
      <c r="F57" s="295" t="s">
        <v>387</v>
      </c>
      <c r="G57" s="296" t="s">
        <v>388</v>
      </c>
      <c r="H57" s="297" t="s">
        <v>173</v>
      </c>
      <c r="I57" s="291" t="s">
        <v>383</v>
      </c>
      <c r="J57" s="292" t="s">
        <v>384</v>
      </c>
      <c r="K57" s="293" t="s">
        <v>385</v>
      </c>
      <c r="L57" s="294" t="s">
        <v>386</v>
      </c>
      <c r="M57" s="295" t="s">
        <v>387</v>
      </c>
      <c r="N57" s="296" t="s">
        <v>388</v>
      </c>
      <c r="O57" s="297" t="s">
        <v>173</v>
      </c>
      <c r="P57" s="342" t="s">
        <v>383</v>
      </c>
      <c r="Q57" s="292" t="s">
        <v>384</v>
      </c>
      <c r="R57" s="293" t="s">
        <v>385</v>
      </c>
      <c r="S57" s="294" t="s">
        <v>386</v>
      </c>
      <c r="T57" s="295" t="s">
        <v>387</v>
      </c>
      <c r="U57" s="296" t="s">
        <v>388</v>
      </c>
      <c r="V57" s="297" t="s">
        <v>173</v>
      </c>
      <c r="W57" s="291" t="s">
        <v>383</v>
      </c>
      <c r="X57" s="292" t="s">
        <v>384</v>
      </c>
      <c r="Y57" s="293" t="s">
        <v>385</v>
      </c>
      <c r="Z57" s="294" t="s">
        <v>386</v>
      </c>
      <c r="AA57" s="295" t="s">
        <v>387</v>
      </c>
      <c r="AB57" s="296" t="s">
        <v>388</v>
      </c>
      <c r="AC57" s="290" t="s">
        <v>173</v>
      </c>
      <c r="AD57" s="291" t="s">
        <v>383</v>
      </c>
      <c r="AE57" s="292" t="s">
        <v>384</v>
      </c>
      <c r="AF57" s="293" t="s">
        <v>385</v>
      </c>
      <c r="AG57" s="294" t="s">
        <v>386</v>
      </c>
      <c r="AH57" s="343" t="s">
        <v>387</v>
      </c>
      <c r="AI57" s="344" t="s">
        <v>388</v>
      </c>
      <c r="AJ57" s="321" t="s">
        <v>173</v>
      </c>
    </row>
    <row r="58" spans="1:195" ht="7.9" customHeight="1" x14ac:dyDescent="0.2">
      <c r="A58" s="270">
        <v>8</v>
      </c>
      <c r="B58" s="305"/>
      <c r="C58" s="306"/>
      <c r="D58" s="306"/>
      <c r="E58" s="306"/>
      <c r="F58" s="307"/>
      <c r="G58" s="308"/>
      <c r="H58" s="309"/>
      <c r="I58" s="310"/>
      <c r="J58" s="311"/>
      <c r="K58" s="312"/>
      <c r="L58" s="313"/>
      <c r="M58" s="307"/>
      <c r="N58" s="308"/>
      <c r="O58" s="309"/>
      <c r="P58" s="310"/>
      <c r="Q58" s="311"/>
      <c r="R58" s="312"/>
      <c r="S58" s="313"/>
      <c r="T58" s="307"/>
      <c r="U58" s="308"/>
      <c r="V58" s="309"/>
      <c r="W58" s="310"/>
      <c r="X58" s="311"/>
      <c r="Y58" s="312"/>
      <c r="Z58" s="313"/>
      <c r="AA58" s="307"/>
      <c r="AB58" s="308"/>
      <c r="AC58" s="309"/>
      <c r="AD58" s="310"/>
      <c r="AE58" s="311"/>
      <c r="AF58" s="312"/>
      <c r="AG58" s="313"/>
      <c r="AH58" s="307"/>
      <c r="AI58" s="308"/>
      <c r="AJ58" s="314"/>
    </row>
    <row r="59" spans="1:195" ht="44.65" customHeight="1" x14ac:dyDescent="0.35">
      <c r="A59" s="270">
        <v>6</v>
      </c>
      <c r="B59" s="283" t="s">
        <v>393</v>
      </c>
      <c r="C59" s="284" t="s">
        <v>394</v>
      </c>
      <c r="D59" s="284"/>
      <c r="E59" s="284"/>
      <c r="F59" s="287" t="s">
        <v>521</v>
      </c>
      <c r="G59" s="285" t="e">
        <f t="shared" ref="G59:AJ59" si="11">F59+1</f>
        <v>#VALUE!</v>
      </c>
      <c r="H59" s="286" t="e">
        <f t="shared" si="11"/>
        <v>#VALUE!</v>
      </c>
      <c r="I59" s="286" t="e">
        <f t="shared" si="11"/>
        <v>#VALUE!</v>
      </c>
      <c r="J59" s="286" t="e">
        <f t="shared" si="11"/>
        <v>#VALUE!</v>
      </c>
      <c r="K59" s="286" t="e">
        <f t="shared" si="11"/>
        <v>#VALUE!</v>
      </c>
      <c r="L59" s="286" t="e">
        <f t="shared" si="11"/>
        <v>#VALUE!</v>
      </c>
      <c r="M59" s="287" t="e">
        <f t="shared" si="11"/>
        <v>#VALUE!</v>
      </c>
      <c r="N59" s="285" t="e">
        <f t="shared" si="11"/>
        <v>#VALUE!</v>
      </c>
      <c r="O59" s="286" t="e">
        <f t="shared" si="11"/>
        <v>#VALUE!</v>
      </c>
      <c r="P59" s="286" t="e">
        <f t="shared" si="11"/>
        <v>#VALUE!</v>
      </c>
      <c r="Q59" s="286" t="e">
        <f t="shared" si="11"/>
        <v>#VALUE!</v>
      </c>
      <c r="R59" s="286" t="e">
        <f t="shared" si="11"/>
        <v>#VALUE!</v>
      </c>
      <c r="S59" s="286" t="e">
        <f t="shared" si="11"/>
        <v>#VALUE!</v>
      </c>
      <c r="T59" s="287" t="e">
        <f t="shared" si="11"/>
        <v>#VALUE!</v>
      </c>
      <c r="U59" s="285" t="e">
        <f t="shared" si="11"/>
        <v>#VALUE!</v>
      </c>
      <c r="V59" s="286" t="e">
        <f t="shared" si="11"/>
        <v>#VALUE!</v>
      </c>
      <c r="W59" s="286" t="e">
        <f t="shared" si="11"/>
        <v>#VALUE!</v>
      </c>
      <c r="X59" s="286" t="e">
        <f t="shared" si="11"/>
        <v>#VALUE!</v>
      </c>
      <c r="Y59" s="285" t="e">
        <f t="shared" si="11"/>
        <v>#VALUE!</v>
      </c>
      <c r="Z59" s="286" t="e">
        <f t="shared" si="11"/>
        <v>#VALUE!</v>
      </c>
      <c r="AA59" s="287" t="e">
        <f t="shared" si="11"/>
        <v>#VALUE!</v>
      </c>
      <c r="AB59" s="285" t="e">
        <f t="shared" si="11"/>
        <v>#VALUE!</v>
      </c>
      <c r="AC59" s="286" t="e">
        <f t="shared" si="11"/>
        <v>#VALUE!</v>
      </c>
      <c r="AD59" s="286" t="e">
        <f t="shared" si="11"/>
        <v>#VALUE!</v>
      </c>
      <c r="AE59" s="286" t="e">
        <f t="shared" si="11"/>
        <v>#VALUE!</v>
      </c>
      <c r="AF59" s="286" t="e">
        <f t="shared" si="11"/>
        <v>#VALUE!</v>
      </c>
      <c r="AG59" s="286" t="e">
        <f t="shared" si="11"/>
        <v>#VALUE!</v>
      </c>
      <c r="AH59" s="287" t="e">
        <f t="shared" si="11"/>
        <v>#VALUE!</v>
      </c>
      <c r="AI59" s="285" t="e">
        <f t="shared" si="11"/>
        <v>#VALUE!</v>
      </c>
      <c r="AJ59" s="288" t="e">
        <f t="shared" si="11"/>
        <v>#VALUE!</v>
      </c>
    </row>
    <row r="60" spans="1:195" ht="37.15" customHeight="1" x14ac:dyDescent="0.2">
      <c r="A60" s="270">
        <v>7</v>
      </c>
      <c r="B60" s="283"/>
      <c r="C60" s="289" t="s">
        <v>518</v>
      </c>
      <c r="D60" s="289"/>
      <c r="E60" s="289"/>
      <c r="F60" s="295" t="s">
        <v>387</v>
      </c>
      <c r="G60" s="296" t="s">
        <v>388</v>
      </c>
      <c r="H60" s="297" t="s">
        <v>173</v>
      </c>
      <c r="I60" s="291" t="s">
        <v>383</v>
      </c>
      <c r="J60" s="292" t="s">
        <v>384</v>
      </c>
      <c r="K60" s="293" t="s">
        <v>385</v>
      </c>
      <c r="L60" s="294" t="s">
        <v>386</v>
      </c>
      <c r="M60" s="295" t="s">
        <v>387</v>
      </c>
      <c r="N60" s="296" t="s">
        <v>388</v>
      </c>
      <c r="O60" s="297" t="s">
        <v>173</v>
      </c>
      <c r="P60" s="291" t="s">
        <v>383</v>
      </c>
      <c r="Q60" s="292" t="s">
        <v>384</v>
      </c>
      <c r="R60" s="293" t="s">
        <v>385</v>
      </c>
      <c r="S60" s="294" t="s">
        <v>386</v>
      </c>
      <c r="T60" s="295" t="s">
        <v>387</v>
      </c>
      <c r="U60" s="296" t="s">
        <v>388</v>
      </c>
      <c r="V60" s="297" t="s">
        <v>173</v>
      </c>
      <c r="W60" s="291" t="s">
        <v>383</v>
      </c>
      <c r="X60" s="292" t="s">
        <v>384</v>
      </c>
      <c r="Y60" s="345" t="s">
        <v>385</v>
      </c>
      <c r="Z60" s="294" t="s">
        <v>386</v>
      </c>
      <c r="AA60" s="295" t="s">
        <v>387</v>
      </c>
      <c r="AB60" s="296" t="s">
        <v>388</v>
      </c>
      <c r="AC60" s="297" t="s">
        <v>173</v>
      </c>
      <c r="AD60" s="291" t="s">
        <v>383</v>
      </c>
      <c r="AE60" s="292" t="s">
        <v>384</v>
      </c>
      <c r="AF60" s="293" t="s">
        <v>385</v>
      </c>
      <c r="AG60" s="294" t="s">
        <v>386</v>
      </c>
      <c r="AH60" s="295" t="s">
        <v>387</v>
      </c>
      <c r="AI60" s="296" t="s">
        <v>388</v>
      </c>
      <c r="AJ60" s="346" t="s">
        <v>173</v>
      </c>
    </row>
    <row r="61" spans="1:195" s="322" customFormat="1" ht="15" customHeight="1" x14ac:dyDescent="0.4">
      <c r="A61" s="327">
        <v>15</v>
      </c>
      <c r="B61" s="280"/>
      <c r="C61" s="281"/>
      <c r="D61" s="281"/>
      <c r="E61" s="281"/>
      <c r="F61" s="281"/>
      <c r="G61" s="281"/>
      <c r="H61" s="281"/>
      <c r="I61" s="281"/>
      <c r="J61" s="281"/>
      <c r="K61" s="281"/>
      <c r="L61" s="281"/>
      <c r="M61" s="281"/>
      <c r="N61" s="281"/>
      <c r="O61" s="281"/>
      <c r="P61" s="281"/>
      <c r="Q61" s="281"/>
      <c r="R61" s="281"/>
      <c r="S61" s="281"/>
      <c r="T61" s="281"/>
      <c r="U61" s="281"/>
      <c r="V61" s="281"/>
      <c r="W61" s="281"/>
      <c r="X61" s="281"/>
      <c r="Y61" s="281"/>
      <c r="Z61" s="281"/>
      <c r="AA61" s="281"/>
      <c r="AB61" s="281"/>
      <c r="AC61" s="281"/>
      <c r="AD61" s="281"/>
      <c r="AE61" s="281"/>
      <c r="AF61" s="281"/>
      <c r="AG61" s="281"/>
      <c r="AH61" s="281"/>
      <c r="AI61" s="281"/>
      <c r="AJ61" s="282"/>
      <c r="AL61" s="340"/>
      <c r="AM61" s="340"/>
      <c r="AN61" s="340"/>
      <c r="AO61" s="340"/>
      <c r="AP61" s="340"/>
      <c r="AQ61" s="340"/>
      <c r="AR61" s="340"/>
      <c r="AS61" s="340"/>
      <c r="AT61" s="340"/>
      <c r="AU61" s="340"/>
      <c r="AV61" s="340"/>
      <c r="AW61" s="340"/>
      <c r="AX61" s="340"/>
      <c r="AY61" s="340"/>
      <c r="AZ61" s="340"/>
      <c r="BA61" s="340"/>
      <c r="BB61" s="340"/>
      <c r="BC61" s="340"/>
      <c r="BD61" s="340"/>
      <c r="BE61" s="340"/>
      <c r="BF61" s="340"/>
      <c r="BG61" s="340"/>
      <c r="BH61" s="340"/>
      <c r="BI61" s="340"/>
      <c r="BJ61" s="340"/>
      <c r="BK61" s="340"/>
      <c r="BL61" s="340"/>
      <c r="BM61" s="340"/>
      <c r="BN61" s="340"/>
      <c r="BO61" s="340"/>
      <c r="BP61" s="340"/>
      <c r="BQ61" s="340"/>
      <c r="BR61" s="340"/>
      <c r="BS61" s="340"/>
      <c r="BT61" s="340"/>
      <c r="BU61" s="340"/>
      <c r="BV61" s="340"/>
      <c r="BW61" s="340"/>
      <c r="BX61" s="340"/>
      <c r="BY61" s="340"/>
      <c r="BZ61" s="340"/>
      <c r="CA61" s="340"/>
      <c r="CB61" s="340"/>
      <c r="CC61" s="340"/>
      <c r="CD61" s="340"/>
      <c r="CE61" s="340"/>
      <c r="CF61" s="340"/>
      <c r="CG61" s="340"/>
      <c r="CH61" s="340"/>
      <c r="CI61" s="340"/>
      <c r="CJ61" s="340"/>
      <c r="CK61" s="340"/>
      <c r="CL61" s="340"/>
      <c r="CM61" s="340"/>
      <c r="CN61" s="340"/>
      <c r="CO61" s="340"/>
      <c r="CP61" s="340"/>
      <c r="CQ61" s="340"/>
      <c r="CR61" s="340"/>
      <c r="CS61" s="340"/>
      <c r="CT61" s="340"/>
      <c r="CU61" s="340"/>
      <c r="CV61" s="340"/>
      <c r="CW61" s="340"/>
      <c r="CX61" s="340"/>
      <c r="CY61" s="340"/>
      <c r="CZ61" s="340"/>
      <c r="DA61" s="340"/>
      <c r="DB61" s="340"/>
      <c r="DC61" s="340"/>
      <c r="DD61" s="340"/>
      <c r="DE61" s="340"/>
      <c r="DF61" s="340"/>
      <c r="DG61" s="340"/>
      <c r="DH61" s="340"/>
      <c r="DI61" s="340"/>
      <c r="DJ61" s="340"/>
      <c r="DK61" s="340"/>
      <c r="DL61" s="340"/>
      <c r="DM61" s="340"/>
      <c r="DN61" s="340"/>
      <c r="DO61" s="340"/>
      <c r="DP61" s="340"/>
      <c r="DQ61" s="340"/>
      <c r="DR61" s="340"/>
      <c r="DS61" s="340"/>
      <c r="DT61" s="340"/>
      <c r="DU61" s="340"/>
      <c r="DV61" s="340"/>
      <c r="DW61" s="340"/>
      <c r="DX61" s="340"/>
      <c r="DY61" s="340"/>
      <c r="DZ61" s="340"/>
      <c r="EA61" s="340"/>
      <c r="EB61" s="340"/>
      <c r="EC61" s="340"/>
      <c r="ED61" s="340"/>
      <c r="EE61" s="340"/>
      <c r="EF61" s="340"/>
      <c r="EG61" s="340"/>
      <c r="EH61" s="340"/>
      <c r="EI61" s="340"/>
      <c r="EJ61" s="340"/>
      <c r="EK61" s="340"/>
      <c r="EL61" s="340"/>
      <c r="EM61" s="340"/>
      <c r="EN61" s="340"/>
      <c r="EO61" s="340"/>
      <c r="EP61" s="340"/>
      <c r="EQ61" s="340"/>
      <c r="ER61" s="340"/>
      <c r="ES61" s="340"/>
      <c r="ET61" s="340"/>
      <c r="EU61" s="340"/>
      <c r="EV61" s="340"/>
      <c r="EW61" s="340"/>
      <c r="EX61" s="340"/>
      <c r="EY61" s="340"/>
      <c r="EZ61" s="340"/>
      <c r="FA61" s="340"/>
      <c r="FB61" s="323"/>
      <c r="FC61" s="323"/>
      <c r="FD61" s="323"/>
      <c r="FE61" s="323"/>
      <c r="FF61" s="323"/>
      <c r="FG61" s="323"/>
      <c r="FH61" s="323"/>
      <c r="FI61" s="323"/>
      <c r="FJ61" s="323"/>
      <c r="FK61" s="323"/>
      <c r="FL61" s="323"/>
      <c r="FM61" s="323"/>
      <c r="FN61" s="323"/>
      <c r="FO61" s="323"/>
      <c r="FP61" s="323"/>
      <c r="FQ61" s="323"/>
      <c r="FR61" s="323"/>
      <c r="FS61" s="323"/>
      <c r="FT61" s="323"/>
      <c r="FU61" s="323"/>
      <c r="FV61" s="323"/>
      <c r="FW61" s="323"/>
      <c r="FX61" s="323"/>
      <c r="FY61" s="323"/>
      <c r="FZ61" s="323"/>
      <c r="GA61" s="323"/>
      <c r="GB61" s="323"/>
      <c r="GC61" s="323"/>
      <c r="GD61" s="323"/>
      <c r="GE61" s="323"/>
      <c r="GF61" s="323"/>
      <c r="GG61" s="323"/>
      <c r="GH61" s="323"/>
      <c r="GI61" s="323"/>
      <c r="GJ61" s="323"/>
      <c r="GK61" s="323"/>
      <c r="GL61" s="323"/>
      <c r="GM61" s="323"/>
    </row>
    <row r="62" spans="1:195" ht="41.25" customHeight="1" x14ac:dyDescent="0.2">
      <c r="A62" s="270">
        <v>16</v>
      </c>
      <c r="B62" s="336"/>
      <c r="C62" s="337"/>
      <c r="D62" s="337"/>
      <c r="E62" s="337"/>
      <c r="F62" s="337"/>
      <c r="G62" s="337"/>
      <c r="H62" s="337"/>
      <c r="I62" s="337"/>
      <c r="J62" s="337"/>
      <c r="K62" s="337"/>
      <c r="L62" s="337"/>
      <c r="M62" s="337"/>
      <c r="N62" s="337"/>
      <c r="O62" s="337"/>
      <c r="P62" s="337"/>
      <c r="Q62" s="337"/>
      <c r="R62" s="337"/>
      <c r="S62" s="337"/>
      <c r="T62" s="337"/>
      <c r="U62" s="337"/>
      <c r="V62" s="337"/>
      <c r="W62" s="337"/>
      <c r="X62" s="337"/>
      <c r="Y62" s="337"/>
      <c r="Z62" s="337"/>
      <c r="AA62" s="337"/>
      <c r="AB62" s="337"/>
      <c r="AC62" s="337"/>
      <c r="AD62" s="337"/>
      <c r="AE62" s="337"/>
      <c r="AF62" s="337"/>
      <c r="AG62" s="337"/>
      <c r="AH62" s="337"/>
      <c r="AI62" s="337"/>
      <c r="AJ62" s="338"/>
    </row>
    <row r="63" spans="1:195" ht="31.35" customHeight="1" x14ac:dyDescent="0.2">
      <c r="B63" s="322"/>
      <c r="C63" s="322"/>
      <c r="D63" s="322"/>
      <c r="E63" s="322"/>
      <c r="F63" s="322"/>
      <c r="G63" s="322"/>
      <c r="H63" s="322"/>
      <c r="I63" s="322"/>
      <c r="J63" s="322"/>
      <c r="K63" s="322"/>
      <c r="L63" s="322"/>
      <c r="M63" s="322"/>
      <c r="N63" s="322"/>
      <c r="O63" s="322"/>
      <c r="P63" s="322"/>
      <c r="Q63" s="322"/>
      <c r="R63" s="322"/>
      <c r="S63" s="322"/>
      <c r="T63" s="322"/>
      <c r="U63" s="322"/>
      <c r="V63" s="322"/>
      <c r="W63" s="322"/>
      <c r="X63" s="322"/>
      <c r="Y63" s="322"/>
      <c r="Z63" s="322"/>
      <c r="AA63" s="322"/>
      <c r="AB63" s="322"/>
      <c r="AC63" s="322"/>
      <c r="AD63" s="322"/>
      <c r="AE63" s="322"/>
      <c r="AF63" s="322"/>
      <c r="AG63" s="322"/>
      <c r="AH63" s="322"/>
      <c r="AI63" s="322"/>
      <c r="AJ63" s="322"/>
    </row>
    <row r="64" spans="1:195" s="341" customFormat="1" ht="31.35" customHeight="1" x14ac:dyDescent="0.2">
      <c r="A64" s="339"/>
      <c r="B64" s="340"/>
      <c r="C64" s="340"/>
      <c r="D64" s="340"/>
      <c r="E64" s="340"/>
      <c r="F64" s="340"/>
      <c r="G64" s="340"/>
      <c r="H64" s="340"/>
      <c r="I64" s="340"/>
      <c r="J64" s="340"/>
      <c r="K64" s="340"/>
      <c r="L64" s="340"/>
      <c r="M64" s="340"/>
      <c r="N64" s="340"/>
      <c r="O64" s="340"/>
      <c r="P64" s="340"/>
      <c r="Q64" s="340"/>
      <c r="R64" s="340"/>
      <c r="S64" s="340"/>
      <c r="T64" s="340"/>
      <c r="U64" s="340"/>
      <c r="V64" s="340"/>
      <c r="W64" s="340"/>
      <c r="X64" s="340"/>
      <c r="Y64" s="340"/>
      <c r="Z64" s="340"/>
      <c r="AA64" s="340"/>
      <c r="AB64" s="340"/>
      <c r="AC64" s="340"/>
      <c r="AD64" s="340"/>
      <c r="AE64" s="340"/>
      <c r="AF64" s="340"/>
      <c r="AG64" s="340"/>
      <c r="AH64" s="340"/>
      <c r="AI64" s="340"/>
      <c r="AJ64" s="340"/>
    </row>
    <row r="65" spans="1:1" s="341" customFormat="1" ht="31.35" customHeight="1" x14ac:dyDescent="0.2">
      <c r="A65" s="339"/>
    </row>
    <row r="66" spans="1:1" s="341" customFormat="1" ht="31.35" customHeight="1" x14ac:dyDescent="0.2">
      <c r="A66" s="339"/>
    </row>
    <row r="67" spans="1:1" s="341" customFormat="1" ht="31.35" customHeight="1" x14ac:dyDescent="0.2">
      <c r="A67" s="339"/>
    </row>
    <row r="68" spans="1:1" s="341" customFormat="1" ht="31.35" customHeight="1" x14ac:dyDescent="0.2">
      <c r="A68" s="339"/>
    </row>
    <row r="69" spans="1:1" s="341" customFormat="1" ht="31.35" customHeight="1" x14ac:dyDescent="0.2">
      <c r="A69" s="339"/>
    </row>
    <row r="70" spans="1:1" s="341" customFormat="1" ht="31.35" customHeight="1" x14ac:dyDescent="0.2">
      <c r="A70" s="339"/>
    </row>
    <row r="71" spans="1:1" s="341" customFormat="1" ht="31.35" customHeight="1" x14ac:dyDescent="0.2">
      <c r="A71" s="339"/>
    </row>
    <row r="72" spans="1:1" s="341" customFormat="1" ht="31.35" customHeight="1" x14ac:dyDescent="0.2">
      <c r="A72" s="339"/>
    </row>
    <row r="73" spans="1:1" s="341" customFormat="1" ht="17.100000000000001" customHeight="1" x14ac:dyDescent="0.2">
      <c r="A73" s="339"/>
    </row>
    <row r="74" spans="1:1" s="341" customFormat="1" ht="29.85" customHeight="1" x14ac:dyDescent="0.2">
      <c r="A74" s="339"/>
    </row>
    <row r="75" spans="1:1" s="341" customFormat="1" ht="34.5" customHeight="1" x14ac:dyDescent="0.2">
      <c r="A75" s="339"/>
    </row>
    <row r="76" spans="1:1" s="341" customFormat="1" ht="34.5" customHeight="1" x14ac:dyDescent="0.2">
      <c r="A76" s="339"/>
    </row>
    <row r="77" spans="1:1" s="341" customFormat="1" ht="34.5" customHeight="1" x14ac:dyDescent="0.2">
      <c r="A77" s="339"/>
    </row>
    <row r="78" spans="1:1" s="341" customFormat="1" ht="34.5" customHeight="1" x14ac:dyDescent="0.2">
      <c r="A78" s="339"/>
    </row>
    <row r="79" spans="1:1" s="341" customFormat="1" ht="34.5" customHeight="1" x14ac:dyDescent="0.2">
      <c r="A79" s="339"/>
    </row>
    <row r="80" spans="1:1" s="341" customFormat="1" ht="34.5" customHeight="1" x14ac:dyDescent="0.2">
      <c r="A80" s="339"/>
    </row>
    <row r="81" spans="1:1" s="341" customFormat="1" ht="34.5" customHeight="1" x14ac:dyDescent="0.2">
      <c r="A81" s="339"/>
    </row>
    <row r="82" spans="1:1" s="341" customFormat="1" ht="34.5" customHeight="1" x14ac:dyDescent="0.2">
      <c r="A82" s="339"/>
    </row>
    <row r="83" spans="1:1" s="341" customFormat="1" ht="34.5" customHeight="1" x14ac:dyDescent="0.2">
      <c r="A83" s="339"/>
    </row>
    <row r="84" spans="1:1" s="341" customFormat="1" ht="34.5" customHeight="1" x14ac:dyDescent="0.2">
      <c r="A84" s="339"/>
    </row>
    <row r="85" spans="1:1" s="341" customFormat="1" ht="34.5" customHeight="1" x14ac:dyDescent="0.2">
      <c r="A85" s="339"/>
    </row>
    <row r="86" spans="1:1" s="341" customFormat="1" ht="34.5" customHeight="1" x14ac:dyDescent="0.2">
      <c r="A86" s="339"/>
    </row>
    <row r="87" spans="1:1" s="341" customFormat="1" ht="34.5" customHeight="1" x14ac:dyDescent="0.2">
      <c r="A87" s="339"/>
    </row>
    <row r="88" spans="1:1" s="341" customFormat="1" ht="34.5" customHeight="1" x14ac:dyDescent="0.2">
      <c r="A88" s="339"/>
    </row>
    <row r="89" spans="1:1" s="341" customFormat="1" ht="34.5" customHeight="1" x14ac:dyDescent="0.2">
      <c r="A89" s="339"/>
    </row>
    <row r="90" spans="1:1" s="341" customFormat="1" ht="34.5" customHeight="1" x14ac:dyDescent="0.2">
      <c r="A90" s="339"/>
    </row>
    <row r="91" spans="1:1" s="341" customFormat="1" ht="34.5" customHeight="1" x14ac:dyDescent="0.2">
      <c r="A91" s="339"/>
    </row>
    <row r="92" spans="1:1" s="341" customFormat="1" ht="34.5" customHeight="1" x14ac:dyDescent="0.2">
      <c r="A92" s="339"/>
    </row>
    <row r="93" spans="1:1" s="341" customFormat="1" ht="34.5" customHeight="1" x14ac:dyDescent="0.2">
      <c r="A93" s="339"/>
    </row>
    <row r="94" spans="1:1" s="341" customFormat="1" ht="34.5" customHeight="1" x14ac:dyDescent="0.2">
      <c r="A94" s="339"/>
    </row>
    <row r="95" spans="1:1" s="341" customFormat="1" ht="34.5" customHeight="1" x14ac:dyDescent="0.2">
      <c r="A95" s="339"/>
    </row>
    <row r="96" spans="1:1" s="341" customFormat="1" ht="34.5" customHeight="1" x14ac:dyDescent="0.2">
      <c r="A96" s="339"/>
    </row>
    <row r="97" spans="1:1" s="341" customFormat="1" ht="34.5" customHeight="1" x14ac:dyDescent="0.2">
      <c r="A97" s="339"/>
    </row>
    <row r="98" spans="1:1" s="341" customFormat="1" ht="34.5" customHeight="1" x14ac:dyDescent="0.2">
      <c r="A98" s="339"/>
    </row>
    <row r="99" spans="1:1" s="341" customFormat="1" ht="34.5" customHeight="1" x14ac:dyDescent="0.2">
      <c r="A99" s="339"/>
    </row>
    <row r="100" spans="1:1" s="341" customFormat="1" ht="34.5" customHeight="1" x14ac:dyDescent="0.2">
      <c r="A100" s="339"/>
    </row>
    <row r="101" spans="1:1" s="341" customFormat="1" ht="34.5" customHeight="1" x14ac:dyDescent="0.2">
      <c r="A101" s="339"/>
    </row>
    <row r="102" spans="1:1" s="341" customFormat="1" ht="34.5" customHeight="1" x14ac:dyDescent="0.2">
      <c r="A102" s="339"/>
    </row>
    <row r="103" spans="1:1" s="341" customFormat="1" ht="34.5" customHeight="1" x14ac:dyDescent="0.2">
      <c r="A103" s="339"/>
    </row>
    <row r="104" spans="1:1" s="341" customFormat="1" ht="34.5" customHeight="1" x14ac:dyDescent="0.2">
      <c r="A104" s="339"/>
    </row>
    <row r="105" spans="1:1" s="341" customFormat="1" ht="34.5" customHeight="1" x14ac:dyDescent="0.2">
      <c r="A105" s="339"/>
    </row>
    <row r="106" spans="1:1" s="341" customFormat="1" ht="34.5" customHeight="1" x14ac:dyDescent="0.2">
      <c r="A106" s="339"/>
    </row>
    <row r="107" spans="1:1" s="341" customFormat="1" ht="34.5" customHeight="1" x14ac:dyDescent="0.2">
      <c r="A107" s="339"/>
    </row>
    <row r="108" spans="1:1" s="341" customFormat="1" ht="34.5" customHeight="1" x14ac:dyDescent="0.2">
      <c r="A108" s="339"/>
    </row>
    <row r="109" spans="1:1" s="341" customFormat="1" ht="34.5" customHeight="1" x14ac:dyDescent="0.2">
      <c r="A109" s="339"/>
    </row>
    <row r="110" spans="1:1" s="341" customFormat="1" ht="34.5" customHeight="1" x14ac:dyDescent="0.2">
      <c r="A110" s="339"/>
    </row>
    <row r="111" spans="1:1" s="341" customFormat="1" ht="34.5" customHeight="1" x14ac:dyDescent="0.2">
      <c r="A111" s="339"/>
    </row>
    <row r="112" spans="1:1" s="341" customFormat="1" ht="34.5" customHeight="1" x14ac:dyDescent="0.2">
      <c r="A112" s="339"/>
    </row>
    <row r="113" spans="1:1" s="341" customFormat="1" ht="34.5" customHeight="1" x14ac:dyDescent="0.2">
      <c r="A113" s="339"/>
    </row>
    <row r="114" spans="1:1" s="341" customFormat="1" ht="34.5" customHeight="1" x14ac:dyDescent="0.2">
      <c r="A114" s="339"/>
    </row>
    <row r="115" spans="1:1" s="341" customFormat="1" ht="34.5" customHeight="1" x14ac:dyDescent="0.2">
      <c r="A115" s="339"/>
    </row>
    <row r="116" spans="1:1" s="341" customFormat="1" ht="34.5" customHeight="1" x14ac:dyDescent="0.2">
      <c r="A116" s="339"/>
    </row>
    <row r="117" spans="1:1" s="341" customFormat="1" ht="34.5" customHeight="1" x14ac:dyDescent="0.2">
      <c r="A117" s="339"/>
    </row>
    <row r="118" spans="1:1" s="341" customFormat="1" ht="34.5" customHeight="1" x14ac:dyDescent="0.2">
      <c r="A118" s="339"/>
    </row>
    <row r="119" spans="1:1" s="341" customFormat="1" ht="34.5" customHeight="1" x14ac:dyDescent="0.2">
      <c r="A119" s="339"/>
    </row>
    <row r="120" spans="1:1" s="341" customFormat="1" ht="34.5" customHeight="1" x14ac:dyDescent="0.2">
      <c r="A120" s="339"/>
    </row>
    <row r="121" spans="1:1" s="341" customFormat="1" ht="34.5" customHeight="1" x14ac:dyDescent="0.2">
      <c r="A121" s="339"/>
    </row>
    <row r="122" spans="1:1" s="341" customFormat="1" ht="34.5" customHeight="1" x14ac:dyDescent="0.2">
      <c r="A122" s="339"/>
    </row>
    <row r="123" spans="1:1" s="341" customFormat="1" ht="34.5" customHeight="1" x14ac:dyDescent="0.2">
      <c r="A123" s="339"/>
    </row>
    <row r="124" spans="1:1" s="341" customFormat="1" ht="34.5" customHeight="1" x14ac:dyDescent="0.2">
      <c r="A124" s="339"/>
    </row>
    <row r="125" spans="1:1" s="341" customFormat="1" ht="34.5" customHeight="1" x14ac:dyDescent="0.2">
      <c r="A125" s="339"/>
    </row>
    <row r="126" spans="1:1" s="341" customFormat="1" ht="34.5" customHeight="1" x14ac:dyDescent="0.2">
      <c r="A126" s="339"/>
    </row>
    <row r="127" spans="1:1" s="341" customFormat="1" ht="34.5" customHeight="1" x14ac:dyDescent="0.2">
      <c r="A127" s="339"/>
    </row>
    <row r="128" spans="1:1" s="341" customFormat="1" ht="34.5" customHeight="1" x14ac:dyDescent="0.2">
      <c r="A128" s="339"/>
    </row>
    <row r="129" spans="1:1" s="341" customFormat="1" ht="34.5" customHeight="1" x14ac:dyDescent="0.2">
      <c r="A129" s="339"/>
    </row>
    <row r="130" spans="1:1" s="341" customFormat="1" ht="34.5" customHeight="1" x14ac:dyDescent="0.2">
      <c r="A130" s="339"/>
    </row>
    <row r="131" spans="1:1" s="341" customFormat="1" ht="34.5" customHeight="1" x14ac:dyDescent="0.2">
      <c r="A131" s="339"/>
    </row>
    <row r="132" spans="1:1" s="341" customFormat="1" ht="34.5" customHeight="1" x14ac:dyDescent="0.2">
      <c r="A132" s="339"/>
    </row>
    <row r="133" spans="1:1" s="341" customFormat="1" ht="34.5" customHeight="1" x14ac:dyDescent="0.2">
      <c r="A133" s="339"/>
    </row>
    <row r="134" spans="1:1" s="341" customFormat="1" ht="34.5" customHeight="1" x14ac:dyDescent="0.2">
      <c r="A134" s="339"/>
    </row>
    <row r="135" spans="1:1" s="341" customFormat="1" ht="34.5" customHeight="1" x14ac:dyDescent="0.2">
      <c r="A135" s="339"/>
    </row>
    <row r="136" spans="1:1" s="341" customFormat="1" ht="34.5" customHeight="1" x14ac:dyDescent="0.2">
      <c r="A136" s="339"/>
    </row>
    <row r="137" spans="1:1" s="341" customFormat="1" ht="34.5" customHeight="1" x14ac:dyDescent="0.2">
      <c r="A137" s="339"/>
    </row>
    <row r="138" spans="1:1" s="341" customFormat="1" ht="34.5" customHeight="1" x14ac:dyDescent="0.2">
      <c r="A138" s="339"/>
    </row>
    <row r="139" spans="1:1" s="341" customFormat="1" ht="34.5" customHeight="1" x14ac:dyDescent="0.2">
      <c r="A139" s="339"/>
    </row>
    <row r="140" spans="1:1" s="341" customFormat="1" ht="34.5" customHeight="1" x14ac:dyDescent="0.2">
      <c r="A140" s="339"/>
    </row>
    <row r="141" spans="1:1" s="341" customFormat="1" ht="34.5" customHeight="1" x14ac:dyDescent="0.2">
      <c r="A141" s="339"/>
    </row>
    <row r="142" spans="1:1" s="341" customFormat="1" ht="34.5" customHeight="1" x14ac:dyDescent="0.2">
      <c r="A142" s="339"/>
    </row>
    <row r="143" spans="1:1" s="341" customFormat="1" ht="34.5" customHeight="1" x14ac:dyDescent="0.2">
      <c r="A143" s="339"/>
    </row>
    <row r="144" spans="1:1" s="341" customFormat="1" ht="34.5" customHeight="1" x14ac:dyDescent="0.2">
      <c r="A144" s="339"/>
    </row>
    <row r="145" spans="1:1" s="341" customFormat="1" ht="34.5" customHeight="1" x14ac:dyDescent="0.2">
      <c r="A145" s="339"/>
    </row>
    <row r="146" spans="1:1" s="341" customFormat="1" ht="34.5" customHeight="1" x14ac:dyDescent="0.2">
      <c r="A146" s="339"/>
    </row>
    <row r="147" spans="1:1" s="341" customFormat="1" ht="34.5" customHeight="1" x14ac:dyDescent="0.2">
      <c r="A147" s="339"/>
    </row>
    <row r="148" spans="1:1" s="341" customFormat="1" ht="34.5" customHeight="1" x14ac:dyDescent="0.2">
      <c r="A148" s="339"/>
    </row>
    <row r="149" spans="1:1" s="341" customFormat="1" ht="34.5" customHeight="1" x14ac:dyDescent="0.2">
      <c r="A149" s="339"/>
    </row>
    <row r="150" spans="1:1" s="341" customFormat="1" ht="34.5" customHeight="1" x14ac:dyDescent="0.2">
      <c r="A150" s="339"/>
    </row>
    <row r="151" spans="1:1" s="341" customFormat="1" ht="34.5" customHeight="1" x14ac:dyDescent="0.2">
      <c r="A151" s="339"/>
    </row>
    <row r="152" spans="1:1" s="341" customFormat="1" ht="34.5" customHeight="1" x14ac:dyDescent="0.2">
      <c r="A152" s="339"/>
    </row>
    <row r="153" spans="1:1" s="341" customFormat="1" ht="34.5" customHeight="1" x14ac:dyDescent="0.2">
      <c r="A153" s="339"/>
    </row>
    <row r="154" spans="1:1" s="341" customFormat="1" ht="34.5" customHeight="1" x14ac:dyDescent="0.2">
      <c r="A154" s="339"/>
    </row>
    <row r="155" spans="1:1" s="341" customFormat="1" ht="34.5" customHeight="1" x14ac:dyDescent="0.2">
      <c r="A155" s="339"/>
    </row>
    <row r="156" spans="1:1" s="341" customFormat="1" ht="34.5" customHeight="1" x14ac:dyDescent="0.2">
      <c r="A156" s="339"/>
    </row>
    <row r="157" spans="1:1" s="341" customFormat="1" ht="34.5" customHeight="1" x14ac:dyDescent="0.2">
      <c r="A157" s="339"/>
    </row>
    <row r="158" spans="1:1" s="341" customFormat="1" ht="34.5" customHeight="1" x14ac:dyDescent="0.2">
      <c r="A158" s="339"/>
    </row>
    <row r="159" spans="1:1" s="341" customFormat="1" ht="34.5" customHeight="1" x14ac:dyDescent="0.2">
      <c r="A159" s="339"/>
    </row>
    <row r="160" spans="1:1" s="341" customFormat="1" ht="34.5" customHeight="1" x14ac:dyDescent="0.2">
      <c r="A160" s="339"/>
    </row>
    <row r="161" spans="1:1" s="341" customFormat="1" ht="34.5" customHeight="1" x14ac:dyDescent="0.2">
      <c r="A161" s="339"/>
    </row>
    <row r="162" spans="1:1" s="341" customFormat="1" ht="34.5" customHeight="1" x14ac:dyDescent="0.2">
      <c r="A162" s="339"/>
    </row>
    <row r="163" spans="1:1" s="341" customFormat="1" ht="34.5" customHeight="1" x14ac:dyDescent="0.2">
      <c r="A163" s="339"/>
    </row>
    <row r="164" spans="1:1" s="341" customFormat="1" ht="34.5" customHeight="1" x14ac:dyDescent="0.2">
      <c r="A164" s="339"/>
    </row>
    <row r="165" spans="1:1" s="341" customFormat="1" ht="34.5" customHeight="1" x14ac:dyDescent="0.2">
      <c r="A165" s="339"/>
    </row>
    <row r="166" spans="1:1" s="341" customFormat="1" ht="34.5" customHeight="1" x14ac:dyDescent="0.2">
      <c r="A166" s="339"/>
    </row>
    <row r="167" spans="1:1" s="341" customFormat="1" ht="34.5" customHeight="1" x14ac:dyDescent="0.2">
      <c r="A167" s="339"/>
    </row>
    <row r="168" spans="1:1" s="341" customFormat="1" ht="34.5" customHeight="1" x14ac:dyDescent="0.2">
      <c r="A168" s="339"/>
    </row>
    <row r="169" spans="1:1" s="341" customFormat="1" ht="34.5" customHeight="1" x14ac:dyDescent="0.2">
      <c r="A169" s="339"/>
    </row>
    <row r="170" spans="1:1" s="341" customFormat="1" ht="34.5" customHeight="1" x14ac:dyDescent="0.2">
      <c r="A170" s="339"/>
    </row>
    <row r="171" spans="1:1" s="341" customFormat="1" ht="34.5" customHeight="1" x14ac:dyDescent="0.2">
      <c r="A171" s="339"/>
    </row>
    <row r="172" spans="1:1" s="341" customFormat="1" ht="34.5" customHeight="1" x14ac:dyDescent="0.2">
      <c r="A172" s="339"/>
    </row>
    <row r="173" spans="1:1" s="341" customFormat="1" ht="34.5" customHeight="1" x14ac:dyDescent="0.2">
      <c r="A173" s="339"/>
    </row>
    <row r="174" spans="1:1" s="341" customFormat="1" ht="34.5" customHeight="1" x14ac:dyDescent="0.2">
      <c r="A174" s="339"/>
    </row>
    <row r="175" spans="1:1" s="341" customFormat="1" ht="34.5" customHeight="1" x14ac:dyDescent="0.2">
      <c r="A175" s="339"/>
    </row>
    <row r="176" spans="1:1" s="341" customFormat="1" ht="34.5" customHeight="1" x14ac:dyDescent="0.2">
      <c r="A176" s="339"/>
    </row>
    <row r="177" spans="1:1" s="341" customFormat="1" ht="34.5" customHeight="1" x14ac:dyDescent="0.2">
      <c r="A177" s="339"/>
    </row>
    <row r="178" spans="1:1" s="341" customFormat="1" ht="34.5" customHeight="1" x14ac:dyDescent="0.2">
      <c r="A178" s="339"/>
    </row>
    <row r="179" spans="1:1" s="341" customFormat="1" ht="34.5" customHeight="1" x14ac:dyDescent="0.2">
      <c r="A179" s="339"/>
    </row>
    <row r="180" spans="1:1" s="341" customFormat="1" ht="34.5" customHeight="1" x14ac:dyDescent="0.2">
      <c r="A180" s="339"/>
    </row>
    <row r="181" spans="1:1" s="341" customFormat="1" ht="34.5" customHeight="1" x14ac:dyDescent="0.2">
      <c r="A181" s="339"/>
    </row>
    <row r="182" spans="1:1" s="341" customFormat="1" ht="34.5" customHeight="1" x14ac:dyDescent="0.2">
      <c r="A182" s="339"/>
    </row>
    <row r="183" spans="1:1" s="341" customFormat="1" ht="34.5" customHeight="1" x14ac:dyDescent="0.2">
      <c r="A183" s="339"/>
    </row>
    <row r="184" spans="1:1" s="341" customFormat="1" ht="34.5" customHeight="1" x14ac:dyDescent="0.2">
      <c r="A184" s="339"/>
    </row>
    <row r="185" spans="1:1" s="341" customFormat="1" ht="34.5" customHeight="1" x14ac:dyDescent="0.2">
      <c r="A185" s="339"/>
    </row>
    <row r="186" spans="1:1" s="341" customFormat="1" ht="34.5" customHeight="1" x14ac:dyDescent="0.2">
      <c r="A186" s="339"/>
    </row>
    <row r="187" spans="1:1" s="341" customFormat="1" ht="34.5" customHeight="1" x14ac:dyDescent="0.2">
      <c r="A187" s="339"/>
    </row>
    <row r="188" spans="1:1" s="341" customFormat="1" ht="34.5" customHeight="1" x14ac:dyDescent="0.2">
      <c r="A188" s="339"/>
    </row>
    <row r="189" spans="1:1" s="341" customFormat="1" ht="34.5" customHeight="1" x14ac:dyDescent="0.2">
      <c r="A189" s="339"/>
    </row>
    <row r="190" spans="1:1" s="341" customFormat="1" ht="34.5" customHeight="1" x14ac:dyDescent="0.2">
      <c r="A190" s="339"/>
    </row>
    <row r="191" spans="1:1" s="341" customFormat="1" ht="34.5" customHeight="1" x14ac:dyDescent="0.2">
      <c r="A191" s="339"/>
    </row>
    <row r="192" spans="1:1" s="341" customFormat="1" ht="34.5" customHeight="1" x14ac:dyDescent="0.2">
      <c r="A192" s="339"/>
    </row>
    <row r="193" spans="1:1" s="341" customFormat="1" ht="34.5" customHeight="1" x14ac:dyDescent="0.2">
      <c r="A193" s="339"/>
    </row>
    <row r="194" spans="1:1" s="341" customFormat="1" ht="34.5" customHeight="1" x14ac:dyDescent="0.2">
      <c r="A194" s="339"/>
    </row>
    <row r="195" spans="1:1" s="341" customFormat="1" ht="34.5" customHeight="1" x14ac:dyDescent="0.2">
      <c r="A195" s="339"/>
    </row>
    <row r="196" spans="1:1" s="341" customFormat="1" ht="34.5" customHeight="1" x14ac:dyDescent="0.2">
      <c r="A196" s="339"/>
    </row>
    <row r="197" spans="1:1" s="341" customFormat="1" ht="34.5" customHeight="1" x14ac:dyDescent="0.2">
      <c r="A197" s="339"/>
    </row>
    <row r="198" spans="1:1" s="341" customFormat="1" ht="34.5" customHeight="1" x14ac:dyDescent="0.2">
      <c r="A198" s="339"/>
    </row>
    <row r="199" spans="1:1" s="341" customFormat="1" ht="34.5" customHeight="1" x14ac:dyDescent="0.2">
      <c r="A199" s="339"/>
    </row>
    <row r="200" spans="1:1" s="341" customFormat="1" ht="34.5" customHeight="1" x14ac:dyDescent="0.2">
      <c r="A200" s="339"/>
    </row>
    <row r="201" spans="1:1" s="341" customFormat="1" ht="34.5" customHeight="1" x14ac:dyDescent="0.2">
      <c r="A201" s="339"/>
    </row>
    <row r="202" spans="1:1" s="341" customFormat="1" ht="34.5" customHeight="1" x14ac:dyDescent="0.2">
      <c r="A202" s="339"/>
    </row>
    <row r="203" spans="1:1" s="341" customFormat="1" ht="34.5" customHeight="1" x14ac:dyDescent="0.2">
      <c r="A203" s="339"/>
    </row>
    <row r="204" spans="1:1" s="341" customFormat="1" ht="34.5" customHeight="1" x14ac:dyDescent="0.2">
      <c r="A204" s="339"/>
    </row>
    <row r="205" spans="1:1" s="341" customFormat="1" ht="34.5" customHeight="1" x14ac:dyDescent="0.2">
      <c r="A205" s="339"/>
    </row>
    <row r="206" spans="1:1" s="341" customFormat="1" ht="34.5" customHeight="1" x14ac:dyDescent="0.2">
      <c r="A206" s="339"/>
    </row>
    <row r="207" spans="1:1" s="341" customFormat="1" ht="34.5" customHeight="1" x14ac:dyDescent="0.2">
      <c r="A207" s="339"/>
    </row>
    <row r="208" spans="1:1" s="341" customFormat="1" ht="34.5" customHeight="1" x14ac:dyDescent="0.2">
      <c r="A208" s="339"/>
    </row>
    <row r="209" spans="1:1" s="341" customFormat="1" ht="34.5" customHeight="1" x14ac:dyDescent="0.2">
      <c r="A209" s="339"/>
    </row>
    <row r="210" spans="1:1" s="341" customFormat="1" ht="34.5" customHeight="1" x14ac:dyDescent="0.2">
      <c r="A210" s="339"/>
    </row>
    <row r="211" spans="1:1" s="341" customFormat="1" ht="34.5" customHeight="1" x14ac:dyDescent="0.2">
      <c r="A211" s="339"/>
    </row>
    <row r="212" spans="1:1" s="341" customFormat="1" ht="34.5" customHeight="1" x14ac:dyDescent="0.2">
      <c r="A212" s="339"/>
    </row>
    <row r="213" spans="1:1" s="341" customFormat="1" ht="34.5" customHeight="1" x14ac:dyDescent="0.2">
      <c r="A213" s="339"/>
    </row>
    <row r="214" spans="1:1" s="341" customFormat="1" ht="34.5" customHeight="1" x14ac:dyDescent="0.2">
      <c r="A214" s="339"/>
    </row>
    <row r="215" spans="1:1" s="341" customFormat="1" ht="34.5" customHeight="1" x14ac:dyDescent="0.2">
      <c r="A215" s="339"/>
    </row>
    <row r="216" spans="1:1" s="341" customFormat="1" ht="34.5" customHeight="1" x14ac:dyDescent="0.2">
      <c r="A216" s="339"/>
    </row>
    <row r="217" spans="1:1" s="341" customFormat="1" ht="34.5" customHeight="1" x14ac:dyDescent="0.2">
      <c r="A217" s="339"/>
    </row>
    <row r="218" spans="1:1" s="341" customFormat="1" ht="34.5" customHeight="1" x14ac:dyDescent="0.2">
      <c r="A218" s="339"/>
    </row>
    <row r="219" spans="1:1" s="341" customFormat="1" ht="34.5" customHeight="1" x14ac:dyDescent="0.2">
      <c r="A219" s="339"/>
    </row>
    <row r="220" spans="1:1" s="341" customFormat="1" ht="34.5" customHeight="1" x14ac:dyDescent="0.2">
      <c r="A220" s="339"/>
    </row>
    <row r="221" spans="1:1" s="341" customFormat="1" ht="34.5" customHeight="1" x14ac:dyDescent="0.2">
      <c r="A221" s="339"/>
    </row>
    <row r="222" spans="1:1" s="341" customFormat="1" ht="34.5" customHeight="1" x14ac:dyDescent="0.2">
      <c r="A222" s="339"/>
    </row>
    <row r="223" spans="1:1" s="341" customFormat="1" ht="34.5" customHeight="1" x14ac:dyDescent="0.2">
      <c r="A223" s="339"/>
    </row>
    <row r="224" spans="1:1" s="341" customFormat="1" ht="34.5" customHeight="1" x14ac:dyDescent="0.2">
      <c r="A224" s="339"/>
    </row>
    <row r="225" spans="1:1" s="341" customFormat="1" ht="34.5" customHeight="1" x14ac:dyDescent="0.2">
      <c r="A225" s="339"/>
    </row>
    <row r="226" spans="1:1" s="341" customFormat="1" ht="34.5" customHeight="1" x14ac:dyDescent="0.2">
      <c r="A226" s="339"/>
    </row>
    <row r="227" spans="1:1" s="341" customFormat="1" ht="34.5" customHeight="1" x14ac:dyDescent="0.2">
      <c r="A227" s="339"/>
    </row>
    <row r="228" spans="1:1" s="341" customFormat="1" ht="34.5" customHeight="1" x14ac:dyDescent="0.2">
      <c r="A228" s="339"/>
    </row>
    <row r="229" spans="1:1" s="341" customFormat="1" ht="34.5" customHeight="1" x14ac:dyDescent="0.2">
      <c r="A229" s="339"/>
    </row>
    <row r="230" spans="1:1" s="341" customFormat="1" ht="34.5" customHeight="1" x14ac:dyDescent="0.2">
      <c r="A230" s="339"/>
    </row>
    <row r="231" spans="1:1" s="341" customFormat="1" ht="34.5" customHeight="1" x14ac:dyDescent="0.2">
      <c r="A231" s="339"/>
    </row>
    <row r="232" spans="1:1" s="341" customFormat="1" ht="34.5" customHeight="1" x14ac:dyDescent="0.2">
      <c r="A232" s="339"/>
    </row>
    <row r="233" spans="1:1" s="341" customFormat="1" ht="34.5" customHeight="1" x14ac:dyDescent="0.2">
      <c r="A233" s="339"/>
    </row>
    <row r="234" spans="1:1" s="341" customFormat="1" ht="34.5" customHeight="1" x14ac:dyDescent="0.2">
      <c r="A234" s="339"/>
    </row>
    <row r="235" spans="1:1" s="341" customFormat="1" ht="34.5" customHeight="1" x14ac:dyDescent="0.2">
      <c r="A235" s="339"/>
    </row>
    <row r="236" spans="1:1" s="341" customFormat="1" ht="34.5" customHeight="1" x14ac:dyDescent="0.2">
      <c r="A236" s="339"/>
    </row>
    <row r="237" spans="1:1" s="341" customFormat="1" ht="34.5" customHeight="1" x14ac:dyDescent="0.2">
      <c r="A237" s="339"/>
    </row>
    <row r="238" spans="1:1" s="341" customFormat="1" ht="34.5" customHeight="1" x14ac:dyDescent="0.2">
      <c r="A238" s="339"/>
    </row>
    <row r="239" spans="1:1" s="341" customFormat="1" ht="34.5" customHeight="1" x14ac:dyDescent="0.2">
      <c r="A239" s="339"/>
    </row>
    <row r="240" spans="1:1" s="341" customFormat="1" ht="34.5" customHeight="1" x14ac:dyDescent="0.2">
      <c r="A240" s="339"/>
    </row>
    <row r="241" spans="1:1" s="341" customFormat="1" ht="34.5" customHeight="1" x14ac:dyDescent="0.2">
      <c r="A241" s="339"/>
    </row>
    <row r="242" spans="1:1" s="341" customFormat="1" ht="34.5" customHeight="1" x14ac:dyDescent="0.2">
      <c r="A242" s="339"/>
    </row>
    <row r="243" spans="1:1" s="341" customFormat="1" ht="34.5" customHeight="1" x14ac:dyDescent="0.2">
      <c r="A243" s="339"/>
    </row>
    <row r="244" spans="1:1" s="341" customFormat="1" ht="34.5" customHeight="1" x14ac:dyDescent="0.2">
      <c r="A244" s="339"/>
    </row>
    <row r="245" spans="1:1" s="341" customFormat="1" ht="34.5" customHeight="1" x14ac:dyDescent="0.2">
      <c r="A245" s="339"/>
    </row>
    <row r="246" spans="1:1" s="341" customFormat="1" ht="34.5" customHeight="1" x14ac:dyDescent="0.2">
      <c r="A246" s="339"/>
    </row>
    <row r="247" spans="1:1" s="341" customFormat="1" ht="34.5" customHeight="1" x14ac:dyDescent="0.2">
      <c r="A247" s="339"/>
    </row>
    <row r="248" spans="1:1" s="341" customFormat="1" ht="34.5" customHeight="1" x14ac:dyDescent="0.2">
      <c r="A248" s="339"/>
    </row>
    <row r="249" spans="1:1" s="341" customFormat="1" ht="34.5" customHeight="1" x14ac:dyDescent="0.2">
      <c r="A249" s="339"/>
    </row>
    <row r="250" spans="1:1" s="341" customFormat="1" ht="34.5" customHeight="1" x14ac:dyDescent="0.2">
      <c r="A250" s="339"/>
    </row>
    <row r="251" spans="1:1" s="341" customFormat="1" ht="34.5" customHeight="1" x14ac:dyDescent="0.2">
      <c r="A251" s="339"/>
    </row>
    <row r="252" spans="1:1" s="341" customFormat="1" ht="34.5" customHeight="1" x14ac:dyDescent="0.2">
      <c r="A252" s="339"/>
    </row>
    <row r="253" spans="1:1" s="341" customFormat="1" ht="34.5" customHeight="1" x14ac:dyDescent="0.2">
      <c r="A253" s="339"/>
    </row>
    <row r="254" spans="1:1" s="341" customFormat="1" ht="34.5" customHeight="1" x14ac:dyDescent="0.2">
      <c r="A254" s="339"/>
    </row>
    <row r="255" spans="1:1" s="341" customFormat="1" ht="34.5" customHeight="1" x14ac:dyDescent="0.2">
      <c r="A255" s="339"/>
    </row>
    <row r="256" spans="1:1" s="341" customFormat="1" ht="34.5" customHeight="1" x14ac:dyDescent="0.2">
      <c r="A256" s="339"/>
    </row>
    <row r="257" spans="1:1" s="341" customFormat="1" ht="34.5" customHeight="1" x14ac:dyDescent="0.2">
      <c r="A257" s="339"/>
    </row>
    <row r="258" spans="1:1" s="341" customFormat="1" ht="34.5" customHeight="1" x14ac:dyDescent="0.2">
      <c r="A258" s="339"/>
    </row>
    <row r="259" spans="1:1" s="341" customFormat="1" ht="34.5" customHeight="1" x14ac:dyDescent="0.2">
      <c r="A259" s="339"/>
    </row>
    <row r="260" spans="1:1" s="341" customFormat="1" ht="34.5" customHeight="1" x14ac:dyDescent="0.2">
      <c r="A260" s="339"/>
    </row>
    <row r="261" spans="1:1" s="341" customFormat="1" ht="34.5" customHeight="1" x14ac:dyDescent="0.2">
      <c r="A261" s="339"/>
    </row>
    <row r="262" spans="1:1" s="341" customFormat="1" ht="34.5" customHeight="1" x14ac:dyDescent="0.2">
      <c r="A262" s="339"/>
    </row>
    <row r="263" spans="1:1" s="341" customFormat="1" ht="34.5" customHeight="1" x14ac:dyDescent="0.2">
      <c r="A263" s="339"/>
    </row>
    <row r="264" spans="1:1" s="341" customFormat="1" ht="34.5" customHeight="1" x14ac:dyDescent="0.2">
      <c r="A264" s="339"/>
    </row>
    <row r="265" spans="1:1" s="341" customFormat="1" ht="34.5" customHeight="1" x14ac:dyDescent="0.2">
      <c r="A265" s="339"/>
    </row>
    <row r="266" spans="1:1" s="341" customFormat="1" ht="34.5" customHeight="1" x14ac:dyDescent="0.2">
      <c r="A266" s="339"/>
    </row>
    <row r="267" spans="1:1" s="341" customFormat="1" ht="34.5" customHeight="1" x14ac:dyDescent="0.2">
      <c r="A267" s="339"/>
    </row>
    <row r="268" spans="1:1" s="341" customFormat="1" ht="34.5" customHeight="1" x14ac:dyDescent="0.2">
      <c r="A268" s="339"/>
    </row>
    <row r="269" spans="1:1" s="341" customFormat="1" ht="34.5" customHeight="1" x14ac:dyDescent="0.2">
      <c r="A269" s="339"/>
    </row>
    <row r="270" spans="1:1" s="341" customFormat="1" ht="34.5" customHeight="1" x14ac:dyDescent="0.2">
      <c r="A270" s="339"/>
    </row>
    <row r="271" spans="1:1" s="341" customFormat="1" ht="34.5" customHeight="1" x14ac:dyDescent="0.2">
      <c r="A271" s="339"/>
    </row>
    <row r="272" spans="1:1" s="341" customFormat="1" ht="34.5" customHeight="1" x14ac:dyDescent="0.2">
      <c r="A272" s="339"/>
    </row>
    <row r="273" spans="1:1" s="341" customFormat="1" ht="34.5" customHeight="1" x14ac:dyDescent="0.2">
      <c r="A273" s="339"/>
    </row>
    <row r="274" spans="1:1" s="341" customFormat="1" ht="34.5" customHeight="1" x14ac:dyDescent="0.2">
      <c r="A274" s="339"/>
    </row>
    <row r="275" spans="1:1" s="341" customFormat="1" ht="34.5" customHeight="1" x14ac:dyDescent="0.2">
      <c r="A275" s="339"/>
    </row>
    <row r="276" spans="1:1" s="341" customFormat="1" ht="34.5" customHeight="1" x14ac:dyDescent="0.2">
      <c r="A276" s="339"/>
    </row>
    <row r="277" spans="1:1" s="341" customFormat="1" ht="34.5" customHeight="1" x14ac:dyDescent="0.2">
      <c r="A277" s="339"/>
    </row>
    <row r="278" spans="1:1" s="341" customFormat="1" ht="34.5" customHeight="1" x14ac:dyDescent="0.2">
      <c r="A278" s="339"/>
    </row>
    <row r="279" spans="1:1" s="341" customFormat="1" ht="34.5" customHeight="1" x14ac:dyDescent="0.2">
      <c r="A279" s="339"/>
    </row>
    <row r="280" spans="1:1" s="341" customFormat="1" ht="34.5" customHeight="1" x14ac:dyDescent="0.2">
      <c r="A280" s="339"/>
    </row>
    <row r="281" spans="1:1" s="341" customFormat="1" ht="34.5" customHeight="1" x14ac:dyDescent="0.2">
      <c r="A281" s="339"/>
    </row>
    <row r="282" spans="1:1" s="341" customFormat="1" ht="34.5" customHeight="1" x14ac:dyDescent="0.2">
      <c r="A282" s="339"/>
    </row>
    <row r="283" spans="1:1" s="341" customFormat="1" ht="34.5" customHeight="1" x14ac:dyDescent="0.2">
      <c r="A283" s="339"/>
    </row>
    <row r="284" spans="1:1" s="341" customFormat="1" ht="34.5" customHeight="1" x14ac:dyDescent="0.2">
      <c r="A284" s="339"/>
    </row>
    <row r="285" spans="1:1" s="341" customFormat="1" ht="34.5" customHeight="1" x14ac:dyDescent="0.2">
      <c r="A285" s="339"/>
    </row>
    <row r="286" spans="1:1" s="341" customFormat="1" ht="34.5" customHeight="1" x14ac:dyDescent="0.2">
      <c r="A286" s="339"/>
    </row>
    <row r="287" spans="1:1" s="341" customFormat="1" ht="34.5" customHeight="1" x14ac:dyDescent="0.2">
      <c r="A287" s="339"/>
    </row>
    <row r="288" spans="1:1" s="341" customFormat="1" ht="34.5" customHeight="1" x14ac:dyDescent="0.2">
      <c r="A288" s="339"/>
    </row>
    <row r="289" spans="1:1" s="341" customFormat="1" ht="34.5" customHeight="1" x14ac:dyDescent="0.2">
      <c r="A289" s="339"/>
    </row>
    <row r="290" spans="1:1" s="341" customFormat="1" ht="34.5" customHeight="1" x14ac:dyDescent="0.2">
      <c r="A290" s="339"/>
    </row>
    <row r="291" spans="1:1" s="341" customFormat="1" ht="34.5" customHeight="1" x14ac:dyDescent="0.2">
      <c r="A291" s="339"/>
    </row>
    <row r="292" spans="1:1" s="341" customFormat="1" ht="34.5" customHeight="1" x14ac:dyDescent="0.2">
      <c r="A292" s="339"/>
    </row>
    <row r="293" spans="1:1" s="341" customFormat="1" ht="34.5" customHeight="1" x14ac:dyDescent="0.2">
      <c r="A293" s="339"/>
    </row>
    <row r="294" spans="1:1" s="341" customFormat="1" ht="34.5" customHeight="1" x14ac:dyDescent="0.2">
      <c r="A294" s="339"/>
    </row>
    <row r="295" spans="1:1" s="341" customFormat="1" ht="34.5" customHeight="1" x14ac:dyDescent="0.2">
      <c r="A295" s="339"/>
    </row>
    <row r="296" spans="1:1" s="341" customFormat="1" ht="34.5" customHeight="1" x14ac:dyDescent="0.2">
      <c r="A296" s="339"/>
    </row>
    <row r="297" spans="1:1" s="341" customFormat="1" ht="34.5" customHeight="1" x14ac:dyDescent="0.2">
      <c r="A297" s="339"/>
    </row>
    <row r="298" spans="1:1" s="341" customFormat="1" ht="34.5" customHeight="1" x14ac:dyDescent="0.2">
      <c r="A298" s="339"/>
    </row>
    <row r="299" spans="1:1" s="341" customFormat="1" ht="34.5" customHeight="1" x14ac:dyDescent="0.2">
      <c r="A299" s="339"/>
    </row>
    <row r="300" spans="1:1" s="341" customFormat="1" ht="34.5" customHeight="1" x14ac:dyDescent="0.2">
      <c r="A300" s="339"/>
    </row>
    <row r="301" spans="1:1" s="341" customFormat="1" ht="34.5" customHeight="1" x14ac:dyDescent="0.2">
      <c r="A301" s="339"/>
    </row>
    <row r="302" spans="1:1" s="341" customFormat="1" ht="34.5" customHeight="1" x14ac:dyDescent="0.2">
      <c r="A302" s="339"/>
    </row>
    <row r="303" spans="1:1" s="341" customFormat="1" ht="34.5" customHeight="1" x14ac:dyDescent="0.2">
      <c r="A303" s="339"/>
    </row>
    <row r="304" spans="1:1" s="341" customFormat="1" ht="34.5" customHeight="1" x14ac:dyDescent="0.2">
      <c r="A304" s="339"/>
    </row>
    <row r="305" spans="1:1" s="341" customFormat="1" ht="34.5" customHeight="1" x14ac:dyDescent="0.2">
      <c r="A305" s="339"/>
    </row>
    <row r="306" spans="1:1" s="341" customFormat="1" ht="34.5" customHeight="1" x14ac:dyDescent="0.2">
      <c r="A306" s="339"/>
    </row>
    <row r="307" spans="1:1" s="341" customFormat="1" ht="34.5" customHeight="1" x14ac:dyDescent="0.2">
      <c r="A307" s="339"/>
    </row>
    <row r="308" spans="1:1" s="341" customFormat="1" ht="34.5" customHeight="1" x14ac:dyDescent="0.2">
      <c r="A308" s="339"/>
    </row>
    <row r="309" spans="1:1" s="341" customFormat="1" ht="34.5" customHeight="1" x14ac:dyDescent="0.2">
      <c r="A309" s="339"/>
    </row>
    <row r="310" spans="1:1" s="341" customFormat="1" ht="34.5" customHeight="1" x14ac:dyDescent="0.2">
      <c r="A310" s="339"/>
    </row>
    <row r="311" spans="1:1" s="341" customFormat="1" ht="34.5" customHeight="1" x14ac:dyDescent="0.2">
      <c r="A311" s="339"/>
    </row>
    <row r="312" spans="1:1" s="341" customFormat="1" ht="34.5" customHeight="1" x14ac:dyDescent="0.2">
      <c r="A312" s="339"/>
    </row>
    <row r="313" spans="1:1" s="341" customFormat="1" ht="34.5" customHeight="1" x14ac:dyDescent="0.2">
      <c r="A313" s="339"/>
    </row>
    <row r="314" spans="1:1" s="341" customFormat="1" ht="34.5" customHeight="1" x14ac:dyDescent="0.2">
      <c r="A314" s="339"/>
    </row>
    <row r="315" spans="1:1" s="341" customFormat="1" ht="34.5" customHeight="1" x14ac:dyDescent="0.2">
      <c r="A315" s="339"/>
    </row>
    <row r="316" spans="1:1" s="341" customFormat="1" ht="34.5" customHeight="1" x14ac:dyDescent="0.2">
      <c r="A316" s="339"/>
    </row>
    <row r="317" spans="1:1" s="341" customFormat="1" ht="34.5" customHeight="1" x14ac:dyDescent="0.2">
      <c r="A317" s="339"/>
    </row>
    <row r="318" spans="1:1" s="341" customFormat="1" ht="34.5" customHeight="1" x14ac:dyDescent="0.2">
      <c r="A318" s="339"/>
    </row>
    <row r="319" spans="1:1" s="341" customFormat="1" ht="34.5" customHeight="1" x14ac:dyDescent="0.2">
      <c r="A319" s="339"/>
    </row>
    <row r="320" spans="1:1" s="341" customFormat="1" ht="34.5" customHeight="1" x14ac:dyDescent="0.2">
      <c r="A320" s="339"/>
    </row>
    <row r="321" spans="1:1" s="341" customFormat="1" ht="34.5" customHeight="1" x14ac:dyDescent="0.2">
      <c r="A321" s="339"/>
    </row>
    <row r="322" spans="1:1" s="341" customFormat="1" ht="34.5" customHeight="1" x14ac:dyDescent="0.2">
      <c r="A322" s="339"/>
    </row>
    <row r="323" spans="1:1" s="341" customFormat="1" ht="34.5" customHeight="1" x14ac:dyDescent="0.2">
      <c r="A323" s="339"/>
    </row>
    <row r="324" spans="1:1" s="341" customFormat="1" ht="34.5" customHeight="1" x14ac:dyDescent="0.2">
      <c r="A324" s="339"/>
    </row>
    <row r="325" spans="1:1" s="341" customFormat="1" ht="34.5" customHeight="1" x14ac:dyDescent="0.2">
      <c r="A325" s="339"/>
    </row>
    <row r="326" spans="1:1" s="341" customFormat="1" ht="34.5" customHeight="1" x14ac:dyDescent="0.2">
      <c r="A326" s="339"/>
    </row>
    <row r="327" spans="1:1" s="341" customFormat="1" ht="34.5" customHeight="1" x14ac:dyDescent="0.2">
      <c r="A327" s="339"/>
    </row>
    <row r="328" spans="1:1" s="341" customFormat="1" ht="34.5" customHeight="1" x14ac:dyDescent="0.2">
      <c r="A328" s="339"/>
    </row>
    <row r="329" spans="1:1" s="341" customFormat="1" ht="34.5" customHeight="1" x14ac:dyDescent="0.2">
      <c r="A329" s="339"/>
    </row>
    <row r="330" spans="1:1" s="341" customFormat="1" ht="34.5" customHeight="1" x14ac:dyDescent="0.2">
      <c r="A330" s="339"/>
    </row>
    <row r="331" spans="1:1" s="341" customFormat="1" ht="34.5" customHeight="1" x14ac:dyDescent="0.2">
      <c r="A331" s="339"/>
    </row>
    <row r="332" spans="1:1" s="341" customFormat="1" ht="34.5" customHeight="1" x14ac:dyDescent="0.2">
      <c r="A332" s="339"/>
    </row>
    <row r="333" spans="1:1" s="341" customFormat="1" ht="34.5" customHeight="1" x14ac:dyDescent="0.2">
      <c r="A333" s="339"/>
    </row>
    <row r="334" spans="1:1" s="341" customFormat="1" ht="34.5" customHeight="1" x14ac:dyDescent="0.2">
      <c r="A334" s="339"/>
    </row>
    <row r="335" spans="1:1" s="341" customFormat="1" ht="34.5" customHeight="1" x14ac:dyDescent="0.2">
      <c r="A335" s="339"/>
    </row>
    <row r="336" spans="1:1" s="341" customFormat="1" ht="34.5" customHeight="1" x14ac:dyDescent="0.2">
      <c r="A336" s="339"/>
    </row>
    <row r="337" spans="1:1" s="341" customFormat="1" ht="34.5" customHeight="1" x14ac:dyDescent="0.2">
      <c r="A337" s="339"/>
    </row>
    <row r="338" spans="1:1" s="341" customFormat="1" ht="34.5" customHeight="1" x14ac:dyDescent="0.2">
      <c r="A338" s="339"/>
    </row>
    <row r="339" spans="1:1" s="341" customFormat="1" ht="34.5" customHeight="1" x14ac:dyDescent="0.2">
      <c r="A339" s="339"/>
    </row>
    <row r="340" spans="1:1" s="341" customFormat="1" ht="34.5" customHeight="1" x14ac:dyDescent="0.2">
      <c r="A340" s="339"/>
    </row>
    <row r="341" spans="1:1" s="341" customFormat="1" ht="34.5" customHeight="1" x14ac:dyDescent="0.2">
      <c r="A341" s="339"/>
    </row>
    <row r="342" spans="1:1" s="341" customFormat="1" ht="34.5" customHeight="1" x14ac:dyDescent="0.2">
      <c r="A342" s="339"/>
    </row>
    <row r="343" spans="1:1" s="341" customFormat="1" ht="34.5" customHeight="1" x14ac:dyDescent="0.2">
      <c r="A343" s="339"/>
    </row>
    <row r="344" spans="1:1" s="341" customFormat="1" ht="34.5" customHeight="1" x14ac:dyDescent="0.2">
      <c r="A344" s="339"/>
    </row>
    <row r="345" spans="1:1" s="341" customFormat="1" ht="34.5" customHeight="1" x14ac:dyDescent="0.2">
      <c r="A345" s="339"/>
    </row>
    <row r="346" spans="1:1" s="341" customFormat="1" ht="34.5" customHeight="1" x14ac:dyDescent="0.2">
      <c r="A346" s="339"/>
    </row>
    <row r="347" spans="1:1" s="341" customFormat="1" ht="34.5" customHeight="1" x14ac:dyDescent="0.2">
      <c r="A347" s="339"/>
    </row>
    <row r="348" spans="1:1" s="341" customFormat="1" ht="34.5" customHeight="1" x14ac:dyDescent="0.2">
      <c r="A348" s="339"/>
    </row>
    <row r="349" spans="1:1" s="341" customFormat="1" ht="34.5" customHeight="1" x14ac:dyDescent="0.2">
      <c r="A349" s="339"/>
    </row>
    <row r="350" spans="1:1" s="341" customFormat="1" ht="34.5" customHeight="1" x14ac:dyDescent="0.2">
      <c r="A350" s="339"/>
    </row>
    <row r="351" spans="1:1" s="341" customFormat="1" ht="34.5" customHeight="1" x14ac:dyDescent="0.2">
      <c r="A351" s="339"/>
    </row>
    <row r="352" spans="1:1" s="341" customFormat="1" ht="34.5" customHeight="1" x14ac:dyDescent="0.2">
      <c r="A352" s="339"/>
    </row>
    <row r="353" spans="1:1" s="341" customFormat="1" ht="34.5" customHeight="1" x14ac:dyDescent="0.2">
      <c r="A353" s="339"/>
    </row>
    <row r="354" spans="1:1" s="341" customFormat="1" ht="34.5" customHeight="1" x14ac:dyDescent="0.2">
      <c r="A354" s="339"/>
    </row>
    <row r="355" spans="1:1" s="341" customFormat="1" ht="34.5" customHeight="1" x14ac:dyDescent="0.2">
      <c r="A355" s="339"/>
    </row>
    <row r="356" spans="1:1" s="341" customFormat="1" ht="34.5" customHeight="1" x14ac:dyDescent="0.2">
      <c r="A356" s="339"/>
    </row>
    <row r="357" spans="1:1" s="341" customFormat="1" ht="34.5" customHeight="1" x14ac:dyDescent="0.2">
      <c r="A357" s="339"/>
    </row>
    <row r="358" spans="1:1" s="341" customFormat="1" ht="34.5" customHeight="1" x14ac:dyDescent="0.2">
      <c r="A358" s="339"/>
    </row>
    <row r="359" spans="1:1" s="341" customFormat="1" ht="34.5" customHeight="1" x14ac:dyDescent="0.2">
      <c r="A359" s="339"/>
    </row>
    <row r="360" spans="1:1" s="341" customFormat="1" ht="34.5" customHeight="1" x14ac:dyDescent="0.2">
      <c r="A360" s="339"/>
    </row>
    <row r="361" spans="1:1" s="341" customFormat="1" ht="34.5" customHeight="1" x14ac:dyDescent="0.2">
      <c r="A361" s="339"/>
    </row>
    <row r="362" spans="1:1" s="341" customFormat="1" ht="34.5" customHeight="1" x14ac:dyDescent="0.2">
      <c r="A362" s="339"/>
    </row>
    <row r="363" spans="1:1" s="341" customFormat="1" ht="34.5" customHeight="1" x14ac:dyDescent="0.2">
      <c r="A363" s="339"/>
    </row>
    <row r="364" spans="1:1" ht="34.5" customHeight="1" x14ac:dyDescent="0.2"/>
    <row r="365" spans="1:1" ht="34.5" customHeight="1" x14ac:dyDescent="0.2"/>
    <row r="366" spans="1:1" ht="34.5" customHeight="1" x14ac:dyDescent="0.2"/>
    <row r="367" spans="1:1" ht="34.5" customHeight="1" x14ac:dyDescent="0.2"/>
    <row r="368" spans="1:1" ht="34.5" customHeight="1" x14ac:dyDescent="0.2"/>
    <row r="369" spans="1:1" ht="34.5" customHeight="1" x14ac:dyDescent="0.2"/>
    <row r="370" spans="1:1" ht="34.5" customHeight="1" x14ac:dyDescent="0.2"/>
    <row r="371" spans="1:1" ht="34.5" customHeight="1" x14ac:dyDescent="0.2"/>
    <row r="372" spans="1:1" ht="34.5" customHeight="1" x14ac:dyDescent="0.2"/>
    <row r="373" spans="1:1" ht="34.5" customHeight="1" x14ac:dyDescent="0.2"/>
    <row r="374" spans="1:1" ht="34.5" customHeight="1" x14ac:dyDescent="0.2"/>
    <row r="375" spans="1:1" ht="34.5" customHeight="1" x14ac:dyDescent="0.2">
      <c r="A375" s="271"/>
    </row>
    <row r="376" spans="1:1" ht="34.5" customHeight="1" x14ac:dyDescent="0.2">
      <c r="A376" s="271"/>
    </row>
    <row r="377" spans="1:1" ht="34.5" customHeight="1" x14ac:dyDescent="0.2">
      <c r="A377" s="271"/>
    </row>
    <row r="378" spans="1:1" ht="34.5" customHeight="1" x14ac:dyDescent="0.2">
      <c r="A378" s="271"/>
    </row>
    <row r="379" spans="1:1" ht="34.5" customHeight="1" x14ac:dyDescent="0.2">
      <c r="A379" s="271"/>
    </row>
    <row r="380" spans="1:1" ht="34.5" customHeight="1" x14ac:dyDescent="0.2">
      <c r="A380" s="271"/>
    </row>
    <row r="381" spans="1:1" ht="34.5" customHeight="1" x14ac:dyDescent="0.2">
      <c r="A381" s="271"/>
    </row>
    <row r="382" spans="1:1" ht="34.5" customHeight="1" x14ac:dyDescent="0.2">
      <c r="A382" s="271"/>
    </row>
    <row r="383" spans="1:1" ht="34.5" customHeight="1" x14ac:dyDescent="0.2">
      <c r="A383" s="271"/>
    </row>
    <row r="384" spans="1:1" ht="34.5" customHeight="1" x14ac:dyDescent="0.2">
      <c r="A384" s="271"/>
    </row>
    <row r="385" spans="1:1" ht="34.5" customHeight="1" x14ac:dyDescent="0.2">
      <c r="A385" s="271"/>
    </row>
    <row r="386" spans="1:1" ht="34.5" customHeight="1" x14ac:dyDescent="0.2">
      <c r="A386" s="271"/>
    </row>
    <row r="387" spans="1:1" ht="34.5" customHeight="1" x14ac:dyDescent="0.2">
      <c r="A387" s="271"/>
    </row>
    <row r="388" spans="1:1" ht="34.5" customHeight="1" x14ac:dyDescent="0.2">
      <c r="A388" s="271"/>
    </row>
    <row r="389" spans="1:1" ht="34.5" customHeight="1" x14ac:dyDescent="0.2">
      <c r="A389" s="271"/>
    </row>
    <row r="390" spans="1:1" ht="34.5" customHeight="1" x14ac:dyDescent="0.2">
      <c r="A390" s="271"/>
    </row>
    <row r="391" spans="1:1" ht="34.5" customHeight="1" x14ac:dyDescent="0.2">
      <c r="A391" s="271"/>
    </row>
    <row r="392" spans="1:1" ht="34.5" customHeight="1" x14ac:dyDescent="0.2">
      <c r="A392" s="271"/>
    </row>
    <row r="393" spans="1:1" ht="34.5" customHeight="1" x14ac:dyDescent="0.2">
      <c r="A393" s="271"/>
    </row>
    <row r="394" spans="1:1" ht="34.5" customHeight="1" x14ac:dyDescent="0.2">
      <c r="A394" s="271"/>
    </row>
    <row r="395" spans="1:1" ht="34.5" customHeight="1" x14ac:dyDescent="0.2">
      <c r="A395" s="271"/>
    </row>
    <row r="396" spans="1:1" ht="34.5" customHeight="1" x14ac:dyDescent="0.2">
      <c r="A396" s="271"/>
    </row>
    <row r="397" spans="1:1" ht="34.5" customHeight="1" x14ac:dyDescent="0.2">
      <c r="A397" s="271"/>
    </row>
    <row r="398" spans="1:1" ht="34.5" customHeight="1" x14ac:dyDescent="0.2">
      <c r="A398" s="271"/>
    </row>
    <row r="399" spans="1:1" ht="34.5" customHeight="1" x14ac:dyDescent="0.2">
      <c r="A399" s="271"/>
    </row>
    <row r="400" spans="1:1" ht="34.5" customHeight="1" x14ac:dyDescent="0.2">
      <c r="A400" s="271"/>
    </row>
    <row r="401" spans="1:1" ht="34.5" customHeight="1" x14ac:dyDescent="0.2">
      <c r="A401" s="271"/>
    </row>
    <row r="402" spans="1:1" ht="34.5" customHeight="1" x14ac:dyDescent="0.2">
      <c r="A402" s="271"/>
    </row>
    <row r="403" spans="1:1" ht="34.5" customHeight="1" x14ac:dyDescent="0.2">
      <c r="A403" s="271"/>
    </row>
    <row r="404" spans="1:1" ht="34.5" customHeight="1" x14ac:dyDescent="0.2">
      <c r="A404" s="271"/>
    </row>
    <row r="405" spans="1:1" ht="34.5" customHeight="1" x14ac:dyDescent="0.2">
      <c r="A405" s="271"/>
    </row>
    <row r="406" spans="1:1" ht="34.5" customHeight="1" x14ac:dyDescent="0.2">
      <c r="A406" s="271"/>
    </row>
    <row r="407" spans="1:1" ht="34.5" customHeight="1" x14ac:dyDescent="0.2">
      <c r="A407" s="271"/>
    </row>
    <row r="408" spans="1:1" ht="34.5" customHeight="1" x14ac:dyDescent="0.2">
      <c r="A408" s="271"/>
    </row>
    <row r="409" spans="1:1" ht="34.5" customHeight="1" x14ac:dyDescent="0.2">
      <c r="A409" s="271"/>
    </row>
    <row r="410" spans="1:1" ht="34.5" customHeight="1" x14ac:dyDescent="0.2">
      <c r="A410" s="271"/>
    </row>
  </sheetData>
  <mergeCells count="37">
    <mergeCell ref="B56:B57"/>
    <mergeCell ref="C56:E56"/>
    <mergeCell ref="C57:E57"/>
    <mergeCell ref="B59:B60"/>
    <mergeCell ref="C59:E59"/>
    <mergeCell ref="C60:E60"/>
    <mergeCell ref="B50:B51"/>
    <mergeCell ref="C50:E50"/>
    <mergeCell ref="C51:E51"/>
    <mergeCell ref="B53:B54"/>
    <mergeCell ref="C53:E53"/>
    <mergeCell ref="C54:E54"/>
    <mergeCell ref="B44:B45"/>
    <mergeCell ref="C44:E44"/>
    <mergeCell ref="C45:E45"/>
    <mergeCell ref="B47:B48"/>
    <mergeCell ref="C47:E47"/>
    <mergeCell ref="C48:E48"/>
    <mergeCell ref="B18:B19"/>
    <mergeCell ref="C18:E18"/>
    <mergeCell ref="C19:E19"/>
    <mergeCell ref="B21:B22"/>
    <mergeCell ref="C21:E21"/>
    <mergeCell ref="C22:E22"/>
    <mergeCell ref="B12:B13"/>
    <mergeCell ref="C12:E12"/>
    <mergeCell ref="C13:E13"/>
    <mergeCell ref="B15:B16"/>
    <mergeCell ref="C15:E15"/>
    <mergeCell ref="C16:E16"/>
    <mergeCell ref="B3:AJ3"/>
    <mergeCell ref="B6:B7"/>
    <mergeCell ref="C6:E6"/>
    <mergeCell ref="C7:E7"/>
    <mergeCell ref="B9:B10"/>
    <mergeCell ref="C9:E9"/>
    <mergeCell ref="C10: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30CD7E-7AB3-4706-A8AF-C486E1E75DFF}">
  <dimension ref="B1:BF33"/>
  <sheetViews>
    <sheetView showGridLines="0" topLeftCell="A17"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85" customHeight="1" x14ac:dyDescent="0.3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2</v>
      </c>
      <c r="AT11" s="195">
        <v>1</v>
      </c>
      <c r="AU11" s="195">
        <v>0</v>
      </c>
      <c r="AV11" s="195" t="b">
        <v>1</v>
      </c>
      <c r="AW11" s="195" t="b">
        <v>0</v>
      </c>
      <c r="AX11" s="196" t="s">
        <v>173</v>
      </c>
      <c r="AY11" s="196" t="s">
        <v>174</v>
      </c>
      <c r="AZ11" s="196" t="s">
        <v>174</v>
      </c>
      <c r="BA11" s="196" t="s">
        <v>174</v>
      </c>
      <c r="BB11" s="196" t="s">
        <v>174</v>
      </c>
      <c r="BC11" s="197" t="s">
        <v>174</v>
      </c>
      <c r="BD11" s="195"/>
      <c r="BE11" s="195"/>
    </row>
    <row r="12" spans="2:58" s="118" customFormat="1" ht="53.85" customHeight="1" x14ac:dyDescent="0.35">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2</v>
      </c>
      <c r="AT12" s="195">
        <v>1</v>
      </c>
      <c r="AU12" s="195">
        <v>0</v>
      </c>
      <c r="AV12" s="195" t="b">
        <v>1</v>
      </c>
      <c r="AW12" s="195" t="b">
        <v>0</v>
      </c>
      <c r="AX12" s="196" t="s">
        <v>173</v>
      </c>
      <c r="AY12" s="196" t="s">
        <v>174</v>
      </c>
      <c r="AZ12" s="196" t="s">
        <v>174</v>
      </c>
      <c r="BA12" s="196" t="s">
        <v>174</v>
      </c>
      <c r="BB12" s="196" t="s">
        <v>174</v>
      </c>
      <c r="BC12" s="197" t="s">
        <v>174</v>
      </c>
      <c r="BD12" s="195"/>
      <c r="BE12" s="195"/>
    </row>
    <row r="13" spans="2:58" s="118" customFormat="1" ht="53.85" customHeight="1" x14ac:dyDescent="0.35">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1"/>
      <c r="AO13" s="192"/>
      <c r="AP13" s="193"/>
      <c r="AQ13" s="194"/>
      <c r="AR13" s="129"/>
      <c r="AS13" s="195">
        <v>2</v>
      </c>
      <c r="AT13" s="195">
        <v>1</v>
      </c>
      <c r="AU13" s="195">
        <v>0</v>
      </c>
      <c r="AV13" s="195" t="b">
        <v>1</v>
      </c>
      <c r="AW13" s="195" t="b">
        <v>0</v>
      </c>
      <c r="AX13" s="196" t="s">
        <v>173</v>
      </c>
      <c r="AY13" s="196" t="s">
        <v>174</v>
      </c>
      <c r="AZ13" s="196" t="s">
        <v>174</v>
      </c>
      <c r="BA13" s="196" t="s">
        <v>174</v>
      </c>
      <c r="BB13" s="196" t="s">
        <v>174</v>
      </c>
      <c r="BC13" s="197" t="s">
        <v>174</v>
      </c>
      <c r="BD13" s="195"/>
      <c r="BE13" s="195"/>
    </row>
    <row r="14" spans="2:58" s="118" customFormat="1" ht="53.85" customHeight="1" x14ac:dyDescent="0.35">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1"/>
      <c r="AO14" s="192"/>
      <c r="AP14" s="193"/>
      <c r="AQ14" s="194"/>
      <c r="AR14" s="129"/>
      <c r="AS14" s="195">
        <v>2</v>
      </c>
      <c r="AT14" s="195">
        <v>1</v>
      </c>
      <c r="AU14" s="195">
        <v>0</v>
      </c>
      <c r="AV14" s="195" t="b">
        <v>1</v>
      </c>
      <c r="AW14" s="195" t="b">
        <v>0</v>
      </c>
      <c r="AX14" s="196" t="s">
        <v>173</v>
      </c>
      <c r="AY14" s="196" t="s">
        <v>174</v>
      </c>
      <c r="AZ14" s="196" t="s">
        <v>174</v>
      </c>
      <c r="BA14" s="196" t="s">
        <v>174</v>
      </c>
      <c r="BB14" s="196" t="s">
        <v>174</v>
      </c>
      <c r="BC14" s="197" t="s">
        <v>174</v>
      </c>
      <c r="BD14" s="195"/>
      <c r="BE14" s="195"/>
    </row>
    <row r="15" spans="2:58" s="118" customFormat="1" ht="53.85" customHeight="1" x14ac:dyDescent="0.35">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1"/>
      <c r="AO15" s="192"/>
      <c r="AP15" s="193"/>
      <c r="AQ15" s="194"/>
      <c r="AR15" s="129"/>
      <c r="AS15" s="195">
        <v>2</v>
      </c>
      <c r="AT15" s="195">
        <v>1</v>
      </c>
      <c r="AU15" s="195">
        <v>0</v>
      </c>
      <c r="AV15" s="195" t="b">
        <v>1</v>
      </c>
      <c r="AW15" s="195" t="b">
        <v>0</v>
      </c>
      <c r="AX15" s="196" t="s">
        <v>173</v>
      </c>
      <c r="AY15" s="196" t="s">
        <v>174</v>
      </c>
      <c r="AZ15" s="196" t="s">
        <v>174</v>
      </c>
      <c r="BA15" s="196" t="s">
        <v>174</v>
      </c>
      <c r="BB15" s="196" t="s">
        <v>174</v>
      </c>
      <c r="BC15" s="197" t="s">
        <v>174</v>
      </c>
      <c r="BD15" s="195"/>
      <c r="BE15" s="195"/>
    </row>
    <row r="16" spans="2:58" s="118" customFormat="1" ht="53.85" customHeight="1" x14ac:dyDescent="0.35">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1"/>
      <c r="AO16" s="192"/>
      <c r="AP16" s="193"/>
      <c r="AQ16" s="194"/>
      <c r="AR16" s="129"/>
      <c r="AS16" s="195">
        <v>2</v>
      </c>
      <c r="AT16" s="195">
        <v>1</v>
      </c>
      <c r="AU16" s="195">
        <v>0</v>
      </c>
      <c r="AV16" s="195" t="b">
        <v>1</v>
      </c>
      <c r="AW16" s="195" t="b">
        <v>0</v>
      </c>
      <c r="AX16" s="196" t="s">
        <v>173</v>
      </c>
      <c r="AY16" s="196" t="s">
        <v>174</v>
      </c>
      <c r="AZ16" s="196" t="s">
        <v>174</v>
      </c>
      <c r="BA16" s="196" t="s">
        <v>174</v>
      </c>
      <c r="BB16" s="196" t="s">
        <v>174</v>
      </c>
      <c r="BC16" s="197" t="s">
        <v>174</v>
      </c>
      <c r="BD16" s="195"/>
      <c r="BE16" s="195"/>
    </row>
    <row r="17" spans="2:57" s="118" customFormat="1" ht="53.85" customHeight="1" x14ac:dyDescent="0.35">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1"/>
      <c r="AO17" s="192"/>
      <c r="AP17" s="193"/>
      <c r="AQ17" s="194"/>
      <c r="AR17" s="129"/>
      <c r="AS17" s="195">
        <v>2</v>
      </c>
      <c r="AT17" s="195">
        <v>1</v>
      </c>
      <c r="AU17" s="195">
        <v>0</v>
      </c>
      <c r="AV17" s="195" t="b">
        <v>1</v>
      </c>
      <c r="AW17" s="195" t="b">
        <v>0</v>
      </c>
      <c r="AX17" s="196" t="s">
        <v>173</v>
      </c>
      <c r="AY17" s="196" t="s">
        <v>174</v>
      </c>
      <c r="AZ17" s="196" t="s">
        <v>174</v>
      </c>
      <c r="BA17" s="196" t="s">
        <v>174</v>
      </c>
      <c r="BB17" s="196" t="s">
        <v>174</v>
      </c>
      <c r="BC17" s="197" t="s">
        <v>174</v>
      </c>
      <c r="BD17" s="195"/>
      <c r="BE17" s="195"/>
    </row>
    <row r="18" spans="2:57" s="118" customFormat="1" ht="53.85" customHeight="1" x14ac:dyDescent="0.35">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1"/>
      <c r="AO18" s="192"/>
      <c r="AP18" s="193"/>
      <c r="AQ18" s="194"/>
      <c r="AR18" s="129"/>
      <c r="AS18" s="195">
        <v>2</v>
      </c>
      <c r="AT18" s="195">
        <v>1</v>
      </c>
      <c r="AU18" s="195">
        <v>0</v>
      </c>
      <c r="AV18" s="195" t="b">
        <v>1</v>
      </c>
      <c r="AW18" s="195" t="b">
        <v>0</v>
      </c>
      <c r="AX18" s="196" t="s">
        <v>173</v>
      </c>
      <c r="AY18" s="196" t="s">
        <v>174</v>
      </c>
      <c r="AZ18" s="196" t="s">
        <v>174</v>
      </c>
      <c r="BA18" s="196" t="s">
        <v>174</v>
      </c>
      <c r="BB18" s="196" t="s">
        <v>174</v>
      </c>
      <c r="BC18" s="197" t="s">
        <v>174</v>
      </c>
      <c r="BD18" s="195"/>
      <c r="BE18" s="195"/>
    </row>
    <row r="19" spans="2:57" s="118" customFormat="1" ht="53.85" customHeight="1" x14ac:dyDescent="0.35">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1"/>
      <c r="AO19" s="192"/>
      <c r="AP19" s="193"/>
      <c r="AQ19" s="194"/>
      <c r="AR19" s="129"/>
      <c r="AS19" s="195">
        <v>2</v>
      </c>
      <c r="AT19" s="195">
        <v>1</v>
      </c>
      <c r="AU19" s="195">
        <v>0</v>
      </c>
      <c r="AV19" s="195" t="b">
        <v>1</v>
      </c>
      <c r="AW19" s="195" t="b">
        <v>0</v>
      </c>
      <c r="AX19" s="196" t="s">
        <v>173</v>
      </c>
      <c r="AY19" s="196" t="s">
        <v>174</v>
      </c>
      <c r="AZ19" s="196" t="s">
        <v>174</v>
      </c>
      <c r="BA19" s="196" t="s">
        <v>174</v>
      </c>
      <c r="BB19" s="196" t="s">
        <v>174</v>
      </c>
      <c r="BC19" s="197" t="s">
        <v>174</v>
      </c>
      <c r="BD19" s="195"/>
      <c r="BE19" s="195"/>
    </row>
    <row r="20" spans="2:57" s="118" customFormat="1" ht="53.85" customHeight="1" x14ac:dyDescent="0.35">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1"/>
      <c r="AO20" s="192"/>
      <c r="AP20" s="193"/>
      <c r="AQ20" s="194"/>
      <c r="AR20" s="129"/>
      <c r="AS20" s="195">
        <v>2</v>
      </c>
      <c r="AT20" s="195">
        <v>1</v>
      </c>
      <c r="AU20" s="195">
        <v>0</v>
      </c>
      <c r="AV20" s="195" t="b">
        <v>1</v>
      </c>
      <c r="AW20" s="195" t="b">
        <v>0</v>
      </c>
      <c r="AX20" s="196" t="s">
        <v>173</v>
      </c>
      <c r="AY20" s="196" t="s">
        <v>174</v>
      </c>
      <c r="AZ20" s="196" t="s">
        <v>174</v>
      </c>
      <c r="BA20" s="196" t="s">
        <v>174</v>
      </c>
      <c r="BB20" s="196" t="s">
        <v>174</v>
      </c>
      <c r="BC20" s="197" t="s">
        <v>174</v>
      </c>
      <c r="BD20" s="195"/>
      <c r="BE20" s="195"/>
    </row>
    <row r="21" spans="2:57" s="118" customFormat="1" ht="53.85" customHeight="1" x14ac:dyDescent="0.35">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1"/>
      <c r="AO21" s="192"/>
      <c r="AP21" s="193"/>
      <c r="AQ21" s="194"/>
      <c r="AR21" s="129"/>
      <c r="AS21" s="195">
        <v>2</v>
      </c>
      <c r="AT21" s="195">
        <v>1</v>
      </c>
      <c r="AU21" s="195">
        <v>0</v>
      </c>
      <c r="AV21" s="195" t="b">
        <v>1</v>
      </c>
      <c r="AW21" s="195" t="b">
        <v>0</v>
      </c>
      <c r="AX21" s="196" t="s">
        <v>173</v>
      </c>
      <c r="AY21" s="196" t="s">
        <v>174</v>
      </c>
      <c r="AZ21" s="196" t="s">
        <v>174</v>
      </c>
      <c r="BA21" s="196" t="s">
        <v>174</v>
      </c>
      <c r="BB21" s="196" t="s">
        <v>174</v>
      </c>
      <c r="BC21" s="197" t="s">
        <v>174</v>
      </c>
      <c r="BD21" s="195"/>
      <c r="BE21" s="195"/>
    </row>
    <row r="22" spans="2:57" s="118" customFormat="1" ht="53.85" customHeight="1" x14ac:dyDescent="0.35">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1"/>
      <c r="AO22" s="192"/>
      <c r="AP22" s="193"/>
      <c r="AQ22" s="194"/>
      <c r="AR22" s="129"/>
      <c r="AS22" s="195">
        <v>2</v>
      </c>
      <c r="AT22" s="195">
        <v>1</v>
      </c>
      <c r="AU22" s="195">
        <v>0</v>
      </c>
      <c r="AV22" s="195" t="b">
        <v>1</v>
      </c>
      <c r="AW22" s="195" t="b">
        <v>0</v>
      </c>
      <c r="AX22" s="196" t="s">
        <v>173</v>
      </c>
      <c r="AY22" s="196" t="s">
        <v>174</v>
      </c>
      <c r="AZ22" s="196" t="s">
        <v>174</v>
      </c>
      <c r="BA22" s="196" t="s">
        <v>174</v>
      </c>
      <c r="BB22" s="196" t="s">
        <v>174</v>
      </c>
      <c r="BC22" s="197" t="s">
        <v>174</v>
      </c>
      <c r="BD22" s="195"/>
      <c r="BE22" s="195"/>
    </row>
    <row r="23" spans="2:57" s="118" customFormat="1" x14ac:dyDescent="0.4">
      <c r="B23" s="129"/>
      <c r="C23" s="129"/>
      <c r="D23" s="129"/>
      <c r="E23" s="180"/>
      <c r="F23" s="180"/>
      <c r="G23" s="180"/>
      <c r="H23" s="180"/>
      <c r="I23" s="180"/>
      <c r="J23" s="180"/>
      <c r="K23" s="180"/>
      <c r="L23" s="198"/>
      <c r="M23" s="199"/>
      <c r="N23" s="199"/>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200"/>
      <c r="C24" s="200"/>
      <c r="D24" s="200"/>
      <c r="E24" s="180"/>
      <c r="F24" s="180"/>
      <c r="G24" s="180"/>
      <c r="H24" s="180"/>
      <c r="I24" s="180"/>
      <c r="J24" s="180"/>
      <c r="K24" s="180"/>
      <c r="L24" s="201"/>
      <c r="M24" s="199"/>
      <c r="N24" s="199"/>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28D2F0-DD5E-4BEF-AFD1-B36C416058AB}">
  <sheetPr>
    <pageSetUpPr fitToPage="1"/>
  </sheetPr>
  <dimension ref="B1:H78"/>
  <sheetViews>
    <sheetView showGridLines="0" zoomScaleNormal="100" workbookViewId="0">
      <selection activeCell="B12" sqref="B12"/>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2">
        <v>45474</v>
      </c>
      <c r="C5" s="212">
        <v>45809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2"/>
      <c r="G9" s="203"/>
      <c r="H9" s="204"/>
    </row>
    <row r="10" spans="2:8" s="179" customFormat="1" ht="37.5" customHeight="1" x14ac:dyDescent="0.25">
      <c r="B10" s="163" t="s">
        <v>151</v>
      </c>
      <c r="C10" s="163" t="s">
        <v>199</v>
      </c>
      <c r="D10" s="163" t="s">
        <v>120</v>
      </c>
      <c r="E10" s="164" t="s">
        <v>200</v>
      </c>
      <c r="F10" s="205" t="s">
        <v>118</v>
      </c>
      <c r="G10" s="163" t="s">
        <v>201</v>
      </c>
      <c r="H10" s="129" t="s">
        <v>202</v>
      </c>
    </row>
    <row r="11" spans="2:8" s="118" customFormat="1" ht="57.75" customHeight="1" x14ac:dyDescent="0.5">
      <c r="B11" s="129" t="s">
        <v>203</v>
      </c>
      <c r="C11" s="180" t="s">
        <v>204</v>
      </c>
      <c r="D11" s="206">
        <v>1</v>
      </c>
      <c r="E11" s="180" t="s">
        <v>205</v>
      </c>
      <c r="F11" s="207" t="s">
        <v>174</v>
      </c>
      <c r="G11" s="163" t="s">
        <v>206</v>
      </c>
      <c r="H11" s="206" t="s">
        <v>207</v>
      </c>
    </row>
    <row r="12" spans="2:8" s="118" customFormat="1" ht="38.85" customHeight="1" x14ac:dyDescent="0.4">
      <c r="B12" s="129" t="s">
        <v>208</v>
      </c>
      <c r="C12" s="180" t="s">
        <v>171</v>
      </c>
      <c r="D12" s="206">
        <v>1</v>
      </c>
      <c r="E12" s="180" t="s">
        <v>209</v>
      </c>
      <c r="F12" s="208" t="s">
        <v>174</v>
      </c>
      <c r="G12" s="163" t="s">
        <v>210</v>
      </c>
      <c r="H12" s="206" t="s">
        <v>211</v>
      </c>
    </row>
    <row r="13" spans="2:8" s="118" customFormat="1" ht="38.85" customHeight="1" x14ac:dyDescent="0.4">
      <c r="B13" s="129"/>
      <c r="C13" s="180" t="s">
        <v>175</v>
      </c>
      <c r="D13" s="206">
        <v>2</v>
      </c>
      <c r="E13" s="180" t="s">
        <v>212</v>
      </c>
      <c r="F13" s="208" t="s">
        <v>174</v>
      </c>
      <c r="G13" s="163" t="s">
        <v>210</v>
      </c>
      <c r="H13" s="206" t="s">
        <v>211</v>
      </c>
    </row>
    <row r="14" spans="2:8" s="118" customFormat="1" ht="38.85" customHeight="1" x14ac:dyDescent="0.4">
      <c r="B14" s="129"/>
      <c r="C14" s="180" t="s">
        <v>177</v>
      </c>
      <c r="D14" s="206">
        <v>3</v>
      </c>
      <c r="E14" s="180" t="s">
        <v>213</v>
      </c>
      <c r="F14" s="208" t="s">
        <v>174</v>
      </c>
      <c r="G14" s="163" t="s">
        <v>210</v>
      </c>
      <c r="H14" s="206" t="s">
        <v>211</v>
      </c>
    </row>
    <row r="15" spans="2:8" s="118" customFormat="1" ht="38.85" customHeight="1" x14ac:dyDescent="0.4">
      <c r="B15" s="129"/>
      <c r="C15" s="180" t="s">
        <v>179</v>
      </c>
      <c r="D15" s="206">
        <v>4</v>
      </c>
      <c r="E15" s="180" t="s">
        <v>214</v>
      </c>
      <c r="F15" s="208" t="s">
        <v>174</v>
      </c>
      <c r="G15" s="163" t="s">
        <v>210</v>
      </c>
      <c r="H15" s="206" t="s">
        <v>211</v>
      </c>
    </row>
    <row r="16" spans="2:8" s="118" customFormat="1" ht="38.85" customHeight="1" x14ac:dyDescent="0.4">
      <c r="B16" s="129"/>
      <c r="C16" s="180" t="s">
        <v>181</v>
      </c>
      <c r="D16" s="206">
        <v>5</v>
      </c>
      <c r="E16" s="180" t="s">
        <v>215</v>
      </c>
      <c r="F16" s="208" t="s">
        <v>174</v>
      </c>
      <c r="G16" s="163" t="s">
        <v>210</v>
      </c>
      <c r="H16" s="206" t="s">
        <v>211</v>
      </c>
    </row>
    <row r="17" spans="2:8" s="118" customFormat="1" ht="38.85" customHeight="1" x14ac:dyDescent="0.4">
      <c r="B17" s="129"/>
      <c r="C17" s="180" t="s">
        <v>183</v>
      </c>
      <c r="D17" s="206">
        <v>6</v>
      </c>
      <c r="E17" s="180" t="s">
        <v>216</v>
      </c>
      <c r="F17" s="208" t="s">
        <v>174</v>
      </c>
      <c r="G17" s="163" t="s">
        <v>210</v>
      </c>
      <c r="H17" s="206" t="s">
        <v>211</v>
      </c>
    </row>
    <row r="18" spans="2:8" s="118" customFormat="1" ht="38.85" customHeight="1" x14ac:dyDescent="0.4">
      <c r="B18" s="129"/>
      <c r="C18" s="180" t="s">
        <v>185</v>
      </c>
      <c r="D18" s="206">
        <v>7</v>
      </c>
      <c r="E18" s="180" t="s">
        <v>217</v>
      </c>
      <c r="F18" s="208" t="s">
        <v>174</v>
      </c>
      <c r="G18" s="163" t="s">
        <v>210</v>
      </c>
      <c r="H18" s="206" t="s">
        <v>211</v>
      </c>
    </row>
    <row r="19" spans="2:8" s="118" customFormat="1" ht="38.85" customHeight="1" x14ac:dyDescent="0.4">
      <c r="B19" s="129"/>
      <c r="C19" s="180" t="s">
        <v>187</v>
      </c>
      <c r="D19" s="206">
        <v>8</v>
      </c>
      <c r="E19" s="180" t="s">
        <v>218</v>
      </c>
      <c r="F19" s="208" t="s">
        <v>174</v>
      </c>
      <c r="G19" s="163" t="s">
        <v>210</v>
      </c>
      <c r="H19" s="206" t="s">
        <v>211</v>
      </c>
    </row>
    <row r="20" spans="2:8" s="118" customFormat="1" ht="38.85" customHeight="1" x14ac:dyDescent="0.4">
      <c r="B20" s="129"/>
      <c r="C20" s="180" t="s">
        <v>189</v>
      </c>
      <c r="D20" s="206">
        <v>9</v>
      </c>
      <c r="E20" s="180" t="s">
        <v>219</v>
      </c>
      <c r="F20" s="208" t="s">
        <v>174</v>
      </c>
      <c r="G20" s="163" t="s">
        <v>210</v>
      </c>
      <c r="H20" s="206" t="s">
        <v>211</v>
      </c>
    </row>
    <row r="21" spans="2:8" s="118" customFormat="1" ht="38.85" customHeight="1" x14ac:dyDescent="0.4">
      <c r="B21" s="129"/>
      <c r="C21" s="180" t="s">
        <v>191</v>
      </c>
      <c r="D21" s="206">
        <v>10</v>
      </c>
      <c r="E21" s="180" t="s">
        <v>220</v>
      </c>
      <c r="F21" s="208" t="s">
        <v>174</v>
      </c>
      <c r="G21" s="163" t="s">
        <v>210</v>
      </c>
      <c r="H21" s="206" t="s">
        <v>211</v>
      </c>
    </row>
    <row r="22" spans="2:8" s="118" customFormat="1" ht="38.85" customHeight="1" x14ac:dyDescent="0.4">
      <c r="B22" s="129"/>
      <c r="C22" s="180" t="s">
        <v>193</v>
      </c>
      <c r="D22" s="206">
        <v>11</v>
      </c>
      <c r="E22" s="180" t="s">
        <v>221</v>
      </c>
      <c r="F22" s="208" t="s">
        <v>174</v>
      </c>
      <c r="G22" s="163" t="s">
        <v>210</v>
      </c>
      <c r="H22" s="206" t="s">
        <v>211</v>
      </c>
    </row>
    <row r="23" spans="2:8" s="118" customFormat="1" ht="38.85" customHeight="1" x14ac:dyDescent="0.4">
      <c r="B23" s="129"/>
      <c r="C23" s="180" t="s">
        <v>195</v>
      </c>
      <c r="D23" s="206">
        <v>12</v>
      </c>
      <c r="E23" s="180" t="s">
        <v>222</v>
      </c>
      <c r="F23" s="208" t="s">
        <v>174</v>
      </c>
      <c r="G23" s="163" t="s">
        <v>210</v>
      </c>
      <c r="H23" s="206" t="s">
        <v>211</v>
      </c>
    </row>
    <row r="24" spans="2:8" s="118" customFormat="1" ht="52.35" customHeight="1" x14ac:dyDescent="0.35">
      <c r="B24" s="129" t="s">
        <v>223</v>
      </c>
      <c r="C24" s="180" t="s">
        <v>171</v>
      </c>
      <c r="D24" s="206">
        <v>1</v>
      </c>
      <c r="E24" s="180" t="s">
        <v>224</v>
      </c>
      <c r="F24" s="209" t="s">
        <v>174</v>
      </c>
      <c r="G24" s="163" t="s">
        <v>225</v>
      </c>
      <c r="H24" s="206" t="s">
        <v>226</v>
      </c>
    </row>
    <row r="25" spans="2:8" s="118" customFormat="1" ht="52.35" customHeight="1" x14ac:dyDescent="0.35">
      <c r="B25" s="129"/>
      <c r="C25" s="180" t="s">
        <v>175</v>
      </c>
      <c r="D25" s="206">
        <v>2</v>
      </c>
      <c r="E25" s="180" t="s">
        <v>227</v>
      </c>
      <c r="F25" s="209" t="s">
        <v>174</v>
      </c>
      <c r="G25" s="163" t="s">
        <v>225</v>
      </c>
      <c r="H25" s="206" t="s">
        <v>226</v>
      </c>
    </row>
    <row r="26" spans="2:8" s="118" customFormat="1" ht="52.35" customHeight="1" x14ac:dyDescent="0.35">
      <c r="B26" s="129"/>
      <c r="C26" s="180" t="s">
        <v>177</v>
      </c>
      <c r="D26" s="206">
        <v>3</v>
      </c>
      <c r="E26" s="180" t="s">
        <v>228</v>
      </c>
      <c r="F26" s="209" t="s">
        <v>174</v>
      </c>
      <c r="G26" s="163" t="s">
        <v>225</v>
      </c>
      <c r="H26" s="206" t="s">
        <v>226</v>
      </c>
    </row>
    <row r="27" spans="2:8" s="118" customFormat="1" ht="52.35" customHeight="1" x14ac:dyDescent="0.35">
      <c r="B27" s="129"/>
      <c r="C27" s="180" t="s">
        <v>179</v>
      </c>
      <c r="D27" s="206">
        <v>4</v>
      </c>
      <c r="E27" s="180" t="s">
        <v>229</v>
      </c>
      <c r="F27" s="209" t="s">
        <v>174</v>
      </c>
      <c r="G27" s="163" t="s">
        <v>225</v>
      </c>
      <c r="H27" s="206" t="s">
        <v>226</v>
      </c>
    </row>
    <row r="28" spans="2:8" s="118" customFormat="1" ht="52.35" customHeight="1" x14ac:dyDescent="0.35">
      <c r="B28" s="129"/>
      <c r="C28" s="180" t="s">
        <v>181</v>
      </c>
      <c r="D28" s="206">
        <v>5</v>
      </c>
      <c r="E28" s="180" t="s">
        <v>230</v>
      </c>
      <c r="F28" s="209" t="s">
        <v>174</v>
      </c>
      <c r="G28" s="163" t="s">
        <v>225</v>
      </c>
      <c r="H28" s="206" t="s">
        <v>226</v>
      </c>
    </row>
    <row r="29" spans="2:8" s="118" customFormat="1" ht="52.35" customHeight="1" x14ac:dyDescent="0.35">
      <c r="B29" s="129"/>
      <c r="C29" s="180" t="s">
        <v>183</v>
      </c>
      <c r="D29" s="206">
        <v>6</v>
      </c>
      <c r="E29" s="180" t="s">
        <v>231</v>
      </c>
      <c r="F29" s="209" t="s">
        <v>174</v>
      </c>
      <c r="G29" s="163" t="s">
        <v>225</v>
      </c>
      <c r="H29" s="206" t="s">
        <v>226</v>
      </c>
    </row>
    <row r="30" spans="2:8" s="118" customFormat="1" ht="52.35" customHeight="1" x14ac:dyDescent="0.35">
      <c r="B30" s="129"/>
      <c r="C30" s="180" t="s">
        <v>185</v>
      </c>
      <c r="D30" s="206">
        <v>7</v>
      </c>
      <c r="E30" s="180" t="s">
        <v>232</v>
      </c>
      <c r="F30" s="209" t="s">
        <v>174</v>
      </c>
      <c r="G30" s="163" t="s">
        <v>225</v>
      </c>
      <c r="H30" s="206" t="s">
        <v>226</v>
      </c>
    </row>
    <row r="31" spans="2:8" s="118" customFormat="1" ht="52.35" customHeight="1" x14ac:dyDescent="0.35">
      <c r="B31" s="129"/>
      <c r="C31" s="180" t="s">
        <v>187</v>
      </c>
      <c r="D31" s="206">
        <v>8</v>
      </c>
      <c r="E31" s="180" t="s">
        <v>233</v>
      </c>
      <c r="F31" s="209" t="s">
        <v>174</v>
      </c>
      <c r="G31" s="163" t="s">
        <v>225</v>
      </c>
      <c r="H31" s="206" t="s">
        <v>226</v>
      </c>
    </row>
    <row r="32" spans="2:8" s="118" customFormat="1" ht="52.35" customHeight="1" x14ac:dyDescent="0.35">
      <c r="B32" s="129"/>
      <c r="C32" s="180" t="s">
        <v>189</v>
      </c>
      <c r="D32" s="206">
        <v>9</v>
      </c>
      <c r="E32" s="180" t="s">
        <v>234</v>
      </c>
      <c r="F32" s="209" t="s">
        <v>174</v>
      </c>
      <c r="G32" s="163" t="s">
        <v>225</v>
      </c>
      <c r="H32" s="206" t="s">
        <v>226</v>
      </c>
    </row>
    <row r="33" spans="2:8" s="118" customFormat="1" ht="52.35" customHeight="1" x14ac:dyDescent="0.35">
      <c r="B33" s="129"/>
      <c r="C33" s="180" t="s">
        <v>191</v>
      </c>
      <c r="D33" s="206">
        <v>10</v>
      </c>
      <c r="E33" s="180" t="s">
        <v>235</v>
      </c>
      <c r="F33" s="209" t="s">
        <v>174</v>
      </c>
      <c r="G33" s="163" t="s">
        <v>225</v>
      </c>
      <c r="H33" s="206" t="s">
        <v>226</v>
      </c>
    </row>
    <row r="34" spans="2:8" s="118" customFormat="1" ht="52.35" customHeight="1" x14ac:dyDescent="0.35">
      <c r="B34" s="129"/>
      <c r="C34" s="180" t="s">
        <v>193</v>
      </c>
      <c r="D34" s="206">
        <v>11</v>
      </c>
      <c r="E34" s="180" t="s">
        <v>236</v>
      </c>
      <c r="F34" s="209" t="s">
        <v>174</v>
      </c>
      <c r="G34" s="163" t="s">
        <v>225</v>
      </c>
      <c r="H34" s="206" t="s">
        <v>226</v>
      </c>
    </row>
    <row r="35" spans="2:8" s="118" customFormat="1" ht="52.35" customHeight="1" x14ac:dyDescent="0.35">
      <c r="B35" s="129"/>
      <c r="C35" s="180" t="s">
        <v>195</v>
      </c>
      <c r="D35" s="206">
        <v>12</v>
      </c>
      <c r="E35" s="180" t="s">
        <v>237</v>
      </c>
      <c r="F35" s="209" t="s">
        <v>174</v>
      </c>
      <c r="G35" s="163" t="s">
        <v>225</v>
      </c>
      <c r="H35" s="206" t="s">
        <v>226</v>
      </c>
    </row>
    <row r="36" spans="2:8" s="118" customFormat="1" ht="52.35" customHeight="1" x14ac:dyDescent="0.4">
      <c r="B36" s="129" t="s">
        <v>238</v>
      </c>
      <c r="C36" s="180" t="s">
        <v>171</v>
      </c>
      <c r="D36" s="206">
        <v>1</v>
      </c>
      <c r="E36" s="180" t="s">
        <v>239</v>
      </c>
      <c r="F36" s="210" t="s">
        <v>174</v>
      </c>
      <c r="G36" s="163" t="s">
        <v>240</v>
      </c>
      <c r="H36" s="206" t="s">
        <v>241</v>
      </c>
    </row>
    <row r="37" spans="2:8" s="118" customFormat="1" ht="52.35" customHeight="1" x14ac:dyDescent="0.4">
      <c r="B37" s="129"/>
      <c r="C37" s="180" t="s">
        <v>175</v>
      </c>
      <c r="D37" s="206">
        <v>2</v>
      </c>
      <c r="E37" s="180" t="s">
        <v>242</v>
      </c>
      <c r="F37" s="210" t="s">
        <v>174</v>
      </c>
      <c r="G37" s="163" t="s">
        <v>240</v>
      </c>
      <c r="H37" s="206" t="s">
        <v>241</v>
      </c>
    </row>
    <row r="38" spans="2:8" s="118" customFormat="1" ht="52.35" customHeight="1" x14ac:dyDescent="0.4">
      <c r="B38" s="129"/>
      <c r="C38" s="180" t="s">
        <v>177</v>
      </c>
      <c r="D38" s="206">
        <v>3</v>
      </c>
      <c r="E38" s="180" t="s">
        <v>243</v>
      </c>
      <c r="F38" s="210" t="s">
        <v>174</v>
      </c>
      <c r="G38" s="163" t="s">
        <v>240</v>
      </c>
      <c r="H38" s="206" t="s">
        <v>241</v>
      </c>
    </row>
    <row r="39" spans="2:8" s="118" customFormat="1" ht="52.35" customHeight="1" x14ac:dyDescent="0.4">
      <c r="B39" s="129"/>
      <c r="C39" s="180" t="s">
        <v>179</v>
      </c>
      <c r="D39" s="206">
        <v>4</v>
      </c>
      <c r="E39" s="180" t="s">
        <v>244</v>
      </c>
      <c r="F39" s="210" t="s">
        <v>174</v>
      </c>
      <c r="G39" s="163" t="s">
        <v>240</v>
      </c>
      <c r="H39" s="206" t="s">
        <v>241</v>
      </c>
    </row>
    <row r="40" spans="2:8" s="118" customFormat="1" ht="52.35" customHeight="1" x14ac:dyDescent="0.4">
      <c r="B40" s="129"/>
      <c r="C40" s="180" t="s">
        <v>181</v>
      </c>
      <c r="D40" s="206">
        <v>5</v>
      </c>
      <c r="E40" s="180" t="s">
        <v>245</v>
      </c>
      <c r="F40" s="210" t="s">
        <v>174</v>
      </c>
      <c r="G40" s="163" t="s">
        <v>240</v>
      </c>
      <c r="H40" s="206" t="s">
        <v>241</v>
      </c>
    </row>
    <row r="41" spans="2:8" s="118" customFormat="1" ht="52.35" customHeight="1" x14ac:dyDescent="0.4">
      <c r="B41" s="129"/>
      <c r="C41" s="180" t="s">
        <v>183</v>
      </c>
      <c r="D41" s="206">
        <v>6</v>
      </c>
      <c r="E41" s="180" t="s">
        <v>246</v>
      </c>
      <c r="F41" s="210" t="s">
        <v>174</v>
      </c>
      <c r="G41" s="163" t="s">
        <v>240</v>
      </c>
      <c r="H41" s="206" t="s">
        <v>241</v>
      </c>
    </row>
    <row r="42" spans="2:8" s="118" customFormat="1" ht="52.35" customHeight="1" x14ac:dyDescent="0.4">
      <c r="B42" s="129"/>
      <c r="C42" s="180" t="s">
        <v>185</v>
      </c>
      <c r="D42" s="206">
        <v>7</v>
      </c>
      <c r="E42" s="180" t="s">
        <v>247</v>
      </c>
      <c r="F42" s="210" t="s">
        <v>174</v>
      </c>
      <c r="G42" s="163" t="s">
        <v>240</v>
      </c>
      <c r="H42" s="206" t="s">
        <v>241</v>
      </c>
    </row>
    <row r="43" spans="2:8" s="118" customFormat="1" ht="52.35" customHeight="1" x14ac:dyDescent="0.4">
      <c r="B43" s="129"/>
      <c r="C43" s="180" t="s">
        <v>187</v>
      </c>
      <c r="D43" s="206">
        <v>8</v>
      </c>
      <c r="E43" s="180" t="s">
        <v>248</v>
      </c>
      <c r="F43" s="210" t="s">
        <v>174</v>
      </c>
      <c r="G43" s="163" t="s">
        <v>240</v>
      </c>
      <c r="H43" s="206" t="s">
        <v>241</v>
      </c>
    </row>
    <row r="44" spans="2:8" s="118" customFormat="1" ht="52.35" customHeight="1" x14ac:dyDescent="0.4">
      <c r="B44" s="129"/>
      <c r="C44" s="180" t="s">
        <v>189</v>
      </c>
      <c r="D44" s="206">
        <v>9</v>
      </c>
      <c r="E44" s="180" t="s">
        <v>249</v>
      </c>
      <c r="F44" s="210" t="s">
        <v>174</v>
      </c>
      <c r="G44" s="163" t="s">
        <v>240</v>
      </c>
      <c r="H44" s="206" t="s">
        <v>241</v>
      </c>
    </row>
    <row r="45" spans="2:8" s="118" customFormat="1" ht="52.35" customHeight="1" x14ac:dyDescent="0.4">
      <c r="B45" s="129"/>
      <c r="C45" s="180" t="s">
        <v>191</v>
      </c>
      <c r="D45" s="206">
        <v>10</v>
      </c>
      <c r="E45" s="180" t="s">
        <v>250</v>
      </c>
      <c r="F45" s="210" t="s">
        <v>174</v>
      </c>
      <c r="G45" s="163" t="s">
        <v>240</v>
      </c>
      <c r="H45" s="206" t="s">
        <v>241</v>
      </c>
    </row>
    <row r="46" spans="2:8" s="118" customFormat="1" ht="52.35" customHeight="1" x14ac:dyDescent="0.4">
      <c r="B46" s="129"/>
      <c r="C46" s="180" t="s">
        <v>193</v>
      </c>
      <c r="D46" s="206">
        <v>11</v>
      </c>
      <c r="E46" s="180" t="s">
        <v>251</v>
      </c>
      <c r="F46" s="210" t="s">
        <v>174</v>
      </c>
      <c r="G46" s="163" t="s">
        <v>240</v>
      </c>
      <c r="H46" s="206" t="s">
        <v>241</v>
      </c>
    </row>
    <row r="47" spans="2:8" s="118" customFormat="1" ht="52.35" customHeight="1" x14ac:dyDescent="0.4">
      <c r="B47" s="129"/>
      <c r="C47" s="180" t="s">
        <v>195</v>
      </c>
      <c r="D47" s="206">
        <v>12</v>
      </c>
      <c r="E47" s="180" t="s">
        <v>252</v>
      </c>
      <c r="F47" s="210" t="s">
        <v>174</v>
      </c>
      <c r="G47" s="163" t="s">
        <v>240</v>
      </c>
      <c r="H47" s="206" t="s">
        <v>241</v>
      </c>
    </row>
    <row r="48" spans="2:8" s="118" customFormat="1" ht="15.75" x14ac:dyDescent="0.4">
      <c r="B48" s="129"/>
      <c r="C48" s="180"/>
      <c r="D48" s="206"/>
      <c r="E48" s="180"/>
      <c r="F48" s="211"/>
      <c r="G48" s="163"/>
      <c r="H48" s="206"/>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129"/>
      <c r="C62" s="180"/>
      <c r="D62" s="180"/>
      <c r="E62" s="180"/>
      <c r="F62" s="180"/>
      <c r="G62" s="163"/>
      <c r="H62" s="180"/>
    </row>
    <row r="63" spans="2:8" s="118" customFormat="1" x14ac:dyDescent="0.4">
      <c r="B63" s="129"/>
      <c r="C63" s="180"/>
      <c r="D63" s="180"/>
      <c r="E63" s="180"/>
      <c r="F63" s="180"/>
      <c r="G63" s="163"/>
      <c r="H63" s="180"/>
    </row>
    <row r="64" spans="2:8" s="118" customFormat="1" x14ac:dyDescent="0.4">
      <c r="B64" s="129"/>
      <c r="C64" s="180"/>
      <c r="D64" s="180"/>
      <c r="E64" s="180"/>
      <c r="F64" s="180"/>
      <c r="G64" s="163"/>
      <c r="H64" s="180"/>
    </row>
    <row r="65" spans="2:8" s="118" customFormat="1" x14ac:dyDescent="0.4">
      <c r="B65" s="129"/>
      <c r="C65" s="180"/>
      <c r="D65" s="180"/>
      <c r="E65" s="180"/>
      <c r="F65" s="180"/>
      <c r="G65" s="163"/>
      <c r="H65" s="180"/>
    </row>
    <row r="66" spans="2:8" s="118" customFormat="1" x14ac:dyDescent="0.4">
      <c r="B66" s="129"/>
      <c r="C66" s="180"/>
      <c r="D66" s="180"/>
      <c r="E66" s="180"/>
      <c r="F66" s="180"/>
      <c r="G66" s="163"/>
      <c r="H66" s="180"/>
    </row>
    <row r="67" spans="2:8" s="118" customFormat="1" x14ac:dyDescent="0.4">
      <c r="B67" s="129"/>
      <c r="C67" s="180"/>
      <c r="D67" s="180"/>
      <c r="E67" s="180"/>
      <c r="F67" s="180"/>
      <c r="G67" s="163"/>
      <c r="H67" s="180"/>
    </row>
    <row r="68" spans="2:8" s="118" customFormat="1" x14ac:dyDescent="0.4">
      <c r="B68" s="129"/>
      <c r="C68" s="180"/>
      <c r="D68" s="180"/>
      <c r="E68" s="180"/>
      <c r="F68" s="180"/>
      <c r="G68" s="163"/>
      <c r="H68" s="180"/>
    </row>
    <row r="69" spans="2:8" s="118" customFormat="1" x14ac:dyDescent="0.4">
      <c r="B69" s="200"/>
      <c r="C69" s="180"/>
      <c r="D69" s="180"/>
      <c r="E69" s="180"/>
      <c r="F69" s="180"/>
      <c r="G69" s="163"/>
      <c r="H69" s="180"/>
    </row>
    <row r="70" spans="2:8" s="118" customFormat="1" x14ac:dyDescent="0.4"/>
    <row r="71" spans="2:8" s="118" customFormat="1" x14ac:dyDescent="0.4"/>
    <row r="72" spans="2:8" s="118" customFormat="1" x14ac:dyDescent="0.4"/>
    <row r="73" spans="2:8" s="118" customFormat="1" x14ac:dyDescent="0.4"/>
    <row r="74" spans="2:8" s="118" customFormat="1" x14ac:dyDescent="0.4"/>
    <row r="75" spans="2:8" s="118" customFormat="1" x14ac:dyDescent="0.4"/>
    <row r="76" spans="2:8" s="118" customFormat="1" x14ac:dyDescent="0.4"/>
    <row r="77" spans="2:8" s="118" customFormat="1" x14ac:dyDescent="0.4"/>
    <row r="7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FEED41-6888-48E7-8F98-24A6C586150C}">
  <dimension ref="A1:BC56"/>
  <sheetViews>
    <sheetView workbookViewId="0">
      <selection activeCell="A22" sqref="A22:IV22"/>
    </sheetView>
  </sheetViews>
  <sheetFormatPr defaultRowHeight="12" x14ac:dyDescent="0.15"/>
  <cols>
    <col min="1" max="16384" width="9" style="215"/>
  </cols>
  <sheetData>
    <row r="1" spans="1:55" ht="23.25" x14ac:dyDescent="0.15">
      <c r="A1" s="197" t="s">
        <v>174</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253</v>
      </c>
      <c r="K11" s="215" t="s">
        <v>522</v>
      </c>
      <c r="L11" s="215" t="s">
        <v>255</v>
      </c>
      <c r="M11" s="215" t="s">
        <v>256</v>
      </c>
      <c r="N11" s="215" t="s">
        <v>523</v>
      </c>
      <c r="AX11" s="215" t="s">
        <v>258</v>
      </c>
      <c r="AY11" s="215" t="s">
        <v>524</v>
      </c>
      <c r="AZ11" s="215" t="s">
        <v>260</v>
      </c>
      <c r="BA11" s="215" t="s">
        <v>261</v>
      </c>
      <c r="BB11" s="215" t="s">
        <v>525</v>
      </c>
    </row>
    <row r="12" spans="1:55" x14ac:dyDescent="0.15">
      <c r="B12" s="226"/>
      <c r="C12" s="214"/>
      <c r="J12" s="215" t="s">
        <v>263</v>
      </c>
      <c r="K12" s="215" t="s">
        <v>526</v>
      </c>
      <c r="L12" s="215" t="s">
        <v>527</v>
      </c>
      <c r="M12" s="215" t="s">
        <v>266</v>
      </c>
      <c r="N12" s="215" t="s">
        <v>528</v>
      </c>
      <c r="AX12" s="215" t="s">
        <v>269</v>
      </c>
      <c r="AY12" s="215" t="s">
        <v>529</v>
      </c>
      <c r="AZ12" s="215" t="s">
        <v>530</v>
      </c>
      <c r="BA12" s="215" t="s">
        <v>272</v>
      </c>
      <c r="BB12" s="215" t="s">
        <v>531</v>
      </c>
    </row>
    <row r="13" spans="1:55" x14ac:dyDescent="0.15">
      <c r="B13" s="227"/>
      <c r="C13" s="214"/>
      <c r="J13" s="215" t="s">
        <v>275</v>
      </c>
      <c r="K13" s="215" t="s">
        <v>532</v>
      </c>
      <c r="L13" s="215" t="s">
        <v>533</v>
      </c>
      <c r="M13" s="215" t="s">
        <v>534</v>
      </c>
      <c r="N13" s="215" t="s">
        <v>535</v>
      </c>
      <c r="O13" s="215" t="s">
        <v>449</v>
      </c>
      <c r="AX13" s="215" t="s">
        <v>280</v>
      </c>
      <c r="AY13" s="215" t="s">
        <v>536</v>
      </c>
      <c r="AZ13" s="215" t="s">
        <v>537</v>
      </c>
      <c r="BA13" s="215" t="s">
        <v>538</v>
      </c>
      <c r="BB13" s="215" t="s">
        <v>539</v>
      </c>
      <c r="BC13" s="215" t="s">
        <v>452</v>
      </c>
    </row>
    <row r="14" spans="1:55" x14ac:dyDescent="0.15">
      <c r="B14" s="228"/>
      <c r="C14" s="214"/>
      <c r="J14" s="215" t="s">
        <v>285</v>
      </c>
      <c r="K14" s="215" t="s">
        <v>540</v>
      </c>
      <c r="L14" s="215" t="s">
        <v>541</v>
      </c>
      <c r="M14" s="215" t="s">
        <v>287</v>
      </c>
      <c r="N14" s="215" t="s">
        <v>542</v>
      </c>
      <c r="AX14" s="215" t="s">
        <v>291</v>
      </c>
      <c r="AY14" s="215" t="s">
        <v>543</v>
      </c>
      <c r="AZ14" s="215" t="s">
        <v>544</v>
      </c>
      <c r="BA14" s="215" t="s">
        <v>293</v>
      </c>
      <c r="BB14" s="215" t="s">
        <v>545</v>
      </c>
    </row>
    <row r="15" spans="1:55" x14ac:dyDescent="0.15">
      <c r="B15" s="229"/>
      <c r="C15" s="214"/>
      <c r="J15" s="215" t="s">
        <v>297</v>
      </c>
      <c r="K15" s="215" t="s">
        <v>546</v>
      </c>
      <c r="L15" s="215" t="s">
        <v>547</v>
      </c>
      <c r="M15" s="215" t="s">
        <v>548</v>
      </c>
      <c r="N15" s="215" t="s">
        <v>549</v>
      </c>
      <c r="O15" s="215" t="s">
        <v>550</v>
      </c>
      <c r="AX15" s="215" t="s">
        <v>302</v>
      </c>
      <c r="AY15" s="215" t="s">
        <v>551</v>
      </c>
      <c r="AZ15" s="215" t="s">
        <v>552</v>
      </c>
      <c r="BA15" s="215" t="s">
        <v>553</v>
      </c>
      <c r="BB15" s="215" t="s">
        <v>554</v>
      </c>
      <c r="BC15" s="215" t="s">
        <v>555</v>
      </c>
    </row>
    <row r="16" spans="1:55" x14ac:dyDescent="0.15">
      <c r="B16" s="230"/>
      <c r="C16" s="214"/>
      <c r="J16" s="215" t="s">
        <v>307</v>
      </c>
      <c r="K16" s="215" t="s">
        <v>556</v>
      </c>
      <c r="L16" s="215" t="s">
        <v>466</v>
      </c>
      <c r="M16" s="215" t="s">
        <v>309</v>
      </c>
      <c r="AX16" s="215" t="s">
        <v>312</v>
      </c>
      <c r="AY16" s="215" t="s">
        <v>557</v>
      </c>
      <c r="AZ16" s="215" t="s">
        <v>470</v>
      </c>
      <c r="BA16" s="215" t="s">
        <v>314</v>
      </c>
    </row>
    <row r="17" spans="2:55" x14ac:dyDescent="0.15">
      <c r="B17" s="231"/>
      <c r="C17" s="214"/>
      <c r="J17" s="215" t="s">
        <v>317</v>
      </c>
      <c r="K17" s="215" t="s">
        <v>558</v>
      </c>
      <c r="L17" s="215" t="s">
        <v>559</v>
      </c>
      <c r="M17" s="215" t="s">
        <v>474</v>
      </c>
      <c r="N17" s="215" t="s">
        <v>560</v>
      </c>
      <c r="AX17" s="215" t="s">
        <v>322</v>
      </c>
      <c r="AY17" s="215" t="s">
        <v>561</v>
      </c>
      <c r="AZ17" s="215" t="s">
        <v>562</v>
      </c>
      <c r="BA17" s="215" t="s">
        <v>477</v>
      </c>
      <c r="BB17" s="215" t="s">
        <v>563</v>
      </c>
    </row>
    <row r="18" spans="2:55" x14ac:dyDescent="0.15">
      <c r="B18" s="232"/>
      <c r="C18" s="214"/>
      <c r="J18" s="215" t="s">
        <v>327</v>
      </c>
      <c r="K18" s="215" t="s">
        <v>564</v>
      </c>
      <c r="L18" s="215" t="s">
        <v>565</v>
      </c>
      <c r="M18" s="215" t="s">
        <v>566</v>
      </c>
      <c r="N18" s="215" t="s">
        <v>567</v>
      </c>
      <c r="O18" s="215" t="s">
        <v>568</v>
      </c>
      <c r="AX18" s="215" t="s">
        <v>332</v>
      </c>
      <c r="AY18" s="215" t="s">
        <v>569</v>
      </c>
      <c r="AZ18" s="215" t="s">
        <v>570</v>
      </c>
      <c r="BA18" s="215" t="s">
        <v>571</v>
      </c>
      <c r="BB18" s="215" t="s">
        <v>572</v>
      </c>
      <c r="BC18" s="215" t="s">
        <v>573</v>
      </c>
    </row>
    <row r="19" spans="2:55" x14ac:dyDescent="0.15">
      <c r="B19" s="233"/>
      <c r="C19" s="214"/>
      <c r="J19" s="215" t="s">
        <v>337</v>
      </c>
      <c r="K19" s="215" t="s">
        <v>574</v>
      </c>
      <c r="L19" s="215" t="s">
        <v>490</v>
      </c>
      <c r="M19" s="215" t="s">
        <v>575</v>
      </c>
      <c r="N19" s="215" t="s">
        <v>576</v>
      </c>
      <c r="AX19" s="215" t="s">
        <v>343</v>
      </c>
      <c r="AY19" s="215" t="s">
        <v>577</v>
      </c>
      <c r="AZ19" s="215" t="s">
        <v>492</v>
      </c>
      <c r="BA19" s="215" t="s">
        <v>578</v>
      </c>
      <c r="BB19" s="215" t="s">
        <v>579</v>
      </c>
    </row>
    <row r="20" spans="2:55" x14ac:dyDescent="0.15">
      <c r="B20" s="234"/>
      <c r="C20" s="214"/>
      <c r="J20" s="215" t="s">
        <v>349</v>
      </c>
      <c r="K20" s="215" t="s">
        <v>580</v>
      </c>
      <c r="L20" s="215" t="s">
        <v>351</v>
      </c>
      <c r="M20" s="215" t="s">
        <v>352</v>
      </c>
      <c r="N20" s="215" t="s">
        <v>581</v>
      </c>
      <c r="O20" s="215" t="s">
        <v>582</v>
      </c>
      <c r="AX20" s="215" t="s">
        <v>354</v>
      </c>
      <c r="AY20" s="215" t="s">
        <v>583</v>
      </c>
      <c r="AZ20" s="215" t="s">
        <v>356</v>
      </c>
      <c r="BA20" s="215" t="s">
        <v>357</v>
      </c>
      <c r="BB20" s="215" t="s">
        <v>584</v>
      </c>
      <c r="BC20" s="215" t="s">
        <v>585</v>
      </c>
    </row>
    <row r="21" spans="2:55" x14ac:dyDescent="0.15">
      <c r="B21" s="235"/>
      <c r="J21" s="215" t="s">
        <v>359</v>
      </c>
      <c r="K21" s="215" t="s">
        <v>586</v>
      </c>
      <c r="L21" s="215" t="s">
        <v>587</v>
      </c>
      <c r="M21" s="215" t="s">
        <v>588</v>
      </c>
      <c r="N21" s="215" t="s">
        <v>589</v>
      </c>
      <c r="AX21" s="215" t="s">
        <v>365</v>
      </c>
      <c r="AY21" s="215" t="s">
        <v>590</v>
      </c>
      <c r="AZ21" s="215" t="s">
        <v>591</v>
      </c>
      <c r="BA21" s="215" t="s">
        <v>592</v>
      </c>
      <c r="BB21" s="215" t="s">
        <v>593</v>
      </c>
    </row>
    <row r="22" spans="2:55" x14ac:dyDescent="0.15">
      <c r="B22" s="236"/>
      <c r="J22" s="215" t="s">
        <v>371</v>
      </c>
      <c r="K22" s="215" t="s">
        <v>594</v>
      </c>
      <c r="L22" s="215" t="s">
        <v>373</v>
      </c>
      <c r="M22" s="215" t="s">
        <v>374</v>
      </c>
      <c r="O22" s="215" t="s">
        <v>595</v>
      </c>
      <c r="AX22" s="215" t="s">
        <v>375</v>
      </c>
      <c r="AY22" s="215" t="s">
        <v>596</v>
      </c>
      <c r="AZ22" s="215" t="s">
        <v>377</v>
      </c>
      <c r="BA22" s="215" t="s">
        <v>378</v>
      </c>
      <c r="BC22" s="215" t="s">
        <v>597</v>
      </c>
    </row>
    <row r="23" spans="2:55" x14ac:dyDescent="0.15">
      <c r="B23" s="237"/>
    </row>
    <row r="24" spans="2:55" x14ac:dyDescent="0.15">
      <c r="B24" s="238"/>
    </row>
    <row r="25" spans="2:55" x14ac:dyDescent="0.15">
      <c r="B25" s="239"/>
    </row>
    <row r="26" spans="2:55" x14ac:dyDescent="0.15">
      <c r="B26" s="240"/>
    </row>
    <row r="27" spans="2:55" x14ac:dyDescent="0.15">
      <c r="B27" s="241"/>
    </row>
    <row r="28" spans="2:55" x14ac:dyDescent="0.15">
      <c r="B28" s="242"/>
    </row>
    <row r="29" spans="2:55" x14ac:dyDescent="0.15">
      <c r="B29" s="243"/>
    </row>
    <row r="30" spans="2:55" x14ac:dyDescent="0.15">
      <c r="B30" s="244"/>
    </row>
    <row r="31" spans="2:55" x14ac:dyDescent="0.15">
      <c r="B31" s="245"/>
    </row>
    <row r="32" spans="2:55"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2120F7-2829-499B-9891-7E1C485E515A}">
  <sheetPr>
    <pageSetUpPr fitToPage="1"/>
  </sheetPr>
  <dimension ref="A1:GM410"/>
  <sheetViews>
    <sheetView showGridLines="0" defaultGridColor="0" colorId="23" zoomScale="40" zoomScaleNormal="40" workbookViewId="0">
      <selection activeCell="B2" sqref="B2"/>
    </sheetView>
  </sheetViews>
  <sheetFormatPr defaultRowHeight="18.75" x14ac:dyDescent="0.2"/>
  <cols>
    <col min="1" max="1" width="10.625" style="270" customWidth="1"/>
    <col min="2" max="2" width="12.875" style="275" customWidth="1"/>
    <col min="3" max="5" width="6.25" style="275" customWidth="1"/>
    <col min="6" max="36" width="8.125" style="275" customWidth="1"/>
    <col min="37" max="37" width="10.625" style="275" customWidth="1"/>
    <col min="38" max="157" width="17.25" style="341" customWidth="1"/>
    <col min="158" max="195" width="17.25" style="276" customWidth="1"/>
    <col min="196" max="256" width="9" style="275"/>
    <col min="257" max="257" width="9.375" style="275" customWidth="1"/>
    <col min="258" max="258" width="12.875" style="275" customWidth="1"/>
    <col min="259" max="261" width="6.25" style="275" customWidth="1"/>
    <col min="262" max="292" width="8.125" style="275" customWidth="1"/>
    <col min="293" max="293" width="9.375" style="275" customWidth="1"/>
    <col min="294" max="451" width="17.25" style="275" customWidth="1"/>
    <col min="452" max="512" width="9" style="275"/>
    <col min="513" max="513" width="9.375" style="275" customWidth="1"/>
    <col min="514" max="514" width="12.875" style="275" customWidth="1"/>
    <col min="515" max="517" width="6.25" style="275" customWidth="1"/>
    <col min="518" max="548" width="8.125" style="275" customWidth="1"/>
    <col min="549" max="549" width="9.375" style="275" customWidth="1"/>
    <col min="550" max="707" width="17.25" style="275" customWidth="1"/>
    <col min="708" max="768" width="9" style="275"/>
    <col min="769" max="769" width="9.375" style="275" customWidth="1"/>
    <col min="770" max="770" width="12.875" style="275" customWidth="1"/>
    <col min="771" max="773" width="6.25" style="275" customWidth="1"/>
    <col min="774" max="804" width="8.125" style="275" customWidth="1"/>
    <col min="805" max="805" width="9.375" style="275" customWidth="1"/>
    <col min="806" max="963" width="17.25" style="275" customWidth="1"/>
    <col min="964" max="1024" width="9" style="275"/>
    <col min="1025" max="1025" width="9.375" style="275" customWidth="1"/>
    <col min="1026" max="1026" width="12.875" style="275" customWidth="1"/>
    <col min="1027" max="1029" width="6.25" style="275" customWidth="1"/>
    <col min="1030" max="1060" width="8.125" style="275" customWidth="1"/>
    <col min="1061" max="1061" width="9.375" style="275" customWidth="1"/>
    <col min="1062" max="1219" width="17.25" style="275" customWidth="1"/>
    <col min="1220" max="1280" width="9" style="275"/>
    <col min="1281" max="1281" width="9.375" style="275" customWidth="1"/>
    <col min="1282" max="1282" width="12.875" style="275" customWidth="1"/>
    <col min="1283" max="1285" width="6.25" style="275" customWidth="1"/>
    <col min="1286" max="1316" width="8.125" style="275" customWidth="1"/>
    <col min="1317" max="1317" width="9.375" style="275" customWidth="1"/>
    <col min="1318" max="1475" width="17.25" style="275" customWidth="1"/>
    <col min="1476" max="1536" width="9" style="275"/>
    <col min="1537" max="1537" width="9.375" style="275" customWidth="1"/>
    <col min="1538" max="1538" width="12.875" style="275" customWidth="1"/>
    <col min="1539" max="1541" width="6.25" style="275" customWidth="1"/>
    <col min="1542" max="1572" width="8.125" style="275" customWidth="1"/>
    <col min="1573" max="1573" width="9.375" style="275" customWidth="1"/>
    <col min="1574" max="1731" width="17.25" style="275" customWidth="1"/>
    <col min="1732" max="1792" width="9" style="275"/>
    <col min="1793" max="1793" width="9.375" style="275" customWidth="1"/>
    <col min="1794" max="1794" width="12.875" style="275" customWidth="1"/>
    <col min="1795" max="1797" width="6.25" style="275" customWidth="1"/>
    <col min="1798" max="1828" width="8.125" style="275" customWidth="1"/>
    <col min="1829" max="1829" width="9.375" style="275" customWidth="1"/>
    <col min="1830" max="1987" width="17.25" style="275" customWidth="1"/>
    <col min="1988" max="2048" width="9" style="275"/>
    <col min="2049" max="2049" width="9.375" style="275" customWidth="1"/>
    <col min="2050" max="2050" width="12.875" style="275" customWidth="1"/>
    <col min="2051" max="2053" width="6.25" style="275" customWidth="1"/>
    <col min="2054" max="2084" width="8.125" style="275" customWidth="1"/>
    <col min="2085" max="2085" width="9.375" style="275" customWidth="1"/>
    <col min="2086" max="2243" width="17.25" style="275" customWidth="1"/>
    <col min="2244" max="2304" width="9" style="275"/>
    <col min="2305" max="2305" width="9.375" style="275" customWidth="1"/>
    <col min="2306" max="2306" width="12.875" style="275" customWidth="1"/>
    <col min="2307" max="2309" width="6.25" style="275" customWidth="1"/>
    <col min="2310" max="2340" width="8.125" style="275" customWidth="1"/>
    <col min="2341" max="2341" width="9.375" style="275" customWidth="1"/>
    <col min="2342" max="2499" width="17.25" style="275" customWidth="1"/>
    <col min="2500" max="2560" width="9" style="275"/>
    <col min="2561" max="2561" width="9.375" style="275" customWidth="1"/>
    <col min="2562" max="2562" width="12.875" style="275" customWidth="1"/>
    <col min="2563" max="2565" width="6.25" style="275" customWidth="1"/>
    <col min="2566" max="2596" width="8.125" style="275" customWidth="1"/>
    <col min="2597" max="2597" width="9.375" style="275" customWidth="1"/>
    <col min="2598" max="2755" width="17.25" style="275" customWidth="1"/>
    <col min="2756" max="2816" width="9" style="275"/>
    <col min="2817" max="2817" width="9.375" style="275" customWidth="1"/>
    <col min="2818" max="2818" width="12.875" style="275" customWidth="1"/>
    <col min="2819" max="2821" width="6.25" style="275" customWidth="1"/>
    <col min="2822" max="2852" width="8.125" style="275" customWidth="1"/>
    <col min="2853" max="2853" width="9.375" style="275" customWidth="1"/>
    <col min="2854" max="3011" width="17.25" style="275" customWidth="1"/>
    <col min="3012" max="3072" width="9" style="275"/>
    <col min="3073" max="3073" width="9.375" style="275" customWidth="1"/>
    <col min="3074" max="3074" width="12.875" style="275" customWidth="1"/>
    <col min="3075" max="3077" width="6.25" style="275" customWidth="1"/>
    <col min="3078" max="3108" width="8.125" style="275" customWidth="1"/>
    <col min="3109" max="3109" width="9.375" style="275" customWidth="1"/>
    <col min="3110" max="3267" width="17.25" style="275" customWidth="1"/>
    <col min="3268" max="3328" width="9" style="275"/>
    <col min="3329" max="3329" width="9.375" style="275" customWidth="1"/>
    <col min="3330" max="3330" width="12.875" style="275" customWidth="1"/>
    <col min="3331" max="3333" width="6.25" style="275" customWidth="1"/>
    <col min="3334" max="3364" width="8.125" style="275" customWidth="1"/>
    <col min="3365" max="3365" width="9.375" style="275" customWidth="1"/>
    <col min="3366" max="3523" width="17.25" style="275" customWidth="1"/>
    <col min="3524" max="3584" width="9" style="275"/>
    <col min="3585" max="3585" width="9.375" style="275" customWidth="1"/>
    <col min="3586" max="3586" width="12.875" style="275" customWidth="1"/>
    <col min="3587" max="3589" width="6.25" style="275" customWidth="1"/>
    <col min="3590" max="3620" width="8.125" style="275" customWidth="1"/>
    <col min="3621" max="3621" width="9.375" style="275" customWidth="1"/>
    <col min="3622" max="3779" width="17.25" style="275" customWidth="1"/>
    <col min="3780" max="3840" width="9" style="275"/>
    <col min="3841" max="3841" width="9.375" style="275" customWidth="1"/>
    <col min="3842" max="3842" width="12.875" style="275" customWidth="1"/>
    <col min="3843" max="3845" width="6.25" style="275" customWidth="1"/>
    <col min="3846" max="3876" width="8.125" style="275" customWidth="1"/>
    <col min="3877" max="3877" width="9.375" style="275" customWidth="1"/>
    <col min="3878" max="4035" width="17.25" style="275" customWidth="1"/>
    <col min="4036" max="4096" width="9" style="275"/>
    <col min="4097" max="4097" width="9.375" style="275" customWidth="1"/>
    <col min="4098" max="4098" width="12.875" style="275" customWidth="1"/>
    <col min="4099" max="4101" width="6.25" style="275" customWidth="1"/>
    <col min="4102" max="4132" width="8.125" style="275" customWidth="1"/>
    <col min="4133" max="4133" width="9.375" style="275" customWidth="1"/>
    <col min="4134" max="4291" width="17.25" style="275" customWidth="1"/>
    <col min="4292" max="4352" width="9" style="275"/>
    <col min="4353" max="4353" width="9.375" style="275" customWidth="1"/>
    <col min="4354" max="4354" width="12.875" style="275" customWidth="1"/>
    <col min="4355" max="4357" width="6.25" style="275" customWidth="1"/>
    <col min="4358" max="4388" width="8.125" style="275" customWidth="1"/>
    <col min="4389" max="4389" width="9.375" style="275" customWidth="1"/>
    <col min="4390" max="4547" width="17.25" style="275" customWidth="1"/>
    <col min="4548" max="4608" width="9" style="275"/>
    <col min="4609" max="4609" width="9.375" style="275" customWidth="1"/>
    <col min="4610" max="4610" width="12.875" style="275" customWidth="1"/>
    <col min="4611" max="4613" width="6.25" style="275" customWidth="1"/>
    <col min="4614" max="4644" width="8.125" style="275" customWidth="1"/>
    <col min="4645" max="4645" width="9.375" style="275" customWidth="1"/>
    <col min="4646" max="4803" width="17.25" style="275" customWidth="1"/>
    <col min="4804" max="4864" width="9" style="275"/>
    <col min="4865" max="4865" width="9.375" style="275" customWidth="1"/>
    <col min="4866" max="4866" width="12.875" style="275" customWidth="1"/>
    <col min="4867" max="4869" width="6.25" style="275" customWidth="1"/>
    <col min="4870" max="4900" width="8.125" style="275" customWidth="1"/>
    <col min="4901" max="4901" width="9.375" style="275" customWidth="1"/>
    <col min="4902" max="5059" width="17.25" style="275" customWidth="1"/>
    <col min="5060" max="5120" width="9" style="275"/>
    <col min="5121" max="5121" width="9.375" style="275" customWidth="1"/>
    <col min="5122" max="5122" width="12.875" style="275" customWidth="1"/>
    <col min="5123" max="5125" width="6.25" style="275" customWidth="1"/>
    <col min="5126" max="5156" width="8.125" style="275" customWidth="1"/>
    <col min="5157" max="5157" width="9.375" style="275" customWidth="1"/>
    <col min="5158" max="5315" width="17.25" style="275" customWidth="1"/>
    <col min="5316" max="5376" width="9" style="275"/>
    <col min="5377" max="5377" width="9.375" style="275" customWidth="1"/>
    <col min="5378" max="5378" width="12.875" style="275" customWidth="1"/>
    <col min="5379" max="5381" width="6.25" style="275" customWidth="1"/>
    <col min="5382" max="5412" width="8.125" style="275" customWidth="1"/>
    <col min="5413" max="5413" width="9.375" style="275" customWidth="1"/>
    <col min="5414" max="5571" width="17.25" style="275" customWidth="1"/>
    <col min="5572" max="5632" width="9" style="275"/>
    <col min="5633" max="5633" width="9.375" style="275" customWidth="1"/>
    <col min="5634" max="5634" width="12.875" style="275" customWidth="1"/>
    <col min="5635" max="5637" width="6.25" style="275" customWidth="1"/>
    <col min="5638" max="5668" width="8.125" style="275" customWidth="1"/>
    <col min="5669" max="5669" width="9.375" style="275" customWidth="1"/>
    <col min="5670" max="5827" width="17.25" style="275" customWidth="1"/>
    <col min="5828" max="5888" width="9" style="275"/>
    <col min="5889" max="5889" width="9.375" style="275" customWidth="1"/>
    <col min="5890" max="5890" width="12.875" style="275" customWidth="1"/>
    <col min="5891" max="5893" width="6.25" style="275" customWidth="1"/>
    <col min="5894" max="5924" width="8.125" style="275" customWidth="1"/>
    <col min="5925" max="5925" width="9.375" style="275" customWidth="1"/>
    <col min="5926" max="6083" width="17.25" style="275" customWidth="1"/>
    <col min="6084" max="6144" width="9" style="275"/>
    <col min="6145" max="6145" width="9.375" style="275" customWidth="1"/>
    <col min="6146" max="6146" width="12.875" style="275" customWidth="1"/>
    <col min="6147" max="6149" width="6.25" style="275" customWidth="1"/>
    <col min="6150" max="6180" width="8.125" style="275" customWidth="1"/>
    <col min="6181" max="6181" width="9.375" style="275" customWidth="1"/>
    <col min="6182" max="6339" width="17.25" style="275" customWidth="1"/>
    <col min="6340" max="6400" width="9" style="275"/>
    <col min="6401" max="6401" width="9.375" style="275" customWidth="1"/>
    <col min="6402" max="6402" width="12.875" style="275" customWidth="1"/>
    <col min="6403" max="6405" width="6.25" style="275" customWidth="1"/>
    <col min="6406" max="6436" width="8.125" style="275" customWidth="1"/>
    <col min="6437" max="6437" width="9.375" style="275" customWidth="1"/>
    <col min="6438" max="6595" width="17.25" style="275" customWidth="1"/>
    <col min="6596" max="6656" width="9" style="275"/>
    <col min="6657" max="6657" width="9.375" style="275" customWidth="1"/>
    <col min="6658" max="6658" width="12.875" style="275" customWidth="1"/>
    <col min="6659" max="6661" width="6.25" style="275" customWidth="1"/>
    <col min="6662" max="6692" width="8.125" style="275" customWidth="1"/>
    <col min="6693" max="6693" width="9.375" style="275" customWidth="1"/>
    <col min="6694" max="6851" width="17.25" style="275" customWidth="1"/>
    <col min="6852" max="6912" width="9" style="275"/>
    <col min="6913" max="6913" width="9.375" style="275" customWidth="1"/>
    <col min="6914" max="6914" width="12.875" style="275" customWidth="1"/>
    <col min="6915" max="6917" width="6.25" style="275" customWidth="1"/>
    <col min="6918" max="6948" width="8.125" style="275" customWidth="1"/>
    <col min="6949" max="6949" width="9.375" style="275" customWidth="1"/>
    <col min="6950" max="7107" width="17.25" style="275" customWidth="1"/>
    <col min="7108" max="7168" width="9" style="275"/>
    <col min="7169" max="7169" width="9.375" style="275" customWidth="1"/>
    <col min="7170" max="7170" width="12.875" style="275" customWidth="1"/>
    <col min="7171" max="7173" width="6.25" style="275" customWidth="1"/>
    <col min="7174" max="7204" width="8.125" style="275" customWidth="1"/>
    <col min="7205" max="7205" width="9.375" style="275" customWidth="1"/>
    <col min="7206" max="7363" width="17.25" style="275" customWidth="1"/>
    <col min="7364" max="7424" width="9" style="275"/>
    <col min="7425" max="7425" width="9.375" style="275" customWidth="1"/>
    <col min="7426" max="7426" width="12.875" style="275" customWidth="1"/>
    <col min="7427" max="7429" width="6.25" style="275" customWidth="1"/>
    <col min="7430" max="7460" width="8.125" style="275" customWidth="1"/>
    <col min="7461" max="7461" width="9.375" style="275" customWidth="1"/>
    <col min="7462" max="7619" width="17.25" style="275" customWidth="1"/>
    <col min="7620" max="7680" width="9" style="275"/>
    <col min="7681" max="7681" width="9.375" style="275" customWidth="1"/>
    <col min="7682" max="7682" width="12.875" style="275" customWidth="1"/>
    <col min="7683" max="7685" width="6.25" style="275" customWidth="1"/>
    <col min="7686" max="7716" width="8.125" style="275" customWidth="1"/>
    <col min="7717" max="7717" width="9.375" style="275" customWidth="1"/>
    <col min="7718" max="7875" width="17.25" style="275" customWidth="1"/>
    <col min="7876" max="7936" width="9" style="275"/>
    <col min="7937" max="7937" width="9.375" style="275" customWidth="1"/>
    <col min="7938" max="7938" width="12.875" style="275" customWidth="1"/>
    <col min="7939" max="7941" width="6.25" style="275" customWidth="1"/>
    <col min="7942" max="7972" width="8.125" style="275" customWidth="1"/>
    <col min="7973" max="7973" width="9.375" style="275" customWidth="1"/>
    <col min="7974" max="8131" width="17.25" style="275" customWidth="1"/>
    <col min="8132" max="8192" width="9" style="275"/>
    <col min="8193" max="8193" width="9.375" style="275" customWidth="1"/>
    <col min="8194" max="8194" width="12.875" style="275" customWidth="1"/>
    <col min="8195" max="8197" width="6.25" style="275" customWidth="1"/>
    <col min="8198" max="8228" width="8.125" style="275" customWidth="1"/>
    <col min="8229" max="8229" width="9.375" style="275" customWidth="1"/>
    <col min="8230" max="8387" width="17.25" style="275" customWidth="1"/>
    <col min="8388" max="8448" width="9" style="275"/>
    <col min="8449" max="8449" width="9.375" style="275" customWidth="1"/>
    <col min="8450" max="8450" width="12.875" style="275" customWidth="1"/>
    <col min="8451" max="8453" width="6.25" style="275" customWidth="1"/>
    <col min="8454" max="8484" width="8.125" style="275" customWidth="1"/>
    <col min="8485" max="8485" width="9.375" style="275" customWidth="1"/>
    <col min="8486" max="8643" width="17.25" style="275" customWidth="1"/>
    <col min="8644" max="8704" width="9" style="275"/>
    <col min="8705" max="8705" width="9.375" style="275" customWidth="1"/>
    <col min="8706" max="8706" width="12.875" style="275" customWidth="1"/>
    <col min="8707" max="8709" width="6.25" style="275" customWidth="1"/>
    <col min="8710" max="8740" width="8.125" style="275" customWidth="1"/>
    <col min="8741" max="8741" width="9.375" style="275" customWidth="1"/>
    <col min="8742" max="8899" width="17.25" style="275" customWidth="1"/>
    <col min="8900" max="8960" width="9" style="275"/>
    <col min="8961" max="8961" width="9.375" style="275" customWidth="1"/>
    <col min="8962" max="8962" width="12.875" style="275" customWidth="1"/>
    <col min="8963" max="8965" width="6.25" style="275" customWidth="1"/>
    <col min="8966" max="8996" width="8.125" style="275" customWidth="1"/>
    <col min="8997" max="8997" width="9.375" style="275" customWidth="1"/>
    <col min="8998" max="9155" width="17.25" style="275" customWidth="1"/>
    <col min="9156" max="9216" width="9" style="275"/>
    <col min="9217" max="9217" width="9.375" style="275" customWidth="1"/>
    <col min="9218" max="9218" width="12.875" style="275" customWidth="1"/>
    <col min="9219" max="9221" width="6.25" style="275" customWidth="1"/>
    <col min="9222" max="9252" width="8.125" style="275" customWidth="1"/>
    <col min="9253" max="9253" width="9.375" style="275" customWidth="1"/>
    <col min="9254" max="9411" width="17.25" style="275" customWidth="1"/>
    <col min="9412" max="9472" width="9" style="275"/>
    <col min="9473" max="9473" width="9.375" style="275" customWidth="1"/>
    <col min="9474" max="9474" width="12.875" style="275" customWidth="1"/>
    <col min="9475" max="9477" width="6.25" style="275" customWidth="1"/>
    <col min="9478" max="9508" width="8.125" style="275" customWidth="1"/>
    <col min="9509" max="9509" width="9.375" style="275" customWidth="1"/>
    <col min="9510" max="9667" width="17.25" style="275" customWidth="1"/>
    <col min="9668" max="9728" width="9" style="275"/>
    <col min="9729" max="9729" width="9.375" style="275" customWidth="1"/>
    <col min="9730" max="9730" width="12.875" style="275" customWidth="1"/>
    <col min="9731" max="9733" width="6.25" style="275" customWidth="1"/>
    <col min="9734" max="9764" width="8.125" style="275" customWidth="1"/>
    <col min="9765" max="9765" width="9.375" style="275" customWidth="1"/>
    <col min="9766" max="9923" width="17.25" style="275" customWidth="1"/>
    <col min="9924" max="9984" width="9" style="275"/>
    <col min="9985" max="9985" width="9.375" style="275" customWidth="1"/>
    <col min="9986" max="9986" width="12.875" style="275" customWidth="1"/>
    <col min="9987" max="9989" width="6.25" style="275" customWidth="1"/>
    <col min="9990" max="10020" width="8.125" style="275" customWidth="1"/>
    <col min="10021" max="10021" width="9.375" style="275" customWidth="1"/>
    <col min="10022" max="10179" width="17.25" style="275" customWidth="1"/>
    <col min="10180" max="10240" width="9" style="275"/>
    <col min="10241" max="10241" width="9.375" style="275" customWidth="1"/>
    <col min="10242" max="10242" width="12.875" style="275" customWidth="1"/>
    <col min="10243" max="10245" width="6.25" style="275" customWidth="1"/>
    <col min="10246" max="10276" width="8.125" style="275" customWidth="1"/>
    <col min="10277" max="10277" width="9.375" style="275" customWidth="1"/>
    <col min="10278" max="10435" width="17.25" style="275" customWidth="1"/>
    <col min="10436" max="10496" width="9" style="275"/>
    <col min="10497" max="10497" width="9.375" style="275" customWidth="1"/>
    <col min="10498" max="10498" width="12.875" style="275" customWidth="1"/>
    <col min="10499" max="10501" width="6.25" style="275" customWidth="1"/>
    <col min="10502" max="10532" width="8.125" style="275" customWidth="1"/>
    <col min="10533" max="10533" width="9.375" style="275" customWidth="1"/>
    <col min="10534" max="10691" width="17.25" style="275" customWidth="1"/>
    <col min="10692" max="10752" width="9" style="275"/>
    <col min="10753" max="10753" width="9.375" style="275" customWidth="1"/>
    <col min="10754" max="10754" width="12.875" style="275" customWidth="1"/>
    <col min="10755" max="10757" width="6.25" style="275" customWidth="1"/>
    <col min="10758" max="10788" width="8.125" style="275" customWidth="1"/>
    <col min="10789" max="10789" width="9.375" style="275" customWidth="1"/>
    <col min="10790" max="10947" width="17.25" style="275" customWidth="1"/>
    <col min="10948" max="11008" width="9" style="275"/>
    <col min="11009" max="11009" width="9.375" style="275" customWidth="1"/>
    <col min="11010" max="11010" width="12.875" style="275" customWidth="1"/>
    <col min="11011" max="11013" width="6.25" style="275" customWidth="1"/>
    <col min="11014" max="11044" width="8.125" style="275" customWidth="1"/>
    <col min="11045" max="11045" width="9.375" style="275" customWidth="1"/>
    <col min="11046" max="11203" width="17.25" style="275" customWidth="1"/>
    <col min="11204" max="11264" width="9" style="275"/>
    <col min="11265" max="11265" width="9.375" style="275" customWidth="1"/>
    <col min="11266" max="11266" width="12.875" style="275" customWidth="1"/>
    <col min="11267" max="11269" width="6.25" style="275" customWidth="1"/>
    <col min="11270" max="11300" width="8.125" style="275" customWidth="1"/>
    <col min="11301" max="11301" width="9.375" style="275" customWidth="1"/>
    <col min="11302" max="11459" width="17.25" style="275" customWidth="1"/>
    <col min="11460" max="11520" width="9" style="275"/>
    <col min="11521" max="11521" width="9.375" style="275" customWidth="1"/>
    <col min="11522" max="11522" width="12.875" style="275" customWidth="1"/>
    <col min="11523" max="11525" width="6.25" style="275" customWidth="1"/>
    <col min="11526" max="11556" width="8.125" style="275" customWidth="1"/>
    <col min="11557" max="11557" width="9.375" style="275" customWidth="1"/>
    <col min="11558" max="11715" width="17.25" style="275" customWidth="1"/>
    <col min="11716" max="11776" width="9" style="275"/>
    <col min="11777" max="11777" width="9.375" style="275" customWidth="1"/>
    <col min="11778" max="11778" width="12.875" style="275" customWidth="1"/>
    <col min="11779" max="11781" width="6.25" style="275" customWidth="1"/>
    <col min="11782" max="11812" width="8.125" style="275" customWidth="1"/>
    <col min="11813" max="11813" width="9.375" style="275" customWidth="1"/>
    <col min="11814" max="11971" width="17.25" style="275" customWidth="1"/>
    <col min="11972" max="12032" width="9" style="275"/>
    <col min="12033" max="12033" width="9.375" style="275" customWidth="1"/>
    <col min="12034" max="12034" width="12.875" style="275" customWidth="1"/>
    <col min="12035" max="12037" width="6.25" style="275" customWidth="1"/>
    <col min="12038" max="12068" width="8.125" style="275" customWidth="1"/>
    <col min="12069" max="12069" width="9.375" style="275" customWidth="1"/>
    <col min="12070" max="12227" width="17.25" style="275" customWidth="1"/>
    <col min="12228" max="12288" width="9" style="275"/>
    <col min="12289" max="12289" width="9.375" style="275" customWidth="1"/>
    <col min="12290" max="12290" width="12.875" style="275" customWidth="1"/>
    <col min="12291" max="12293" width="6.25" style="275" customWidth="1"/>
    <col min="12294" max="12324" width="8.125" style="275" customWidth="1"/>
    <col min="12325" max="12325" width="9.375" style="275" customWidth="1"/>
    <col min="12326" max="12483" width="17.25" style="275" customWidth="1"/>
    <col min="12484" max="12544" width="9" style="275"/>
    <col min="12545" max="12545" width="9.375" style="275" customWidth="1"/>
    <col min="12546" max="12546" width="12.875" style="275" customWidth="1"/>
    <col min="12547" max="12549" width="6.25" style="275" customWidth="1"/>
    <col min="12550" max="12580" width="8.125" style="275" customWidth="1"/>
    <col min="12581" max="12581" width="9.375" style="275" customWidth="1"/>
    <col min="12582" max="12739" width="17.25" style="275" customWidth="1"/>
    <col min="12740" max="12800" width="9" style="275"/>
    <col min="12801" max="12801" width="9.375" style="275" customWidth="1"/>
    <col min="12802" max="12802" width="12.875" style="275" customWidth="1"/>
    <col min="12803" max="12805" width="6.25" style="275" customWidth="1"/>
    <col min="12806" max="12836" width="8.125" style="275" customWidth="1"/>
    <col min="12837" max="12837" width="9.375" style="275" customWidth="1"/>
    <col min="12838" max="12995" width="17.25" style="275" customWidth="1"/>
    <col min="12996" max="13056" width="9" style="275"/>
    <col min="13057" max="13057" width="9.375" style="275" customWidth="1"/>
    <col min="13058" max="13058" width="12.875" style="275" customWidth="1"/>
    <col min="13059" max="13061" width="6.25" style="275" customWidth="1"/>
    <col min="13062" max="13092" width="8.125" style="275" customWidth="1"/>
    <col min="13093" max="13093" width="9.375" style="275" customWidth="1"/>
    <col min="13094" max="13251" width="17.25" style="275" customWidth="1"/>
    <col min="13252" max="13312" width="9" style="275"/>
    <col min="13313" max="13313" width="9.375" style="275" customWidth="1"/>
    <col min="13314" max="13314" width="12.875" style="275" customWidth="1"/>
    <col min="13315" max="13317" width="6.25" style="275" customWidth="1"/>
    <col min="13318" max="13348" width="8.125" style="275" customWidth="1"/>
    <col min="13349" max="13349" width="9.375" style="275" customWidth="1"/>
    <col min="13350" max="13507" width="17.25" style="275" customWidth="1"/>
    <col min="13508" max="13568" width="9" style="275"/>
    <col min="13569" max="13569" width="9.375" style="275" customWidth="1"/>
    <col min="13570" max="13570" width="12.875" style="275" customWidth="1"/>
    <col min="13571" max="13573" width="6.25" style="275" customWidth="1"/>
    <col min="13574" max="13604" width="8.125" style="275" customWidth="1"/>
    <col min="13605" max="13605" width="9.375" style="275" customWidth="1"/>
    <col min="13606" max="13763" width="17.25" style="275" customWidth="1"/>
    <col min="13764" max="13824" width="9" style="275"/>
    <col min="13825" max="13825" width="9.375" style="275" customWidth="1"/>
    <col min="13826" max="13826" width="12.875" style="275" customWidth="1"/>
    <col min="13827" max="13829" width="6.25" style="275" customWidth="1"/>
    <col min="13830" max="13860" width="8.125" style="275" customWidth="1"/>
    <col min="13861" max="13861" width="9.375" style="275" customWidth="1"/>
    <col min="13862" max="14019" width="17.25" style="275" customWidth="1"/>
    <col min="14020" max="14080" width="9" style="275"/>
    <col min="14081" max="14081" width="9.375" style="275" customWidth="1"/>
    <col min="14082" max="14082" width="12.875" style="275" customWidth="1"/>
    <col min="14083" max="14085" width="6.25" style="275" customWidth="1"/>
    <col min="14086" max="14116" width="8.125" style="275" customWidth="1"/>
    <col min="14117" max="14117" width="9.375" style="275" customWidth="1"/>
    <col min="14118" max="14275" width="17.25" style="275" customWidth="1"/>
    <col min="14276" max="14336" width="9" style="275"/>
    <col min="14337" max="14337" width="9.375" style="275" customWidth="1"/>
    <col min="14338" max="14338" width="12.875" style="275" customWidth="1"/>
    <col min="14339" max="14341" width="6.25" style="275" customWidth="1"/>
    <col min="14342" max="14372" width="8.125" style="275" customWidth="1"/>
    <col min="14373" max="14373" width="9.375" style="275" customWidth="1"/>
    <col min="14374" max="14531" width="17.25" style="275" customWidth="1"/>
    <col min="14532" max="14592" width="9" style="275"/>
    <col min="14593" max="14593" width="9.375" style="275" customWidth="1"/>
    <col min="14594" max="14594" width="12.875" style="275" customWidth="1"/>
    <col min="14595" max="14597" width="6.25" style="275" customWidth="1"/>
    <col min="14598" max="14628" width="8.125" style="275" customWidth="1"/>
    <col min="14629" max="14629" width="9.375" style="275" customWidth="1"/>
    <col min="14630" max="14787" width="17.25" style="275" customWidth="1"/>
    <col min="14788" max="14848" width="9" style="275"/>
    <col min="14849" max="14849" width="9.375" style="275" customWidth="1"/>
    <col min="14850" max="14850" width="12.875" style="275" customWidth="1"/>
    <col min="14851" max="14853" width="6.25" style="275" customWidth="1"/>
    <col min="14854" max="14884" width="8.125" style="275" customWidth="1"/>
    <col min="14885" max="14885" width="9.375" style="275" customWidth="1"/>
    <col min="14886" max="15043" width="17.25" style="275" customWidth="1"/>
    <col min="15044" max="15104" width="9" style="275"/>
    <col min="15105" max="15105" width="9.375" style="275" customWidth="1"/>
    <col min="15106" max="15106" width="12.875" style="275" customWidth="1"/>
    <col min="15107" max="15109" width="6.25" style="275" customWidth="1"/>
    <col min="15110" max="15140" width="8.125" style="275" customWidth="1"/>
    <col min="15141" max="15141" width="9.375" style="275" customWidth="1"/>
    <col min="15142" max="15299" width="17.25" style="275" customWidth="1"/>
    <col min="15300" max="15360" width="9" style="275"/>
    <col min="15361" max="15361" width="9.375" style="275" customWidth="1"/>
    <col min="15362" max="15362" width="12.875" style="275" customWidth="1"/>
    <col min="15363" max="15365" width="6.25" style="275" customWidth="1"/>
    <col min="15366" max="15396" width="8.125" style="275" customWidth="1"/>
    <col min="15397" max="15397" width="9.375" style="275" customWidth="1"/>
    <col min="15398" max="15555" width="17.25" style="275" customWidth="1"/>
    <col min="15556" max="15616" width="9" style="275"/>
    <col min="15617" max="15617" width="9.375" style="275" customWidth="1"/>
    <col min="15618" max="15618" width="12.875" style="275" customWidth="1"/>
    <col min="15619" max="15621" width="6.25" style="275" customWidth="1"/>
    <col min="15622" max="15652" width="8.125" style="275" customWidth="1"/>
    <col min="15653" max="15653" width="9.375" style="275" customWidth="1"/>
    <col min="15654" max="15811" width="17.25" style="275" customWidth="1"/>
    <col min="15812" max="15872" width="9" style="275"/>
    <col min="15873" max="15873" width="9.375" style="275" customWidth="1"/>
    <col min="15874" max="15874" width="12.875" style="275" customWidth="1"/>
    <col min="15875" max="15877" width="6.25" style="275" customWidth="1"/>
    <col min="15878" max="15908" width="8.125" style="275" customWidth="1"/>
    <col min="15909" max="15909" width="9.375" style="275" customWidth="1"/>
    <col min="15910" max="16067" width="17.25" style="275" customWidth="1"/>
    <col min="16068" max="16128" width="9" style="275"/>
    <col min="16129" max="16129" width="9.375" style="275" customWidth="1"/>
    <col min="16130" max="16130" width="12.875" style="275" customWidth="1"/>
    <col min="16131" max="16133" width="6.25" style="275" customWidth="1"/>
    <col min="16134" max="16164" width="8.125" style="275" customWidth="1"/>
    <col min="16165" max="16165" width="9.375" style="275" customWidth="1"/>
    <col min="16166" max="16323" width="17.25" style="275" customWidth="1"/>
    <col min="16324" max="16384" width="9" style="275"/>
  </cols>
  <sheetData>
    <row r="1" spans="1:195" s="270" customFormat="1" ht="39.950000000000003" customHeight="1" x14ac:dyDescent="0.2">
      <c r="B1" s="270">
        <v>8</v>
      </c>
      <c r="C1" s="270">
        <v>9</v>
      </c>
      <c r="D1" s="270">
        <v>9</v>
      </c>
      <c r="E1" s="270">
        <v>9</v>
      </c>
      <c r="F1" s="270">
        <v>10</v>
      </c>
      <c r="G1" s="270">
        <v>10</v>
      </c>
      <c r="H1" s="270">
        <v>10</v>
      </c>
      <c r="I1" s="270">
        <v>10</v>
      </c>
      <c r="J1" s="270">
        <v>10</v>
      </c>
      <c r="K1" s="270">
        <v>10</v>
      </c>
      <c r="L1" s="270">
        <v>10</v>
      </c>
      <c r="M1" s="270">
        <v>10</v>
      </c>
      <c r="N1" s="270">
        <v>10</v>
      </c>
      <c r="O1" s="270">
        <v>10</v>
      </c>
      <c r="P1" s="270">
        <v>10</v>
      </c>
      <c r="Q1" s="270">
        <v>10</v>
      </c>
      <c r="R1" s="270">
        <v>10</v>
      </c>
      <c r="S1" s="270">
        <v>10</v>
      </c>
      <c r="T1" s="270">
        <v>10</v>
      </c>
      <c r="U1" s="270">
        <v>10</v>
      </c>
      <c r="V1" s="270">
        <v>10</v>
      </c>
      <c r="W1" s="270">
        <v>10</v>
      </c>
      <c r="X1" s="270">
        <v>10</v>
      </c>
      <c r="Y1" s="270">
        <v>10</v>
      </c>
      <c r="Z1" s="270">
        <v>10</v>
      </c>
      <c r="AA1" s="270">
        <v>10</v>
      </c>
      <c r="AB1" s="270">
        <v>10</v>
      </c>
      <c r="AC1" s="270">
        <v>10</v>
      </c>
      <c r="AD1" s="270">
        <v>10</v>
      </c>
      <c r="AE1" s="270">
        <v>10</v>
      </c>
      <c r="AF1" s="270">
        <v>10</v>
      </c>
      <c r="AG1" s="270">
        <v>10</v>
      </c>
      <c r="AH1" s="270">
        <v>10</v>
      </c>
      <c r="AI1" s="270">
        <v>10</v>
      </c>
      <c r="AJ1" s="270">
        <v>10</v>
      </c>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271"/>
      <c r="FC1" s="271"/>
      <c r="FD1" s="271"/>
      <c r="FE1" s="271"/>
      <c r="FF1" s="271"/>
      <c r="FG1" s="271"/>
      <c r="FH1" s="271"/>
      <c r="FI1" s="271"/>
      <c r="FJ1" s="271"/>
      <c r="FK1" s="271"/>
      <c r="FL1" s="271"/>
      <c r="FM1" s="271"/>
      <c r="FN1" s="271"/>
      <c r="FO1" s="271"/>
      <c r="FP1" s="271"/>
      <c r="FQ1" s="271"/>
      <c r="FR1" s="271"/>
      <c r="FS1" s="271"/>
      <c r="FT1" s="271"/>
      <c r="FU1" s="271"/>
      <c r="FV1" s="271"/>
      <c r="FW1" s="271"/>
      <c r="FX1" s="271"/>
      <c r="FY1" s="271"/>
      <c r="FZ1" s="271"/>
      <c r="GA1" s="271"/>
      <c r="GB1" s="271"/>
      <c r="GC1" s="271"/>
      <c r="GD1" s="271"/>
      <c r="GE1" s="271"/>
      <c r="GF1" s="271"/>
      <c r="GG1" s="271"/>
      <c r="GH1" s="271"/>
      <c r="GI1" s="271"/>
      <c r="GJ1" s="271"/>
      <c r="GK1" s="271"/>
      <c r="GL1" s="271"/>
      <c r="GM1" s="271"/>
    </row>
    <row r="2" spans="1:195" ht="22.5" customHeight="1" x14ac:dyDescent="0.2">
      <c r="A2" s="270">
        <v>1</v>
      </c>
      <c r="B2" s="272"/>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4"/>
    </row>
    <row r="3" spans="1:195" ht="34.5" customHeight="1" x14ac:dyDescent="0.5">
      <c r="A3" s="270">
        <v>2</v>
      </c>
      <c r="B3" s="277" t="s">
        <v>515</v>
      </c>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9"/>
    </row>
    <row r="4" spans="1:195" ht="12.75" customHeight="1" x14ac:dyDescent="0.2">
      <c r="A4" s="270">
        <v>3</v>
      </c>
      <c r="B4" s="280"/>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2"/>
    </row>
    <row r="5" spans="1:195" ht="41.25" hidden="1" customHeight="1" x14ac:dyDescent="0.2">
      <c r="B5" s="280"/>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1"/>
      <c r="AE5" s="281"/>
      <c r="AF5" s="281"/>
      <c r="AG5" s="281"/>
      <c r="AH5" s="281"/>
      <c r="AI5" s="281"/>
      <c r="AJ5" s="282"/>
    </row>
    <row r="6" spans="1:195" ht="44.65" customHeight="1" x14ac:dyDescent="0.35">
      <c r="A6" s="270">
        <v>6</v>
      </c>
      <c r="B6" s="283" t="s">
        <v>405</v>
      </c>
      <c r="C6" s="284" t="s">
        <v>406</v>
      </c>
      <c r="D6" s="284"/>
      <c r="E6" s="284"/>
      <c r="F6" s="286" t="s">
        <v>427</v>
      </c>
      <c r="G6" s="286" t="e">
        <f>F6+1</f>
        <v>#VALUE!</v>
      </c>
      <c r="H6" s="286" t="e">
        <f t="shared" ref="H6:AI6" si="0">G6+1</f>
        <v>#VALUE!</v>
      </c>
      <c r="I6" s="286" t="e">
        <f t="shared" si="0"/>
        <v>#VALUE!</v>
      </c>
      <c r="J6" s="286" t="e">
        <f t="shared" si="0"/>
        <v>#VALUE!</v>
      </c>
      <c r="K6" s="287" t="e">
        <f t="shared" si="0"/>
        <v>#VALUE!</v>
      </c>
      <c r="L6" s="285" t="e">
        <f t="shared" si="0"/>
        <v>#VALUE!</v>
      </c>
      <c r="M6" s="286" t="e">
        <f t="shared" si="0"/>
        <v>#VALUE!</v>
      </c>
      <c r="N6" s="286" t="e">
        <f t="shared" si="0"/>
        <v>#VALUE!</v>
      </c>
      <c r="O6" s="286" t="e">
        <f t="shared" si="0"/>
        <v>#VALUE!</v>
      </c>
      <c r="P6" s="286" t="e">
        <f t="shared" si="0"/>
        <v>#VALUE!</v>
      </c>
      <c r="Q6" s="286" t="e">
        <f t="shared" si="0"/>
        <v>#VALUE!</v>
      </c>
      <c r="R6" s="287" t="e">
        <f t="shared" si="0"/>
        <v>#VALUE!</v>
      </c>
      <c r="S6" s="285" t="e">
        <f t="shared" si="0"/>
        <v>#VALUE!</v>
      </c>
      <c r="T6" s="285" t="e">
        <f t="shared" si="0"/>
        <v>#VALUE!</v>
      </c>
      <c r="U6" s="286" t="e">
        <f t="shared" si="0"/>
        <v>#VALUE!</v>
      </c>
      <c r="V6" s="286" t="e">
        <f t="shared" si="0"/>
        <v>#VALUE!</v>
      </c>
      <c r="W6" s="286" t="e">
        <f t="shared" si="0"/>
        <v>#VALUE!</v>
      </c>
      <c r="X6" s="286" t="e">
        <f t="shared" si="0"/>
        <v>#VALUE!</v>
      </c>
      <c r="Y6" s="287" t="e">
        <f t="shared" si="0"/>
        <v>#VALUE!</v>
      </c>
      <c r="Z6" s="285" t="e">
        <f t="shared" si="0"/>
        <v>#VALUE!</v>
      </c>
      <c r="AA6" s="286" t="e">
        <f t="shared" si="0"/>
        <v>#VALUE!</v>
      </c>
      <c r="AB6" s="286" t="e">
        <f t="shared" si="0"/>
        <v>#VALUE!</v>
      </c>
      <c r="AC6" s="286" t="e">
        <f t="shared" si="0"/>
        <v>#VALUE!</v>
      </c>
      <c r="AD6" s="286" t="e">
        <f t="shared" si="0"/>
        <v>#VALUE!</v>
      </c>
      <c r="AE6" s="286" t="e">
        <f t="shared" si="0"/>
        <v>#VALUE!</v>
      </c>
      <c r="AF6" s="287" t="e">
        <f t="shared" si="0"/>
        <v>#VALUE!</v>
      </c>
      <c r="AG6" s="285" t="e">
        <f t="shared" si="0"/>
        <v>#VALUE!</v>
      </c>
      <c r="AH6" s="286" t="e">
        <f t="shared" si="0"/>
        <v>#VALUE!</v>
      </c>
      <c r="AI6" s="286" t="e">
        <f t="shared" si="0"/>
        <v>#VALUE!</v>
      </c>
      <c r="AJ6" s="288" t="e">
        <f>AI6+1</f>
        <v>#VALUE!</v>
      </c>
    </row>
    <row r="7" spans="1:195" ht="37.15" customHeight="1" x14ac:dyDescent="0.2">
      <c r="A7" s="270">
        <v>7</v>
      </c>
      <c r="B7" s="283"/>
      <c r="C7" s="289" t="s">
        <v>407</v>
      </c>
      <c r="D7" s="289"/>
      <c r="E7" s="289"/>
      <c r="F7" s="297" t="s">
        <v>173</v>
      </c>
      <c r="G7" s="291" t="s">
        <v>383</v>
      </c>
      <c r="H7" s="292" t="s">
        <v>384</v>
      </c>
      <c r="I7" s="293" t="s">
        <v>385</v>
      </c>
      <c r="J7" s="294" t="s">
        <v>386</v>
      </c>
      <c r="K7" s="295" t="s">
        <v>387</v>
      </c>
      <c r="L7" s="296" t="s">
        <v>388</v>
      </c>
      <c r="M7" s="297" t="s">
        <v>173</v>
      </c>
      <c r="N7" s="291" t="s">
        <v>383</v>
      </c>
      <c r="O7" s="292" t="s">
        <v>384</v>
      </c>
      <c r="P7" s="293" t="s">
        <v>385</v>
      </c>
      <c r="Q7" s="294" t="s">
        <v>386</v>
      </c>
      <c r="R7" s="295" t="s">
        <v>387</v>
      </c>
      <c r="S7" s="296" t="s">
        <v>388</v>
      </c>
      <c r="T7" s="290" t="s">
        <v>173</v>
      </c>
      <c r="U7" s="291" t="s">
        <v>383</v>
      </c>
      <c r="V7" s="292" t="s">
        <v>384</v>
      </c>
      <c r="W7" s="293" t="s">
        <v>385</v>
      </c>
      <c r="X7" s="294" t="s">
        <v>386</v>
      </c>
      <c r="Y7" s="295" t="s">
        <v>387</v>
      </c>
      <c r="Z7" s="296" t="s">
        <v>388</v>
      </c>
      <c r="AA7" s="297" t="s">
        <v>173</v>
      </c>
      <c r="AB7" s="291" t="s">
        <v>383</v>
      </c>
      <c r="AC7" s="292" t="s">
        <v>384</v>
      </c>
      <c r="AD7" s="293" t="s">
        <v>385</v>
      </c>
      <c r="AE7" s="294" t="s">
        <v>386</v>
      </c>
      <c r="AF7" s="295" t="s">
        <v>387</v>
      </c>
      <c r="AG7" s="296" t="s">
        <v>388</v>
      </c>
      <c r="AH7" s="297" t="s">
        <v>173</v>
      </c>
      <c r="AI7" s="291" t="s">
        <v>383</v>
      </c>
      <c r="AJ7" s="298" t="s">
        <v>384</v>
      </c>
    </row>
    <row r="8" spans="1:195" ht="7.9" customHeight="1" x14ac:dyDescent="0.2">
      <c r="A8" s="270">
        <v>8</v>
      </c>
      <c r="B8" s="280"/>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D8" s="281"/>
      <c r="AE8" s="281"/>
      <c r="AF8" s="299" t="s">
        <v>389</v>
      </c>
      <c r="AG8" s="281"/>
      <c r="AH8" s="281"/>
      <c r="AI8" s="281"/>
      <c r="AJ8" s="282"/>
    </row>
    <row r="9" spans="1:195" ht="44.65" customHeight="1" x14ac:dyDescent="0.35">
      <c r="A9" s="270">
        <v>6</v>
      </c>
      <c r="B9" s="283" t="s">
        <v>211</v>
      </c>
      <c r="C9" s="284" t="s">
        <v>226</v>
      </c>
      <c r="D9" s="284"/>
      <c r="E9" s="284"/>
      <c r="F9" s="286" t="s">
        <v>428</v>
      </c>
      <c r="G9" s="286" t="e">
        <f t="shared" ref="G9:AJ9" si="1">F9+1</f>
        <v>#VALUE!</v>
      </c>
      <c r="H9" s="287" t="e">
        <f t="shared" si="1"/>
        <v>#VALUE!</v>
      </c>
      <c r="I9" s="285" t="e">
        <f t="shared" si="1"/>
        <v>#VALUE!</v>
      </c>
      <c r="J9" s="286" t="e">
        <f t="shared" si="1"/>
        <v>#VALUE!</v>
      </c>
      <c r="K9" s="286" t="e">
        <f t="shared" si="1"/>
        <v>#VALUE!</v>
      </c>
      <c r="L9" s="286" t="e">
        <f t="shared" si="1"/>
        <v>#VALUE!</v>
      </c>
      <c r="M9" s="286" t="e">
        <f t="shared" si="1"/>
        <v>#VALUE!</v>
      </c>
      <c r="N9" s="286" t="e">
        <f t="shared" si="1"/>
        <v>#VALUE!</v>
      </c>
      <c r="O9" s="287" t="e">
        <f t="shared" si="1"/>
        <v>#VALUE!</v>
      </c>
      <c r="P9" s="285" t="e">
        <f t="shared" si="1"/>
        <v>#VALUE!</v>
      </c>
      <c r="Q9" s="285" t="e">
        <f t="shared" si="1"/>
        <v>#VALUE!</v>
      </c>
      <c r="R9" s="286" t="e">
        <f t="shared" si="1"/>
        <v>#VALUE!</v>
      </c>
      <c r="S9" s="286" t="e">
        <f t="shared" si="1"/>
        <v>#VALUE!</v>
      </c>
      <c r="T9" s="286" t="e">
        <f t="shared" si="1"/>
        <v>#VALUE!</v>
      </c>
      <c r="U9" s="286" t="e">
        <f t="shared" si="1"/>
        <v>#VALUE!</v>
      </c>
      <c r="V9" s="287" t="e">
        <f t="shared" si="1"/>
        <v>#VALUE!</v>
      </c>
      <c r="W9" s="285" t="e">
        <f t="shared" si="1"/>
        <v>#VALUE!</v>
      </c>
      <c r="X9" s="286" t="e">
        <f t="shared" si="1"/>
        <v>#VALUE!</v>
      </c>
      <c r="Y9" s="286" t="e">
        <f t="shared" si="1"/>
        <v>#VALUE!</v>
      </c>
      <c r="Z9" s="286" t="e">
        <f t="shared" si="1"/>
        <v>#VALUE!</v>
      </c>
      <c r="AA9" s="286" t="e">
        <f t="shared" si="1"/>
        <v>#VALUE!</v>
      </c>
      <c r="AB9" s="286" t="e">
        <f t="shared" si="1"/>
        <v>#VALUE!</v>
      </c>
      <c r="AC9" s="287" t="e">
        <f t="shared" si="1"/>
        <v>#VALUE!</v>
      </c>
      <c r="AD9" s="285" t="e">
        <f t="shared" si="1"/>
        <v>#VALUE!</v>
      </c>
      <c r="AE9" s="286" t="e">
        <f t="shared" si="1"/>
        <v>#VALUE!</v>
      </c>
      <c r="AF9" s="286" t="e">
        <f t="shared" si="1"/>
        <v>#VALUE!</v>
      </c>
      <c r="AG9" s="286" t="e">
        <f t="shared" si="1"/>
        <v>#VALUE!</v>
      </c>
      <c r="AH9" s="286" t="e">
        <f t="shared" si="1"/>
        <v>#VALUE!</v>
      </c>
      <c r="AI9" s="286" t="e">
        <f t="shared" si="1"/>
        <v>#VALUE!</v>
      </c>
      <c r="AJ9" s="330" t="e">
        <f t="shared" si="1"/>
        <v>#VALUE!</v>
      </c>
    </row>
    <row r="10" spans="1:195" ht="37.15" customHeight="1" x14ac:dyDescent="0.2">
      <c r="A10" s="270">
        <v>7</v>
      </c>
      <c r="B10" s="283"/>
      <c r="C10" s="289" t="s">
        <v>408</v>
      </c>
      <c r="D10" s="289"/>
      <c r="E10" s="289"/>
      <c r="F10" s="293" t="s">
        <v>385</v>
      </c>
      <c r="G10" s="294" t="s">
        <v>386</v>
      </c>
      <c r="H10" s="295" t="s">
        <v>387</v>
      </c>
      <c r="I10" s="296" t="s">
        <v>388</v>
      </c>
      <c r="J10" s="297" t="s">
        <v>173</v>
      </c>
      <c r="K10" s="291" t="s">
        <v>383</v>
      </c>
      <c r="L10" s="292" t="s">
        <v>384</v>
      </c>
      <c r="M10" s="293" t="s">
        <v>385</v>
      </c>
      <c r="N10" s="294" t="s">
        <v>386</v>
      </c>
      <c r="O10" s="295" t="s">
        <v>387</v>
      </c>
      <c r="P10" s="296" t="s">
        <v>388</v>
      </c>
      <c r="Q10" s="290" t="s">
        <v>173</v>
      </c>
      <c r="R10" s="291" t="s">
        <v>383</v>
      </c>
      <c r="S10" s="292" t="s">
        <v>384</v>
      </c>
      <c r="T10" s="293" t="s">
        <v>385</v>
      </c>
      <c r="U10" s="294" t="s">
        <v>386</v>
      </c>
      <c r="V10" s="295" t="s">
        <v>387</v>
      </c>
      <c r="W10" s="296" t="s">
        <v>388</v>
      </c>
      <c r="X10" s="297" t="s">
        <v>173</v>
      </c>
      <c r="Y10" s="291" t="s">
        <v>383</v>
      </c>
      <c r="Z10" s="292" t="s">
        <v>384</v>
      </c>
      <c r="AA10" s="293" t="s">
        <v>385</v>
      </c>
      <c r="AB10" s="294" t="s">
        <v>386</v>
      </c>
      <c r="AC10" s="295" t="s">
        <v>387</v>
      </c>
      <c r="AD10" s="296" t="s">
        <v>388</v>
      </c>
      <c r="AE10" s="297" t="s">
        <v>173</v>
      </c>
      <c r="AF10" s="291" t="s">
        <v>383</v>
      </c>
      <c r="AG10" s="292" t="s">
        <v>384</v>
      </c>
      <c r="AH10" s="293" t="s">
        <v>385</v>
      </c>
      <c r="AI10" s="294" t="s">
        <v>386</v>
      </c>
      <c r="AJ10" s="331" t="s">
        <v>387</v>
      </c>
    </row>
    <row r="11" spans="1:195" ht="7.9" customHeight="1" x14ac:dyDescent="0.2">
      <c r="A11" s="270">
        <v>8</v>
      </c>
      <c r="B11" s="305"/>
      <c r="C11" s="306"/>
      <c r="D11" s="306"/>
      <c r="E11" s="306"/>
      <c r="F11" s="307"/>
      <c r="G11" s="308"/>
      <c r="H11" s="309"/>
      <c r="I11" s="310"/>
      <c r="J11" s="311"/>
      <c r="K11" s="312"/>
      <c r="L11" s="313"/>
      <c r="M11" s="307"/>
      <c r="N11" s="308"/>
      <c r="O11" s="309"/>
      <c r="P11" s="310"/>
      <c r="Q11" s="311"/>
      <c r="R11" s="312"/>
      <c r="S11" s="313"/>
      <c r="T11" s="307"/>
      <c r="U11" s="308"/>
      <c r="V11" s="309"/>
      <c r="W11" s="310"/>
      <c r="X11" s="311"/>
      <c r="Y11" s="312"/>
      <c r="Z11" s="313"/>
      <c r="AA11" s="307"/>
      <c r="AB11" s="308"/>
      <c r="AC11" s="309"/>
      <c r="AD11" s="310"/>
      <c r="AE11" s="311"/>
      <c r="AF11" s="312"/>
      <c r="AG11" s="313"/>
      <c r="AH11" s="307"/>
      <c r="AI11" s="308"/>
      <c r="AJ11" s="314"/>
    </row>
    <row r="12" spans="1:195" ht="44.65" customHeight="1" x14ac:dyDescent="0.35">
      <c r="A12" s="270">
        <v>6</v>
      </c>
      <c r="B12" s="283" t="s">
        <v>409</v>
      </c>
      <c r="C12" s="284" t="s">
        <v>410</v>
      </c>
      <c r="D12" s="284"/>
      <c r="E12" s="284"/>
      <c r="F12" s="285" t="s">
        <v>429</v>
      </c>
      <c r="G12" s="286" t="e">
        <f t="shared" ref="G12:AJ12" si="2">F12+1</f>
        <v>#VALUE!</v>
      </c>
      <c r="H12" s="286" t="e">
        <f t="shared" si="2"/>
        <v>#VALUE!</v>
      </c>
      <c r="I12" s="286" t="e">
        <f t="shared" si="2"/>
        <v>#VALUE!</v>
      </c>
      <c r="J12" s="286" t="e">
        <f t="shared" si="2"/>
        <v>#VALUE!</v>
      </c>
      <c r="K12" s="286" t="e">
        <f t="shared" si="2"/>
        <v>#VALUE!</v>
      </c>
      <c r="L12" s="287" t="e">
        <f t="shared" si="2"/>
        <v>#VALUE!</v>
      </c>
      <c r="M12" s="285" t="e">
        <f t="shared" si="2"/>
        <v>#VALUE!</v>
      </c>
      <c r="N12" s="286" t="e">
        <f t="shared" si="2"/>
        <v>#VALUE!</v>
      </c>
      <c r="O12" s="286" t="e">
        <f t="shared" si="2"/>
        <v>#VALUE!</v>
      </c>
      <c r="P12" s="286" t="e">
        <f t="shared" si="2"/>
        <v>#VALUE!</v>
      </c>
      <c r="Q12" s="286" t="e">
        <f t="shared" si="2"/>
        <v>#VALUE!</v>
      </c>
      <c r="R12" s="286" t="e">
        <f t="shared" si="2"/>
        <v>#VALUE!</v>
      </c>
      <c r="S12" s="287" t="e">
        <f t="shared" si="2"/>
        <v>#VALUE!</v>
      </c>
      <c r="T12" s="285" t="e">
        <f t="shared" si="2"/>
        <v>#VALUE!</v>
      </c>
      <c r="U12" s="285" t="e">
        <f t="shared" si="2"/>
        <v>#VALUE!</v>
      </c>
      <c r="V12" s="286" t="e">
        <f t="shared" si="2"/>
        <v>#VALUE!</v>
      </c>
      <c r="W12" s="286" t="e">
        <f t="shared" si="2"/>
        <v>#VALUE!</v>
      </c>
      <c r="X12" s="286" t="e">
        <f t="shared" si="2"/>
        <v>#VALUE!</v>
      </c>
      <c r="Y12" s="286" t="e">
        <f t="shared" si="2"/>
        <v>#VALUE!</v>
      </c>
      <c r="Z12" s="287" t="e">
        <f t="shared" si="2"/>
        <v>#VALUE!</v>
      </c>
      <c r="AA12" s="285" t="e">
        <f t="shared" si="2"/>
        <v>#VALUE!</v>
      </c>
      <c r="AB12" s="285" t="e">
        <f t="shared" si="2"/>
        <v>#VALUE!</v>
      </c>
      <c r="AC12" s="286" t="e">
        <f t="shared" si="2"/>
        <v>#VALUE!</v>
      </c>
      <c r="AD12" s="286" t="e">
        <f t="shared" si="2"/>
        <v>#VALUE!</v>
      </c>
      <c r="AE12" s="286" t="e">
        <f t="shared" si="2"/>
        <v>#VALUE!</v>
      </c>
      <c r="AF12" s="286" t="e">
        <f t="shared" si="2"/>
        <v>#VALUE!</v>
      </c>
      <c r="AG12" s="287" t="e">
        <f t="shared" si="2"/>
        <v>#VALUE!</v>
      </c>
      <c r="AH12" s="285" t="e">
        <f t="shared" si="2"/>
        <v>#VALUE!</v>
      </c>
      <c r="AI12" s="286" t="e">
        <f t="shared" si="2"/>
        <v>#VALUE!</v>
      </c>
      <c r="AJ12" s="301" t="e">
        <f t="shared" si="2"/>
        <v>#VALUE!</v>
      </c>
    </row>
    <row r="13" spans="1:195" ht="37.15" customHeight="1" x14ac:dyDescent="0.2">
      <c r="A13" s="270">
        <v>7</v>
      </c>
      <c r="B13" s="283"/>
      <c r="C13" s="289" t="s">
        <v>411</v>
      </c>
      <c r="D13" s="289"/>
      <c r="E13" s="289"/>
      <c r="F13" s="296" t="s">
        <v>388</v>
      </c>
      <c r="G13" s="297" t="s">
        <v>173</v>
      </c>
      <c r="H13" s="291" t="s">
        <v>383</v>
      </c>
      <c r="I13" s="292" t="s">
        <v>384</v>
      </c>
      <c r="J13" s="293" t="s">
        <v>385</v>
      </c>
      <c r="K13" s="294" t="s">
        <v>386</v>
      </c>
      <c r="L13" s="295" t="s">
        <v>387</v>
      </c>
      <c r="M13" s="296" t="s">
        <v>388</v>
      </c>
      <c r="N13" s="297" t="s">
        <v>173</v>
      </c>
      <c r="O13" s="291" t="s">
        <v>383</v>
      </c>
      <c r="P13" s="292" t="s">
        <v>384</v>
      </c>
      <c r="Q13" s="293" t="s">
        <v>385</v>
      </c>
      <c r="R13" s="294" t="s">
        <v>386</v>
      </c>
      <c r="S13" s="295" t="s">
        <v>387</v>
      </c>
      <c r="T13" s="296" t="s">
        <v>388</v>
      </c>
      <c r="U13" s="290" t="s">
        <v>173</v>
      </c>
      <c r="V13" s="291" t="s">
        <v>383</v>
      </c>
      <c r="W13" s="292" t="s">
        <v>384</v>
      </c>
      <c r="X13" s="293" t="s">
        <v>385</v>
      </c>
      <c r="Y13" s="294" t="s">
        <v>386</v>
      </c>
      <c r="Z13" s="295" t="s">
        <v>387</v>
      </c>
      <c r="AA13" s="296" t="s">
        <v>388</v>
      </c>
      <c r="AB13" s="290" t="s">
        <v>173</v>
      </c>
      <c r="AC13" s="291" t="s">
        <v>383</v>
      </c>
      <c r="AD13" s="292" t="s">
        <v>384</v>
      </c>
      <c r="AE13" s="293" t="s">
        <v>385</v>
      </c>
      <c r="AF13" s="294" t="s">
        <v>386</v>
      </c>
      <c r="AG13" s="295" t="s">
        <v>387</v>
      </c>
      <c r="AH13" s="296" t="s">
        <v>388</v>
      </c>
      <c r="AI13" s="297" t="s">
        <v>173</v>
      </c>
      <c r="AJ13" s="332" t="s">
        <v>383</v>
      </c>
    </row>
    <row r="14" spans="1:195" ht="7.9" customHeight="1" x14ac:dyDescent="0.2">
      <c r="A14" s="270">
        <v>8</v>
      </c>
      <c r="B14" s="305"/>
      <c r="C14" s="306"/>
      <c r="D14" s="306"/>
      <c r="E14" s="306"/>
      <c r="F14" s="307"/>
      <c r="G14" s="308"/>
      <c r="H14" s="309"/>
      <c r="I14" s="310"/>
      <c r="J14" s="311"/>
      <c r="K14" s="312"/>
      <c r="L14" s="313"/>
      <c r="M14" s="307"/>
      <c r="N14" s="308"/>
      <c r="O14" s="309"/>
      <c r="P14" s="310"/>
      <c r="Q14" s="311"/>
      <c r="R14" s="312"/>
      <c r="S14" s="313"/>
      <c r="T14" s="307"/>
      <c r="U14" s="308"/>
      <c r="V14" s="309"/>
      <c r="W14" s="310"/>
      <c r="X14" s="311"/>
      <c r="Y14" s="312"/>
      <c r="Z14" s="313"/>
      <c r="AA14" s="307"/>
      <c r="AB14" s="308"/>
      <c r="AC14" s="309"/>
      <c r="AD14" s="310"/>
      <c r="AE14" s="311"/>
      <c r="AF14" s="312"/>
      <c r="AG14" s="313"/>
      <c r="AH14" s="307"/>
      <c r="AI14" s="308"/>
      <c r="AJ14" s="314"/>
    </row>
    <row r="15" spans="1:195" ht="44.65" customHeight="1" x14ac:dyDescent="0.35">
      <c r="A15" s="270">
        <v>6</v>
      </c>
      <c r="B15" s="283" t="s">
        <v>412</v>
      </c>
      <c r="C15" s="284" t="s">
        <v>413</v>
      </c>
      <c r="D15" s="284"/>
      <c r="E15" s="284"/>
      <c r="F15" s="286" t="s">
        <v>430</v>
      </c>
      <c r="G15" s="286" t="e">
        <f t="shared" ref="G15:AJ15" si="3">F15+1</f>
        <v>#VALUE!</v>
      </c>
      <c r="H15" s="286" t="e">
        <f t="shared" si="3"/>
        <v>#VALUE!</v>
      </c>
      <c r="I15" s="286" t="e">
        <f t="shared" si="3"/>
        <v>#VALUE!</v>
      </c>
      <c r="J15" s="287" t="e">
        <f t="shared" si="3"/>
        <v>#VALUE!</v>
      </c>
      <c r="K15" s="285" t="e">
        <f t="shared" si="3"/>
        <v>#VALUE!</v>
      </c>
      <c r="L15" s="286" t="e">
        <f t="shared" si="3"/>
        <v>#VALUE!</v>
      </c>
      <c r="M15" s="286" t="e">
        <f t="shared" si="3"/>
        <v>#VALUE!</v>
      </c>
      <c r="N15" s="286" t="e">
        <f t="shared" si="3"/>
        <v>#VALUE!</v>
      </c>
      <c r="O15" s="286" t="e">
        <f t="shared" si="3"/>
        <v>#VALUE!</v>
      </c>
      <c r="P15" s="286" t="e">
        <f t="shared" si="3"/>
        <v>#VALUE!</v>
      </c>
      <c r="Q15" s="287" t="e">
        <f t="shared" si="3"/>
        <v>#VALUE!</v>
      </c>
      <c r="R15" s="285" t="e">
        <f t="shared" si="3"/>
        <v>#VALUE!</v>
      </c>
      <c r="S15" s="285" t="e">
        <f t="shared" si="3"/>
        <v>#VALUE!</v>
      </c>
      <c r="T15" s="286" t="e">
        <f t="shared" si="3"/>
        <v>#VALUE!</v>
      </c>
      <c r="U15" s="286" t="e">
        <f t="shared" si="3"/>
        <v>#VALUE!</v>
      </c>
      <c r="V15" s="286" t="e">
        <f t="shared" si="3"/>
        <v>#VALUE!</v>
      </c>
      <c r="W15" s="286" t="e">
        <f t="shared" si="3"/>
        <v>#VALUE!</v>
      </c>
      <c r="X15" s="287" t="e">
        <f t="shared" si="3"/>
        <v>#VALUE!</v>
      </c>
      <c r="Y15" s="285" t="e">
        <f t="shared" si="3"/>
        <v>#VALUE!</v>
      </c>
      <c r="Z15" s="286" t="e">
        <f t="shared" si="3"/>
        <v>#VALUE!</v>
      </c>
      <c r="AA15" s="286" t="e">
        <f t="shared" si="3"/>
        <v>#VALUE!</v>
      </c>
      <c r="AB15" s="286" t="e">
        <f t="shared" si="3"/>
        <v>#VALUE!</v>
      </c>
      <c r="AC15" s="286" t="e">
        <f t="shared" si="3"/>
        <v>#VALUE!</v>
      </c>
      <c r="AD15" s="286" t="e">
        <f t="shared" si="3"/>
        <v>#VALUE!</v>
      </c>
      <c r="AE15" s="287" t="e">
        <f t="shared" si="3"/>
        <v>#VALUE!</v>
      </c>
      <c r="AF15" s="285" t="e">
        <f t="shared" si="3"/>
        <v>#VALUE!</v>
      </c>
      <c r="AG15" s="286" t="e">
        <f t="shared" si="3"/>
        <v>#VALUE!</v>
      </c>
      <c r="AH15" s="286" t="e">
        <f t="shared" si="3"/>
        <v>#VALUE!</v>
      </c>
      <c r="AI15" s="286" t="e">
        <f t="shared" si="3"/>
        <v>#VALUE!</v>
      </c>
      <c r="AJ15" s="288" t="e">
        <f t="shared" si="3"/>
        <v>#VALUE!</v>
      </c>
    </row>
    <row r="16" spans="1:195" ht="37.15" customHeight="1" x14ac:dyDescent="0.2">
      <c r="A16" s="270">
        <v>7</v>
      </c>
      <c r="B16" s="283"/>
      <c r="C16" s="289" t="s">
        <v>414</v>
      </c>
      <c r="D16" s="289"/>
      <c r="E16" s="289"/>
      <c r="F16" s="291" t="s">
        <v>383</v>
      </c>
      <c r="G16" s="292" t="s">
        <v>384</v>
      </c>
      <c r="H16" s="293" t="s">
        <v>385</v>
      </c>
      <c r="I16" s="294" t="s">
        <v>386</v>
      </c>
      <c r="J16" s="295" t="s">
        <v>387</v>
      </c>
      <c r="K16" s="296" t="s">
        <v>388</v>
      </c>
      <c r="L16" s="297" t="s">
        <v>173</v>
      </c>
      <c r="M16" s="291" t="s">
        <v>383</v>
      </c>
      <c r="N16" s="292" t="s">
        <v>384</v>
      </c>
      <c r="O16" s="293" t="s">
        <v>385</v>
      </c>
      <c r="P16" s="294" t="s">
        <v>386</v>
      </c>
      <c r="Q16" s="295" t="s">
        <v>387</v>
      </c>
      <c r="R16" s="296" t="s">
        <v>388</v>
      </c>
      <c r="S16" s="290" t="s">
        <v>173</v>
      </c>
      <c r="T16" s="291" t="s">
        <v>383</v>
      </c>
      <c r="U16" s="292" t="s">
        <v>384</v>
      </c>
      <c r="V16" s="293" t="s">
        <v>385</v>
      </c>
      <c r="W16" s="294" t="s">
        <v>386</v>
      </c>
      <c r="X16" s="295" t="s">
        <v>387</v>
      </c>
      <c r="Y16" s="296" t="s">
        <v>388</v>
      </c>
      <c r="Z16" s="297" t="s">
        <v>173</v>
      </c>
      <c r="AA16" s="291" t="s">
        <v>383</v>
      </c>
      <c r="AB16" s="292" t="s">
        <v>384</v>
      </c>
      <c r="AC16" s="293" t="s">
        <v>385</v>
      </c>
      <c r="AD16" s="294" t="s">
        <v>386</v>
      </c>
      <c r="AE16" s="295" t="s">
        <v>387</v>
      </c>
      <c r="AF16" s="296" t="s">
        <v>388</v>
      </c>
      <c r="AG16" s="297" t="s">
        <v>173</v>
      </c>
      <c r="AH16" s="291" t="s">
        <v>383</v>
      </c>
      <c r="AI16" s="292" t="s">
        <v>384</v>
      </c>
      <c r="AJ16" s="333" t="s">
        <v>385</v>
      </c>
    </row>
    <row r="17" spans="1:195" ht="7.9" customHeight="1" x14ac:dyDescent="0.2">
      <c r="A17" s="270">
        <v>8</v>
      </c>
      <c r="B17" s="305"/>
      <c r="C17" s="306"/>
      <c r="D17" s="306"/>
      <c r="E17" s="306"/>
      <c r="F17" s="307"/>
      <c r="G17" s="308"/>
      <c r="H17" s="309"/>
      <c r="I17" s="310"/>
      <c r="J17" s="311"/>
      <c r="K17" s="312"/>
      <c r="L17" s="313"/>
      <c r="M17" s="307"/>
      <c r="N17" s="308"/>
      <c r="O17" s="309"/>
      <c r="P17" s="310"/>
      <c r="Q17" s="311"/>
      <c r="R17" s="312"/>
      <c r="S17" s="313"/>
      <c r="T17" s="307"/>
      <c r="U17" s="308"/>
      <c r="V17" s="309"/>
      <c r="W17" s="310"/>
      <c r="X17" s="311"/>
      <c r="Y17" s="312"/>
      <c r="Z17" s="313"/>
      <c r="AA17" s="307"/>
      <c r="AB17" s="308"/>
      <c r="AC17" s="309"/>
      <c r="AD17" s="310"/>
      <c r="AE17" s="311"/>
      <c r="AF17" s="312"/>
      <c r="AG17" s="313"/>
      <c r="AH17" s="307"/>
      <c r="AI17" s="308"/>
      <c r="AJ17" s="314"/>
    </row>
    <row r="18" spans="1:195" ht="44.65" customHeight="1" x14ac:dyDescent="0.35">
      <c r="A18" s="270">
        <v>6</v>
      </c>
      <c r="B18" s="283" t="s">
        <v>415</v>
      </c>
      <c r="C18" s="284" t="s">
        <v>416</v>
      </c>
      <c r="D18" s="284"/>
      <c r="E18" s="284"/>
      <c r="F18" s="286" t="s">
        <v>431</v>
      </c>
      <c r="G18" s="287" t="e">
        <f t="shared" ref="G18:AJ18" si="4">F18+1</f>
        <v>#VALUE!</v>
      </c>
      <c r="H18" s="285" t="e">
        <f t="shared" si="4"/>
        <v>#VALUE!</v>
      </c>
      <c r="I18" s="285" t="e">
        <f t="shared" si="4"/>
        <v>#VALUE!</v>
      </c>
      <c r="J18" s="286" t="e">
        <f t="shared" si="4"/>
        <v>#VALUE!</v>
      </c>
      <c r="K18" s="286" t="e">
        <f t="shared" si="4"/>
        <v>#VALUE!</v>
      </c>
      <c r="L18" s="286" t="e">
        <f t="shared" si="4"/>
        <v>#VALUE!</v>
      </c>
      <c r="M18" s="286" t="e">
        <f t="shared" si="4"/>
        <v>#VALUE!</v>
      </c>
      <c r="N18" s="287" t="e">
        <f t="shared" si="4"/>
        <v>#VALUE!</v>
      </c>
      <c r="O18" s="285" t="e">
        <f t="shared" si="4"/>
        <v>#VALUE!</v>
      </c>
      <c r="P18" s="286" t="e">
        <f t="shared" si="4"/>
        <v>#VALUE!</v>
      </c>
      <c r="Q18" s="286" t="e">
        <f t="shared" si="4"/>
        <v>#VALUE!</v>
      </c>
      <c r="R18" s="286" t="e">
        <f t="shared" si="4"/>
        <v>#VALUE!</v>
      </c>
      <c r="S18" s="286" t="e">
        <f t="shared" si="4"/>
        <v>#VALUE!</v>
      </c>
      <c r="T18" s="286" t="e">
        <f t="shared" si="4"/>
        <v>#VALUE!</v>
      </c>
      <c r="U18" s="287" t="e">
        <f t="shared" si="4"/>
        <v>#VALUE!</v>
      </c>
      <c r="V18" s="285" t="e">
        <f t="shared" si="4"/>
        <v>#VALUE!</v>
      </c>
      <c r="W18" s="286" t="e">
        <f t="shared" si="4"/>
        <v>#VALUE!</v>
      </c>
      <c r="X18" s="286" t="e">
        <f t="shared" si="4"/>
        <v>#VALUE!</v>
      </c>
      <c r="Y18" s="286" t="e">
        <f t="shared" si="4"/>
        <v>#VALUE!</v>
      </c>
      <c r="Z18" s="286" t="e">
        <f t="shared" si="4"/>
        <v>#VALUE!</v>
      </c>
      <c r="AA18" s="286" t="e">
        <f t="shared" si="4"/>
        <v>#VALUE!</v>
      </c>
      <c r="AB18" s="285" t="e">
        <f t="shared" si="4"/>
        <v>#VALUE!</v>
      </c>
      <c r="AC18" s="285" t="e">
        <f t="shared" si="4"/>
        <v>#VALUE!</v>
      </c>
      <c r="AD18" s="286" t="e">
        <f t="shared" si="4"/>
        <v>#VALUE!</v>
      </c>
      <c r="AE18" s="286" t="e">
        <f t="shared" si="4"/>
        <v>#VALUE!</v>
      </c>
      <c r="AF18" s="286" t="e">
        <f t="shared" si="4"/>
        <v>#VALUE!</v>
      </c>
      <c r="AG18" s="286" t="e">
        <f t="shared" si="4"/>
        <v>#VALUE!</v>
      </c>
      <c r="AH18" s="286" t="e">
        <f t="shared" si="4"/>
        <v>#VALUE!</v>
      </c>
      <c r="AI18" s="287" t="e">
        <f t="shared" si="4"/>
        <v>#VALUE!</v>
      </c>
      <c r="AJ18" s="301" t="e">
        <f t="shared" si="4"/>
        <v>#VALUE!</v>
      </c>
    </row>
    <row r="19" spans="1:195" ht="37.15" customHeight="1" x14ac:dyDescent="0.2">
      <c r="A19" s="270">
        <v>7</v>
      </c>
      <c r="B19" s="283"/>
      <c r="C19" s="289" t="s">
        <v>417</v>
      </c>
      <c r="D19" s="289"/>
      <c r="E19" s="289"/>
      <c r="F19" s="294" t="s">
        <v>386</v>
      </c>
      <c r="G19" s="295" t="s">
        <v>387</v>
      </c>
      <c r="H19" s="296" t="s">
        <v>388</v>
      </c>
      <c r="I19" s="290" t="s">
        <v>173</v>
      </c>
      <c r="J19" s="291" t="s">
        <v>383</v>
      </c>
      <c r="K19" s="292" t="s">
        <v>384</v>
      </c>
      <c r="L19" s="293" t="s">
        <v>385</v>
      </c>
      <c r="M19" s="294" t="s">
        <v>386</v>
      </c>
      <c r="N19" s="295" t="s">
        <v>387</v>
      </c>
      <c r="O19" s="296" t="s">
        <v>388</v>
      </c>
      <c r="P19" s="297" t="s">
        <v>173</v>
      </c>
      <c r="Q19" s="291" t="s">
        <v>383</v>
      </c>
      <c r="R19" s="292" t="s">
        <v>384</v>
      </c>
      <c r="S19" s="293" t="s">
        <v>385</v>
      </c>
      <c r="T19" s="294" t="s">
        <v>386</v>
      </c>
      <c r="U19" s="295" t="s">
        <v>387</v>
      </c>
      <c r="V19" s="296" t="s">
        <v>388</v>
      </c>
      <c r="W19" s="297" t="s">
        <v>173</v>
      </c>
      <c r="X19" s="291" t="s">
        <v>383</v>
      </c>
      <c r="Y19" s="292" t="s">
        <v>384</v>
      </c>
      <c r="Z19" s="293" t="s">
        <v>385</v>
      </c>
      <c r="AA19" s="294" t="s">
        <v>386</v>
      </c>
      <c r="AB19" s="319" t="s">
        <v>387</v>
      </c>
      <c r="AC19" s="296" t="s">
        <v>388</v>
      </c>
      <c r="AD19" s="297" t="s">
        <v>173</v>
      </c>
      <c r="AE19" s="291" t="s">
        <v>383</v>
      </c>
      <c r="AF19" s="292" t="s">
        <v>384</v>
      </c>
      <c r="AG19" s="293" t="s">
        <v>385</v>
      </c>
      <c r="AH19" s="294" t="s">
        <v>386</v>
      </c>
      <c r="AI19" s="295" t="s">
        <v>387</v>
      </c>
      <c r="AJ19" s="334" t="s">
        <v>388</v>
      </c>
    </row>
    <row r="20" spans="1:195" ht="7.9" customHeight="1" x14ac:dyDescent="0.2">
      <c r="A20" s="270">
        <v>8</v>
      </c>
      <c r="B20" s="305"/>
      <c r="C20" s="306"/>
      <c r="D20" s="306"/>
      <c r="E20" s="306"/>
      <c r="F20" s="307"/>
      <c r="G20" s="308"/>
      <c r="H20" s="309"/>
      <c r="I20" s="310"/>
      <c r="J20" s="311"/>
      <c r="K20" s="312"/>
      <c r="L20" s="313"/>
      <c r="M20" s="307"/>
      <c r="N20" s="308"/>
      <c r="O20" s="309"/>
      <c r="P20" s="310"/>
      <c r="Q20" s="311"/>
      <c r="R20" s="312"/>
      <c r="S20" s="313"/>
      <c r="T20" s="307"/>
      <c r="U20" s="308"/>
      <c r="V20" s="309"/>
      <c r="W20" s="310"/>
      <c r="X20" s="311"/>
      <c r="Y20" s="312"/>
      <c r="Z20" s="313"/>
      <c r="AA20" s="307"/>
      <c r="AB20" s="308"/>
      <c r="AC20" s="309"/>
      <c r="AD20" s="310"/>
      <c r="AE20" s="311"/>
      <c r="AF20" s="312"/>
      <c r="AG20" s="313"/>
      <c r="AH20" s="307"/>
      <c r="AI20" s="308"/>
      <c r="AJ20" s="314"/>
    </row>
    <row r="21" spans="1:195" ht="44.65" customHeight="1" x14ac:dyDescent="0.35">
      <c r="A21" s="270">
        <v>6</v>
      </c>
      <c r="B21" s="283" t="s">
        <v>418</v>
      </c>
      <c r="C21" s="284" t="s">
        <v>419</v>
      </c>
      <c r="D21" s="284"/>
      <c r="E21" s="284"/>
      <c r="F21" s="285" t="s">
        <v>432</v>
      </c>
      <c r="G21" s="286" t="e">
        <f t="shared" ref="G21:AJ21" si="5">F21+1</f>
        <v>#VALUE!</v>
      </c>
      <c r="H21" s="286" t="e">
        <f t="shared" si="5"/>
        <v>#VALUE!</v>
      </c>
      <c r="I21" s="286" t="e">
        <f t="shared" si="5"/>
        <v>#VALUE!</v>
      </c>
      <c r="J21" s="286" t="e">
        <f t="shared" si="5"/>
        <v>#VALUE!</v>
      </c>
      <c r="K21" s="286" t="e">
        <f t="shared" si="5"/>
        <v>#VALUE!</v>
      </c>
      <c r="L21" s="287" t="e">
        <f t="shared" si="5"/>
        <v>#VALUE!</v>
      </c>
      <c r="M21" s="285" t="e">
        <f t="shared" si="5"/>
        <v>#VALUE!</v>
      </c>
      <c r="N21" s="286" t="e">
        <f t="shared" si="5"/>
        <v>#VALUE!</v>
      </c>
      <c r="O21" s="286" t="e">
        <f t="shared" si="5"/>
        <v>#VALUE!</v>
      </c>
      <c r="P21" s="286" t="e">
        <f t="shared" si="5"/>
        <v>#VALUE!</v>
      </c>
      <c r="Q21" s="286" t="e">
        <f t="shared" si="5"/>
        <v>#VALUE!</v>
      </c>
      <c r="R21" s="286" t="e">
        <f t="shared" si="5"/>
        <v>#VALUE!</v>
      </c>
      <c r="S21" s="287" t="e">
        <f t="shared" si="5"/>
        <v>#VALUE!</v>
      </c>
      <c r="T21" s="285" t="e">
        <f t="shared" si="5"/>
        <v>#VALUE!</v>
      </c>
      <c r="U21" s="286" t="e">
        <f t="shared" si="5"/>
        <v>#VALUE!</v>
      </c>
      <c r="V21" s="286" t="e">
        <f t="shared" si="5"/>
        <v>#VALUE!</v>
      </c>
      <c r="W21" s="286" t="e">
        <f t="shared" si="5"/>
        <v>#VALUE!</v>
      </c>
      <c r="X21" s="286" t="e">
        <f t="shared" si="5"/>
        <v>#VALUE!</v>
      </c>
      <c r="Y21" s="286" t="e">
        <f t="shared" si="5"/>
        <v>#VALUE!</v>
      </c>
      <c r="Z21" s="287" t="e">
        <f t="shared" si="5"/>
        <v>#VALUE!</v>
      </c>
      <c r="AA21" s="285" t="e">
        <f t="shared" si="5"/>
        <v>#VALUE!</v>
      </c>
      <c r="AB21" s="286" t="e">
        <f t="shared" si="5"/>
        <v>#VALUE!</v>
      </c>
      <c r="AC21" s="286" t="e">
        <f t="shared" si="5"/>
        <v>#VALUE!</v>
      </c>
      <c r="AD21" s="286" t="e">
        <f t="shared" si="5"/>
        <v>#VALUE!</v>
      </c>
      <c r="AE21" s="286" t="e">
        <f t="shared" si="5"/>
        <v>#VALUE!</v>
      </c>
      <c r="AF21" s="286" t="e">
        <f t="shared" si="5"/>
        <v>#VALUE!</v>
      </c>
      <c r="AG21" s="287" t="e">
        <f t="shared" si="5"/>
        <v>#VALUE!</v>
      </c>
      <c r="AH21" s="285" t="e">
        <f t="shared" si="5"/>
        <v>#VALUE!</v>
      </c>
      <c r="AI21" s="286" t="e">
        <f t="shared" si="5"/>
        <v>#VALUE!</v>
      </c>
      <c r="AJ21" s="288" t="e">
        <f t="shared" si="5"/>
        <v>#VALUE!</v>
      </c>
    </row>
    <row r="22" spans="1:195" ht="37.15" customHeight="1" x14ac:dyDescent="0.2">
      <c r="A22" s="270">
        <v>7</v>
      </c>
      <c r="B22" s="283"/>
      <c r="C22" s="289" t="s">
        <v>420</v>
      </c>
      <c r="D22" s="289"/>
      <c r="E22" s="289"/>
      <c r="F22" s="296" t="s">
        <v>388</v>
      </c>
      <c r="G22" s="297" t="s">
        <v>173</v>
      </c>
      <c r="H22" s="291" t="s">
        <v>383</v>
      </c>
      <c r="I22" s="292" t="s">
        <v>384</v>
      </c>
      <c r="J22" s="293" t="s">
        <v>385</v>
      </c>
      <c r="K22" s="294" t="s">
        <v>386</v>
      </c>
      <c r="L22" s="295" t="s">
        <v>387</v>
      </c>
      <c r="M22" s="296" t="s">
        <v>388</v>
      </c>
      <c r="N22" s="297" t="s">
        <v>173</v>
      </c>
      <c r="O22" s="291" t="s">
        <v>383</v>
      </c>
      <c r="P22" s="292" t="s">
        <v>384</v>
      </c>
      <c r="Q22" s="293" t="s">
        <v>385</v>
      </c>
      <c r="R22" s="294" t="s">
        <v>386</v>
      </c>
      <c r="S22" s="295" t="s">
        <v>387</v>
      </c>
      <c r="T22" s="296" t="s">
        <v>388</v>
      </c>
      <c r="U22" s="297" t="s">
        <v>173</v>
      </c>
      <c r="V22" s="291" t="s">
        <v>383</v>
      </c>
      <c r="W22" s="292" t="s">
        <v>384</v>
      </c>
      <c r="X22" s="293" t="s">
        <v>385</v>
      </c>
      <c r="Y22" s="294" t="s">
        <v>386</v>
      </c>
      <c r="Z22" s="295" t="s">
        <v>387</v>
      </c>
      <c r="AA22" s="296" t="s">
        <v>388</v>
      </c>
      <c r="AB22" s="297" t="s">
        <v>173</v>
      </c>
      <c r="AC22" s="291" t="s">
        <v>383</v>
      </c>
      <c r="AD22" s="292" t="s">
        <v>384</v>
      </c>
      <c r="AE22" s="293" t="s">
        <v>385</v>
      </c>
      <c r="AF22" s="294" t="s">
        <v>386</v>
      </c>
      <c r="AG22" s="295" t="s">
        <v>387</v>
      </c>
      <c r="AH22" s="296" t="s">
        <v>388</v>
      </c>
      <c r="AI22" s="297" t="s">
        <v>173</v>
      </c>
      <c r="AJ22" s="335" t="s">
        <v>383</v>
      </c>
    </row>
    <row r="23" spans="1:195" ht="31.9" hidden="1" customHeight="1" x14ac:dyDescent="0.2">
      <c r="B23" s="280"/>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D23" s="281"/>
      <c r="AE23" s="281"/>
      <c r="AF23" s="281"/>
      <c r="AG23" s="281"/>
      <c r="AH23" s="281"/>
      <c r="AI23" s="281"/>
      <c r="AJ23" s="282"/>
    </row>
    <row r="24" spans="1:195" ht="40.700000000000003" hidden="1" customHeight="1" x14ac:dyDescent="0.2">
      <c r="B24" s="280"/>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281"/>
      <c r="AE24" s="281"/>
      <c r="AF24" s="281"/>
      <c r="AG24" s="281"/>
      <c r="AH24" s="281"/>
      <c r="AI24" s="281"/>
      <c r="AJ24" s="282"/>
    </row>
    <row r="25" spans="1:195" ht="40.700000000000003" hidden="1" customHeight="1" x14ac:dyDescent="0.2">
      <c r="B25" s="280"/>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2"/>
    </row>
    <row r="26" spans="1:195" ht="40.700000000000003" hidden="1" customHeight="1" x14ac:dyDescent="0.2">
      <c r="B26" s="280"/>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2"/>
    </row>
    <row r="27" spans="1:195" s="322" customFormat="1" ht="40.700000000000003" hidden="1" customHeight="1" x14ac:dyDescent="0.2">
      <c r="A27" s="270"/>
      <c r="B27" s="280"/>
      <c r="C27" s="281"/>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D27" s="281"/>
      <c r="AE27" s="281"/>
      <c r="AF27" s="281"/>
      <c r="AG27" s="281"/>
      <c r="AH27" s="281"/>
      <c r="AI27" s="281"/>
      <c r="AJ27" s="282"/>
      <c r="AL27" s="340"/>
      <c r="AM27" s="340"/>
      <c r="AN27" s="340"/>
      <c r="AO27" s="340"/>
      <c r="AP27" s="340"/>
      <c r="AQ27" s="340"/>
      <c r="AR27" s="340"/>
      <c r="AS27" s="340"/>
      <c r="AT27" s="340"/>
      <c r="AU27" s="340"/>
      <c r="AV27" s="340"/>
      <c r="AW27" s="340"/>
      <c r="AX27" s="340"/>
      <c r="AY27" s="340"/>
      <c r="AZ27" s="340"/>
      <c r="BA27" s="340"/>
      <c r="BB27" s="340"/>
      <c r="BC27" s="340"/>
      <c r="BD27" s="340"/>
      <c r="BE27" s="340"/>
      <c r="BF27" s="340"/>
      <c r="BG27" s="340"/>
      <c r="BH27" s="340"/>
      <c r="BI27" s="340"/>
      <c r="BJ27" s="340"/>
      <c r="BK27" s="340"/>
      <c r="BL27" s="340"/>
      <c r="BM27" s="340"/>
      <c r="BN27" s="340"/>
      <c r="BO27" s="340"/>
      <c r="BP27" s="340"/>
      <c r="BQ27" s="340"/>
      <c r="BR27" s="340"/>
      <c r="BS27" s="340"/>
      <c r="BT27" s="340"/>
      <c r="BU27" s="340"/>
      <c r="BV27" s="340"/>
      <c r="BW27" s="340"/>
      <c r="BX27" s="340"/>
      <c r="BY27" s="340"/>
      <c r="BZ27" s="340"/>
      <c r="CA27" s="340"/>
      <c r="CB27" s="340"/>
      <c r="CC27" s="340"/>
      <c r="CD27" s="340"/>
      <c r="CE27" s="340"/>
      <c r="CF27" s="340"/>
      <c r="CG27" s="340"/>
      <c r="CH27" s="340"/>
      <c r="CI27" s="340"/>
      <c r="CJ27" s="340"/>
      <c r="CK27" s="340"/>
      <c r="CL27" s="340"/>
      <c r="CM27" s="340"/>
      <c r="CN27" s="340"/>
      <c r="CO27" s="340"/>
      <c r="CP27" s="340"/>
      <c r="CQ27" s="340"/>
      <c r="CR27" s="340"/>
      <c r="CS27" s="340"/>
      <c r="CT27" s="340"/>
      <c r="CU27" s="340"/>
      <c r="CV27" s="340"/>
      <c r="CW27" s="340"/>
      <c r="CX27" s="340"/>
      <c r="CY27" s="340"/>
      <c r="CZ27" s="340"/>
      <c r="DA27" s="340"/>
      <c r="DB27" s="340"/>
      <c r="DC27" s="340"/>
      <c r="DD27" s="340"/>
      <c r="DE27" s="340"/>
      <c r="DF27" s="340"/>
      <c r="DG27" s="340"/>
      <c r="DH27" s="340"/>
      <c r="DI27" s="340"/>
      <c r="DJ27" s="340"/>
      <c r="DK27" s="340"/>
      <c r="DL27" s="340"/>
      <c r="DM27" s="340"/>
      <c r="DN27" s="340"/>
      <c r="DO27" s="340"/>
      <c r="DP27" s="340"/>
      <c r="DQ27" s="340"/>
      <c r="DR27" s="340"/>
      <c r="DS27" s="340"/>
      <c r="DT27" s="340"/>
      <c r="DU27" s="340"/>
      <c r="DV27" s="340"/>
      <c r="DW27" s="340"/>
      <c r="DX27" s="340"/>
      <c r="DY27" s="340"/>
      <c r="DZ27" s="340"/>
      <c r="EA27" s="340"/>
      <c r="EB27" s="340"/>
      <c r="EC27" s="340"/>
      <c r="ED27" s="340"/>
      <c r="EE27" s="340"/>
      <c r="EF27" s="340"/>
      <c r="EG27" s="340"/>
      <c r="EH27" s="340"/>
      <c r="EI27" s="340"/>
      <c r="EJ27" s="340"/>
      <c r="EK27" s="340"/>
      <c r="EL27" s="340"/>
      <c r="EM27" s="340"/>
      <c r="EN27" s="340"/>
      <c r="EO27" s="340"/>
      <c r="EP27" s="340"/>
      <c r="EQ27" s="340"/>
      <c r="ER27" s="340"/>
      <c r="ES27" s="340"/>
      <c r="ET27" s="340"/>
      <c r="EU27" s="340"/>
      <c r="EV27" s="340"/>
      <c r="EW27" s="340"/>
      <c r="EX27" s="340"/>
      <c r="EY27" s="340"/>
      <c r="EZ27" s="340"/>
      <c r="FA27" s="340"/>
      <c r="FB27" s="323"/>
      <c r="FC27" s="323"/>
      <c r="FD27" s="323"/>
      <c r="FE27" s="323"/>
      <c r="FF27" s="323"/>
      <c r="FG27" s="323"/>
      <c r="FH27" s="323"/>
      <c r="FI27" s="323"/>
      <c r="FJ27" s="323"/>
      <c r="FK27" s="323"/>
      <c r="FL27" s="323"/>
      <c r="FM27" s="323"/>
      <c r="FN27" s="323"/>
      <c r="FO27" s="323"/>
      <c r="FP27" s="323"/>
      <c r="FQ27" s="323"/>
      <c r="FR27" s="323"/>
      <c r="FS27" s="323"/>
      <c r="FT27" s="323"/>
      <c r="FU27" s="323"/>
      <c r="FV27" s="323"/>
      <c r="FW27" s="323"/>
      <c r="FX27" s="323"/>
      <c r="FY27" s="323"/>
      <c r="FZ27" s="323"/>
      <c r="GA27" s="323"/>
      <c r="GB27" s="323"/>
      <c r="GC27" s="323"/>
      <c r="GD27" s="323"/>
      <c r="GE27" s="323"/>
      <c r="GF27" s="323"/>
      <c r="GG27" s="323"/>
      <c r="GH27" s="323"/>
      <c r="GI27" s="323"/>
      <c r="GJ27" s="323"/>
      <c r="GK27" s="323"/>
      <c r="GL27" s="323"/>
      <c r="GM27" s="323"/>
    </row>
    <row r="28" spans="1:195" s="322" customFormat="1" ht="40.700000000000003" hidden="1" customHeight="1" x14ac:dyDescent="0.2">
      <c r="A28" s="270"/>
      <c r="B28" s="280"/>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2"/>
      <c r="AL28" s="340"/>
      <c r="AM28" s="340"/>
      <c r="AN28" s="340"/>
      <c r="AO28" s="340"/>
      <c r="AP28" s="340"/>
      <c r="AQ28" s="340"/>
      <c r="AR28" s="340"/>
      <c r="AS28" s="340"/>
      <c r="AT28" s="340"/>
      <c r="AU28" s="340"/>
      <c r="AV28" s="340"/>
      <c r="AW28" s="340"/>
      <c r="AX28" s="340"/>
      <c r="AY28" s="340"/>
      <c r="AZ28" s="340"/>
      <c r="BA28" s="340"/>
      <c r="BB28" s="340"/>
      <c r="BC28" s="340"/>
      <c r="BD28" s="340"/>
      <c r="BE28" s="340"/>
      <c r="BF28" s="340"/>
      <c r="BG28" s="340"/>
      <c r="BH28" s="340"/>
      <c r="BI28" s="340"/>
      <c r="BJ28" s="340"/>
      <c r="BK28" s="340"/>
      <c r="BL28" s="340"/>
      <c r="BM28" s="340"/>
      <c r="BN28" s="340"/>
      <c r="BO28" s="340"/>
      <c r="BP28" s="340"/>
      <c r="BQ28" s="340"/>
      <c r="BR28" s="340"/>
      <c r="BS28" s="340"/>
      <c r="BT28" s="340"/>
      <c r="BU28" s="340"/>
      <c r="BV28" s="340"/>
      <c r="BW28" s="340"/>
      <c r="BX28" s="340"/>
      <c r="BY28" s="340"/>
      <c r="BZ28" s="340"/>
      <c r="CA28" s="340"/>
      <c r="CB28" s="340"/>
      <c r="CC28" s="340"/>
      <c r="CD28" s="340"/>
      <c r="CE28" s="340"/>
      <c r="CF28" s="340"/>
      <c r="CG28" s="340"/>
      <c r="CH28" s="340"/>
      <c r="CI28" s="340"/>
      <c r="CJ28" s="340"/>
      <c r="CK28" s="340"/>
      <c r="CL28" s="340"/>
      <c r="CM28" s="340"/>
      <c r="CN28" s="340"/>
      <c r="CO28" s="340"/>
      <c r="CP28" s="340"/>
      <c r="CQ28" s="340"/>
      <c r="CR28" s="340"/>
      <c r="CS28" s="340"/>
      <c r="CT28" s="340"/>
      <c r="CU28" s="340"/>
      <c r="CV28" s="340"/>
      <c r="CW28" s="340"/>
      <c r="CX28" s="340"/>
      <c r="CY28" s="340"/>
      <c r="CZ28" s="340"/>
      <c r="DA28" s="340"/>
      <c r="DB28" s="340"/>
      <c r="DC28" s="340"/>
      <c r="DD28" s="340"/>
      <c r="DE28" s="340"/>
      <c r="DF28" s="340"/>
      <c r="DG28" s="340"/>
      <c r="DH28" s="340"/>
      <c r="DI28" s="340"/>
      <c r="DJ28" s="340"/>
      <c r="DK28" s="340"/>
      <c r="DL28" s="340"/>
      <c r="DM28" s="340"/>
      <c r="DN28" s="340"/>
      <c r="DO28" s="340"/>
      <c r="DP28" s="340"/>
      <c r="DQ28" s="340"/>
      <c r="DR28" s="340"/>
      <c r="DS28" s="340"/>
      <c r="DT28" s="340"/>
      <c r="DU28" s="340"/>
      <c r="DV28" s="340"/>
      <c r="DW28" s="340"/>
      <c r="DX28" s="340"/>
      <c r="DY28" s="340"/>
      <c r="DZ28" s="340"/>
      <c r="EA28" s="340"/>
      <c r="EB28" s="340"/>
      <c r="EC28" s="340"/>
      <c r="ED28" s="340"/>
      <c r="EE28" s="340"/>
      <c r="EF28" s="340"/>
      <c r="EG28" s="340"/>
      <c r="EH28" s="340"/>
      <c r="EI28" s="340"/>
      <c r="EJ28" s="340"/>
      <c r="EK28" s="340"/>
      <c r="EL28" s="340"/>
      <c r="EM28" s="340"/>
      <c r="EN28" s="340"/>
      <c r="EO28" s="340"/>
      <c r="EP28" s="340"/>
      <c r="EQ28" s="340"/>
      <c r="ER28" s="340"/>
      <c r="ES28" s="340"/>
      <c r="ET28" s="340"/>
      <c r="EU28" s="340"/>
      <c r="EV28" s="340"/>
      <c r="EW28" s="340"/>
      <c r="EX28" s="340"/>
      <c r="EY28" s="340"/>
      <c r="EZ28" s="340"/>
      <c r="FA28" s="340"/>
      <c r="FB28" s="323"/>
      <c r="FC28" s="323"/>
      <c r="FD28" s="323"/>
      <c r="FE28" s="323"/>
      <c r="FF28" s="323"/>
      <c r="FG28" s="323"/>
      <c r="FH28" s="323"/>
      <c r="FI28" s="323"/>
      <c r="FJ28" s="323"/>
      <c r="FK28" s="323"/>
      <c r="FL28" s="323"/>
      <c r="FM28" s="323"/>
      <c r="FN28" s="323"/>
      <c r="FO28" s="323"/>
      <c r="FP28" s="323"/>
      <c r="FQ28" s="323"/>
      <c r="FR28" s="323"/>
      <c r="FS28" s="323"/>
      <c r="FT28" s="323"/>
      <c r="FU28" s="323"/>
      <c r="FV28" s="323"/>
      <c r="FW28" s="323"/>
      <c r="FX28" s="323"/>
      <c r="FY28" s="323"/>
      <c r="FZ28" s="323"/>
      <c r="GA28" s="323"/>
      <c r="GB28" s="323"/>
      <c r="GC28" s="323"/>
      <c r="GD28" s="323"/>
      <c r="GE28" s="323"/>
      <c r="GF28" s="323"/>
      <c r="GG28" s="323"/>
      <c r="GH28" s="323"/>
      <c r="GI28" s="323"/>
      <c r="GJ28" s="323"/>
      <c r="GK28" s="323"/>
      <c r="GL28" s="323"/>
      <c r="GM28" s="323"/>
    </row>
    <row r="29" spans="1:195" s="322" customFormat="1" ht="40.700000000000003" hidden="1" customHeight="1" x14ac:dyDescent="0.2">
      <c r="A29" s="270"/>
      <c r="B29" s="280"/>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81"/>
      <c r="AF29" s="281"/>
      <c r="AG29" s="281"/>
      <c r="AH29" s="281"/>
      <c r="AI29" s="281"/>
      <c r="AJ29" s="282"/>
      <c r="AL29" s="340"/>
      <c r="AM29" s="340"/>
      <c r="AN29" s="340"/>
      <c r="AO29" s="340"/>
      <c r="AP29" s="340"/>
      <c r="AQ29" s="340"/>
      <c r="AR29" s="340"/>
      <c r="AS29" s="340"/>
      <c r="AT29" s="340"/>
      <c r="AU29" s="340"/>
      <c r="AV29" s="340"/>
      <c r="AW29" s="340"/>
      <c r="AX29" s="340"/>
      <c r="AY29" s="340"/>
      <c r="AZ29" s="340"/>
      <c r="BA29" s="340"/>
      <c r="BB29" s="340"/>
      <c r="BC29" s="340"/>
      <c r="BD29" s="340"/>
      <c r="BE29" s="340"/>
      <c r="BF29" s="340"/>
      <c r="BG29" s="340"/>
      <c r="BH29" s="340"/>
      <c r="BI29" s="340"/>
      <c r="BJ29" s="340"/>
      <c r="BK29" s="340"/>
      <c r="BL29" s="340"/>
      <c r="BM29" s="340"/>
      <c r="BN29" s="340"/>
      <c r="BO29" s="340"/>
      <c r="BP29" s="340"/>
      <c r="BQ29" s="340"/>
      <c r="BR29" s="340"/>
      <c r="BS29" s="340"/>
      <c r="BT29" s="340"/>
      <c r="BU29" s="340"/>
      <c r="BV29" s="340"/>
      <c r="BW29" s="340"/>
      <c r="BX29" s="340"/>
      <c r="BY29" s="340"/>
      <c r="BZ29" s="340"/>
      <c r="CA29" s="340"/>
      <c r="CB29" s="340"/>
      <c r="CC29" s="340"/>
      <c r="CD29" s="340"/>
      <c r="CE29" s="340"/>
      <c r="CF29" s="340"/>
      <c r="CG29" s="340"/>
      <c r="CH29" s="340"/>
      <c r="CI29" s="340"/>
      <c r="CJ29" s="340"/>
      <c r="CK29" s="340"/>
      <c r="CL29" s="340"/>
      <c r="CM29" s="340"/>
      <c r="CN29" s="340"/>
      <c r="CO29" s="340"/>
      <c r="CP29" s="340"/>
      <c r="CQ29" s="340"/>
      <c r="CR29" s="340"/>
      <c r="CS29" s="340"/>
      <c r="CT29" s="340"/>
      <c r="CU29" s="340"/>
      <c r="CV29" s="340"/>
      <c r="CW29" s="340"/>
      <c r="CX29" s="340"/>
      <c r="CY29" s="340"/>
      <c r="CZ29" s="340"/>
      <c r="DA29" s="340"/>
      <c r="DB29" s="340"/>
      <c r="DC29" s="340"/>
      <c r="DD29" s="340"/>
      <c r="DE29" s="340"/>
      <c r="DF29" s="340"/>
      <c r="DG29" s="340"/>
      <c r="DH29" s="340"/>
      <c r="DI29" s="340"/>
      <c r="DJ29" s="340"/>
      <c r="DK29" s="340"/>
      <c r="DL29" s="340"/>
      <c r="DM29" s="340"/>
      <c r="DN29" s="340"/>
      <c r="DO29" s="340"/>
      <c r="DP29" s="340"/>
      <c r="DQ29" s="340"/>
      <c r="DR29" s="340"/>
      <c r="DS29" s="340"/>
      <c r="DT29" s="340"/>
      <c r="DU29" s="340"/>
      <c r="DV29" s="340"/>
      <c r="DW29" s="340"/>
      <c r="DX29" s="340"/>
      <c r="DY29" s="340"/>
      <c r="DZ29" s="340"/>
      <c r="EA29" s="340"/>
      <c r="EB29" s="340"/>
      <c r="EC29" s="340"/>
      <c r="ED29" s="340"/>
      <c r="EE29" s="340"/>
      <c r="EF29" s="340"/>
      <c r="EG29" s="340"/>
      <c r="EH29" s="340"/>
      <c r="EI29" s="340"/>
      <c r="EJ29" s="340"/>
      <c r="EK29" s="340"/>
      <c r="EL29" s="340"/>
      <c r="EM29" s="340"/>
      <c r="EN29" s="340"/>
      <c r="EO29" s="340"/>
      <c r="EP29" s="340"/>
      <c r="EQ29" s="340"/>
      <c r="ER29" s="340"/>
      <c r="ES29" s="340"/>
      <c r="ET29" s="340"/>
      <c r="EU29" s="340"/>
      <c r="EV29" s="340"/>
      <c r="EW29" s="340"/>
      <c r="EX29" s="340"/>
      <c r="EY29" s="340"/>
      <c r="EZ29" s="340"/>
      <c r="FA29" s="340"/>
      <c r="FB29" s="323"/>
      <c r="FC29" s="323"/>
      <c r="FD29" s="323"/>
      <c r="FE29" s="323"/>
      <c r="FF29" s="323"/>
      <c r="FG29" s="323"/>
      <c r="FH29" s="323"/>
      <c r="FI29" s="323"/>
      <c r="FJ29" s="323"/>
      <c r="FK29" s="323"/>
      <c r="FL29" s="323"/>
      <c r="FM29" s="323"/>
      <c r="FN29" s="323"/>
      <c r="FO29" s="323"/>
      <c r="FP29" s="323"/>
      <c r="FQ29" s="323"/>
      <c r="FR29" s="323"/>
      <c r="FS29" s="323"/>
      <c r="FT29" s="323"/>
      <c r="FU29" s="323"/>
      <c r="FV29" s="323"/>
      <c r="FW29" s="323"/>
      <c r="FX29" s="323"/>
      <c r="FY29" s="323"/>
      <c r="FZ29" s="323"/>
      <c r="GA29" s="323"/>
      <c r="GB29" s="323"/>
      <c r="GC29" s="323"/>
      <c r="GD29" s="323"/>
      <c r="GE29" s="323"/>
      <c r="GF29" s="323"/>
      <c r="GG29" s="323"/>
      <c r="GH29" s="323"/>
      <c r="GI29" s="323"/>
      <c r="GJ29" s="323"/>
      <c r="GK29" s="323"/>
      <c r="GL29" s="323"/>
      <c r="GM29" s="323"/>
    </row>
    <row r="30" spans="1:195" ht="40.700000000000003" hidden="1" customHeight="1" x14ac:dyDescent="0.2">
      <c r="B30" s="280"/>
      <c r="C30" s="281"/>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D30" s="281"/>
      <c r="AE30" s="281"/>
      <c r="AF30" s="281"/>
      <c r="AG30" s="281"/>
      <c r="AH30" s="281"/>
      <c r="AI30" s="281"/>
      <c r="AJ30" s="282"/>
    </row>
    <row r="31" spans="1:195" s="322" customFormat="1" ht="40.700000000000003" hidden="1" customHeight="1" x14ac:dyDescent="0.2">
      <c r="A31" s="270"/>
      <c r="B31" s="280"/>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c r="AD31" s="281"/>
      <c r="AE31" s="281"/>
      <c r="AF31" s="281"/>
      <c r="AG31" s="281"/>
      <c r="AH31" s="281"/>
      <c r="AI31" s="281"/>
      <c r="AJ31" s="282"/>
      <c r="AL31" s="340"/>
      <c r="AM31" s="340"/>
      <c r="AN31" s="340"/>
      <c r="AO31" s="340"/>
      <c r="AP31" s="340"/>
      <c r="AQ31" s="340"/>
      <c r="AR31" s="340"/>
      <c r="AS31" s="340"/>
      <c r="AT31" s="340"/>
      <c r="AU31" s="340"/>
      <c r="AV31" s="340"/>
      <c r="AW31" s="340"/>
      <c r="AX31" s="340"/>
      <c r="AY31" s="340"/>
      <c r="AZ31" s="340"/>
      <c r="BA31" s="340"/>
      <c r="BB31" s="340"/>
      <c r="BC31" s="340"/>
      <c r="BD31" s="340"/>
      <c r="BE31" s="340"/>
      <c r="BF31" s="340"/>
      <c r="BG31" s="340"/>
      <c r="BH31" s="340"/>
      <c r="BI31" s="340"/>
      <c r="BJ31" s="340"/>
      <c r="BK31" s="340"/>
      <c r="BL31" s="340"/>
      <c r="BM31" s="340"/>
      <c r="BN31" s="340"/>
      <c r="BO31" s="340"/>
      <c r="BP31" s="340"/>
      <c r="BQ31" s="340"/>
      <c r="BR31" s="340"/>
      <c r="BS31" s="340"/>
      <c r="BT31" s="340"/>
      <c r="BU31" s="340"/>
      <c r="BV31" s="340"/>
      <c r="BW31" s="340"/>
      <c r="BX31" s="340"/>
      <c r="BY31" s="340"/>
      <c r="BZ31" s="340"/>
      <c r="CA31" s="340"/>
      <c r="CB31" s="340"/>
      <c r="CC31" s="340"/>
      <c r="CD31" s="340"/>
      <c r="CE31" s="340"/>
      <c r="CF31" s="340"/>
      <c r="CG31" s="340"/>
      <c r="CH31" s="340"/>
      <c r="CI31" s="340"/>
      <c r="CJ31" s="340"/>
      <c r="CK31" s="340"/>
      <c r="CL31" s="340"/>
      <c r="CM31" s="340"/>
      <c r="CN31" s="340"/>
      <c r="CO31" s="340"/>
      <c r="CP31" s="340"/>
      <c r="CQ31" s="340"/>
      <c r="CR31" s="340"/>
      <c r="CS31" s="340"/>
      <c r="CT31" s="340"/>
      <c r="CU31" s="340"/>
      <c r="CV31" s="340"/>
      <c r="CW31" s="340"/>
      <c r="CX31" s="340"/>
      <c r="CY31" s="340"/>
      <c r="CZ31" s="340"/>
      <c r="DA31" s="340"/>
      <c r="DB31" s="340"/>
      <c r="DC31" s="340"/>
      <c r="DD31" s="340"/>
      <c r="DE31" s="340"/>
      <c r="DF31" s="340"/>
      <c r="DG31" s="340"/>
      <c r="DH31" s="340"/>
      <c r="DI31" s="340"/>
      <c r="DJ31" s="340"/>
      <c r="DK31" s="340"/>
      <c r="DL31" s="340"/>
      <c r="DM31" s="340"/>
      <c r="DN31" s="340"/>
      <c r="DO31" s="340"/>
      <c r="DP31" s="340"/>
      <c r="DQ31" s="340"/>
      <c r="DR31" s="340"/>
      <c r="DS31" s="340"/>
      <c r="DT31" s="340"/>
      <c r="DU31" s="340"/>
      <c r="DV31" s="340"/>
      <c r="DW31" s="340"/>
      <c r="DX31" s="340"/>
      <c r="DY31" s="340"/>
      <c r="DZ31" s="340"/>
      <c r="EA31" s="340"/>
      <c r="EB31" s="340"/>
      <c r="EC31" s="340"/>
      <c r="ED31" s="340"/>
      <c r="EE31" s="340"/>
      <c r="EF31" s="340"/>
      <c r="EG31" s="340"/>
      <c r="EH31" s="340"/>
      <c r="EI31" s="340"/>
      <c r="EJ31" s="340"/>
      <c r="EK31" s="340"/>
      <c r="EL31" s="340"/>
      <c r="EM31" s="340"/>
      <c r="EN31" s="340"/>
      <c r="EO31" s="340"/>
      <c r="EP31" s="340"/>
      <c r="EQ31" s="340"/>
      <c r="ER31" s="340"/>
      <c r="ES31" s="340"/>
      <c r="ET31" s="340"/>
      <c r="EU31" s="340"/>
      <c r="EV31" s="340"/>
      <c r="EW31" s="340"/>
      <c r="EX31" s="340"/>
      <c r="EY31" s="340"/>
      <c r="EZ31" s="340"/>
      <c r="FA31" s="340"/>
      <c r="FB31" s="323"/>
      <c r="FC31" s="323"/>
      <c r="FD31" s="323"/>
      <c r="FE31" s="323"/>
      <c r="FF31" s="323"/>
      <c r="FG31" s="323"/>
      <c r="FH31" s="323"/>
      <c r="FI31" s="323"/>
      <c r="FJ31" s="323"/>
      <c r="FK31" s="323"/>
      <c r="FL31" s="323"/>
      <c r="FM31" s="323"/>
      <c r="FN31" s="323"/>
      <c r="FO31" s="323"/>
      <c r="FP31" s="323"/>
      <c r="FQ31" s="323"/>
      <c r="FR31" s="323"/>
      <c r="FS31" s="323"/>
      <c r="FT31" s="323"/>
      <c r="FU31" s="323"/>
      <c r="FV31" s="323"/>
      <c r="FW31" s="323"/>
      <c r="FX31" s="323"/>
      <c r="FY31" s="323"/>
      <c r="FZ31" s="323"/>
      <c r="GA31" s="323"/>
      <c r="GB31" s="323"/>
      <c r="GC31" s="323"/>
      <c r="GD31" s="323"/>
      <c r="GE31" s="323"/>
      <c r="GF31" s="323"/>
      <c r="GG31" s="323"/>
      <c r="GH31" s="323"/>
      <c r="GI31" s="323"/>
      <c r="GJ31" s="323"/>
      <c r="GK31" s="323"/>
      <c r="GL31" s="323"/>
      <c r="GM31" s="323"/>
    </row>
    <row r="32" spans="1:195" s="322" customFormat="1" ht="40.700000000000003" hidden="1" customHeight="1" x14ac:dyDescent="0.2">
      <c r="A32" s="270"/>
      <c r="B32" s="280"/>
      <c r="C32" s="281"/>
      <c r="D32" s="281"/>
      <c r="E32" s="281"/>
      <c r="F32" s="281"/>
      <c r="G32" s="281"/>
      <c r="H32" s="281"/>
      <c r="I32" s="281"/>
      <c r="J32" s="281"/>
      <c r="K32" s="281"/>
      <c r="L32" s="281"/>
      <c r="M32" s="281"/>
      <c r="N32" s="281"/>
      <c r="O32" s="281"/>
      <c r="P32" s="281"/>
      <c r="Q32" s="281"/>
      <c r="R32" s="281"/>
      <c r="S32" s="281"/>
      <c r="T32" s="281"/>
      <c r="U32" s="281"/>
      <c r="V32" s="281"/>
      <c r="W32" s="281"/>
      <c r="X32" s="281"/>
      <c r="Y32" s="281"/>
      <c r="Z32" s="281"/>
      <c r="AA32" s="281"/>
      <c r="AB32" s="281"/>
      <c r="AC32" s="281"/>
      <c r="AD32" s="281"/>
      <c r="AE32" s="281"/>
      <c r="AF32" s="281"/>
      <c r="AG32" s="281"/>
      <c r="AH32" s="281"/>
      <c r="AI32" s="281"/>
      <c r="AJ32" s="282"/>
      <c r="AL32" s="340"/>
      <c r="AM32" s="340"/>
      <c r="AN32" s="340"/>
      <c r="AO32" s="340"/>
      <c r="AP32" s="340"/>
      <c r="AQ32" s="340"/>
      <c r="AR32" s="340"/>
      <c r="AS32" s="340"/>
      <c r="AT32" s="340"/>
      <c r="AU32" s="340"/>
      <c r="AV32" s="340"/>
      <c r="AW32" s="340"/>
      <c r="AX32" s="340"/>
      <c r="AY32" s="340"/>
      <c r="AZ32" s="340"/>
      <c r="BA32" s="340"/>
      <c r="BB32" s="340"/>
      <c r="BC32" s="340"/>
      <c r="BD32" s="340"/>
      <c r="BE32" s="340"/>
      <c r="BF32" s="340"/>
      <c r="BG32" s="340"/>
      <c r="BH32" s="340"/>
      <c r="BI32" s="340"/>
      <c r="BJ32" s="340"/>
      <c r="BK32" s="340"/>
      <c r="BL32" s="340"/>
      <c r="BM32" s="340"/>
      <c r="BN32" s="340"/>
      <c r="BO32" s="340"/>
      <c r="BP32" s="340"/>
      <c r="BQ32" s="340"/>
      <c r="BR32" s="340"/>
      <c r="BS32" s="340"/>
      <c r="BT32" s="340"/>
      <c r="BU32" s="340"/>
      <c r="BV32" s="340"/>
      <c r="BW32" s="340"/>
      <c r="BX32" s="340"/>
      <c r="BY32" s="340"/>
      <c r="BZ32" s="340"/>
      <c r="CA32" s="340"/>
      <c r="CB32" s="340"/>
      <c r="CC32" s="340"/>
      <c r="CD32" s="340"/>
      <c r="CE32" s="340"/>
      <c r="CF32" s="340"/>
      <c r="CG32" s="340"/>
      <c r="CH32" s="340"/>
      <c r="CI32" s="340"/>
      <c r="CJ32" s="340"/>
      <c r="CK32" s="340"/>
      <c r="CL32" s="340"/>
      <c r="CM32" s="340"/>
      <c r="CN32" s="340"/>
      <c r="CO32" s="340"/>
      <c r="CP32" s="340"/>
      <c r="CQ32" s="340"/>
      <c r="CR32" s="340"/>
      <c r="CS32" s="340"/>
      <c r="CT32" s="340"/>
      <c r="CU32" s="340"/>
      <c r="CV32" s="340"/>
      <c r="CW32" s="340"/>
      <c r="CX32" s="340"/>
      <c r="CY32" s="340"/>
      <c r="CZ32" s="340"/>
      <c r="DA32" s="340"/>
      <c r="DB32" s="340"/>
      <c r="DC32" s="340"/>
      <c r="DD32" s="340"/>
      <c r="DE32" s="340"/>
      <c r="DF32" s="340"/>
      <c r="DG32" s="340"/>
      <c r="DH32" s="340"/>
      <c r="DI32" s="340"/>
      <c r="DJ32" s="340"/>
      <c r="DK32" s="340"/>
      <c r="DL32" s="340"/>
      <c r="DM32" s="340"/>
      <c r="DN32" s="340"/>
      <c r="DO32" s="340"/>
      <c r="DP32" s="340"/>
      <c r="DQ32" s="340"/>
      <c r="DR32" s="340"/>
      <c r="DS32" s="340"/>
      <c r="DT32" s="340"/>
      <c r="DU32" s="340"/>
      <c r="DV32" s="340"/>
      <c r="DW32" s="340"/>
      <c r="DX32" s="340"/>
      <c r="DY32" s="340"/>
      <c r="DZ32" s="340"/>
      <c r="EA32" s="340"/>
      <c r="EB32" s="340"/>
      <c r="EC32" s="340"/>
      <c r="ED32" s="340"/>
      <c r="EE32" s="340"/>
      <c r="EF32" s="340"/>
      <c r="EG32" s="340"/>
      <c r="EH32" s="340"/>
      <c r="EI32" s="340"/>
      <c r="EJ32" s="340"/>
      <c r="EK32" s="340"/>
      <c r="EL32" s="340"/>
      <c r="EM32" s="340"/>
      <c r="EN32" s="340"/>
      <c r="EO32" s="340"/>
      <c r="EP32" s="340"/>
      <c r="EQ32" s="340"/>
      <c r="ER32" s="340"/>
      <c r="ES32" s="340"/>
      <c r="ET32" s="340"/>
      <c r="EU32" s="340"/>
      <c r="EV32" s="340"/>
      <c r="EW32" s="340"/>
      <c r="EX32" s="340"/>
      <c r="EY32" s="340"/>
      <c r="EZ32" s="340"/>
      <c r="FA32" s="340"/>
      <c r="FB32" s="323"/>
      <c r="FC32" s="323"/>
      <c r="FD32" s="323"/>
      <c r="FE32" s="323"/>
      <c r="FF32" s="323"/>
      <c r="FG32" s="323"/>
      <c r="FH32" s="323"/>
      <c r="FI32" s="323"/>
      <c r="FJ32" s="323"/>
      <c r="FK32" s="323"/>
      <c r="FL32" s="323"/>
      <c r="FM32" s="323"/>
      <c r="FN32" s="323"/>
      <c r="FO32" s="323"/>
      <c r="FP32" s="323"/>
      <c r="FQ32" s="323"/>
      <c r="FR32" s="323"/>
      <c r="FS32" s="323"/>
      <c r="FT32" s="323"/>
      <c r="FU32" s="323"/>
      <c r="FV32" s="323"/>
      <c r="FW32" s="323"/>
      <c r="FX32" s="323"/>
      <c r="FY32" s="323"/>
      <c r="FZ32" s="323"/>
      <c r="GA32" s="323"/>
      <c r="GB32" s="323"/>
      <c r="GC32" s="323"/>
      <c r="GD32" s="323"/>
      <c r="GE32" s="323"/>
      <c r="GF32" s="323"/>
      <c r="GG32" s="323"/>
      <c r="GH32" s="323"/>
      <c r="GI32" s="323"/>
      <c r="GJ32" s="323"/>
      <c r="GK32" s="323"/>
      <c r="GL32" s="323"/>
      <c r="GM32" s="323"/>
    </row>
    <row r="33" spans="1:195" s="322" customFormat="1" ht="40.700000000000003" hidden="1" customHeight="1" x14ac:dyDescent="0.2">
      <c r="A33" s="270"/>
      <c r="B33" s="280"/>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D33" s="281"/>
      <c r="AE33" s="281"/>
      <c r="AF33" s="281"/>
      <c r="AG33" s="281"/>
      <c r="AH33" s="281"/>
      <c r="AI33" s="281"/>
      <c r="AJ33" s="282"/>
      <c r="AL33" s="340"/>
      <c r="AM33" s="340"/>
      <c r="AN33" s="340"/>
      <c r="AO33" s="340"/>
      <c r="AP33" s="340"/>
      <c r="AQ33" s="340"/>
      <c r="AR33" s="340"/>
      <c r="AS33" s="340"/>
      <c r="AT33" s="340"/>
      <c r="AU33" s="340"/>
      <c r="AV33" s="340"/>
      <c r="AW33" s="340"/>
      <c r="AX33" s="340"/>
      <c r="AY33" s="340"/>
      <c r="AZ33" s="340"/>
      <c r="BA33" s="340"/>
      <c r="BB33" s="340"/>
      <c r="BC33" s="340"/>
      <c r="BD33" s="340"/>
      <c r="BE33" s="340"/>
      <c r="BF33" s="340"/>
      <c r="BG33" s="340"/>
      <c r="BH33" s="340"/>
      <c r="BI33" s="340"/>
      <c r="BJ33" s="340"/>
      <c r="BK33" s="340"/>
      <c r="BL33" s="340"/>
      <c r="BM33" s="340"/>
      <c r="BN33" s="340"/>
      <c r="BO33" s="340"/>
      <c r="BP33" s="340"/>
      <c r="BQ33" s="340"/>
      <c r="BR33" s="340"/>
      <c r="BS33" s="340"/>
      <c r="BT33" s="340"/>
      <c r="BU33" s="340"/>
      <c r="BV33" s="340"/>
      <c r="BW33" s="340"/>
      <c r="BX33" s="340"/>
      <c r="BY33" s="340"/>
      <c r="BZ33" s="340"/>
      <c r="CA33" s="340"/>
      <c r="CB33" s="340"/>
      <c r="CC33" s="340"/>
      <c r="CD33" s="340"/>
      <c r="CE33" s="340"/>
      <c r="CF33" s="340"/>
      <c r="CG33" s="340"/>
      <c r="CH33" s="340"/>
      <c r="CI33" s="340"/>
      <c r="CJ33" s="340"/>
      <c r="CK33" s="340"/>
      <c r="CL33" s="340"/>
      <c r="CM33" s="340"/>
      <c r="CN33" s="340"/>
      <c r="CO33" s="340"/>
      <c r="CP33" s="340"/>
      <c r="CQ33" s="340"/>
      <c r="CR33" s="340"/>
      <c r="CS33" s="340"/>
      <c r="CT33" s="340"/>
      <c r="CU33" s="340"/>
      <c r="CV33" s="340"/>
      <c r="CW33" s="340"/>
      <c r="CX33" s="340"/>
      <c r="CY33" s="340"/>
      <c r="CZ33" s="340"/>
      <c r="DA33" s="340"/>
      <c r="DB33" s="340"/>
      <c r="DC33" s="340"/>
      <c r="DD33" s="340"/>
      <c r="DE33" s="340"/>
      <c r="DF33" s="340"/>
      <c r="DG33" s="340"/>
      <c r="DH33" s="340"/>
      <c r="DI33" s="340"/>
      <c r="DJ33" s="340"/>
      <c r="DK33" s="340"/>
      <c r="DL33" s="340"/>
      <c r="DM33" s="340"/>
      <c r="DN33" s="340"/>
      <c r="DO33" s="340"/>
      <c r="DP33" s="340"/>
      <c r="DQ33" s="340"/>
      <c r="DR33" s="340"/>
      <c r="DS33" s="340"/>
      <c r="DT33" s="340"/>
      <c r="DU33" s="340"/>
      <c r="DV33" s="340"/>
      <c r="DW33" s="340"/>
      <c r="DX33" s="340"/>
      <c r="DY33" s="340"/>
      <c r="DZ33" s="340"/>
      <c r="EA33" s="340"/>
      <c r="EB33" s="340"/>
      <c r="EC33" s="340"/>
      <c r="ED33" s="340"/>
      <c r="EE33" s="340"/>
      <c r="EF33" s="340"/>
      <c r="EG33" s="340"/>
      <c r="EH33" s="340"/>
      <c r="EI33" s="340"/>
      <c r="EJ33" s="340"/>
      <c r="EK33" s="340"/>
      <c r="EL33" s="340"/>
      <c r="EM33" s="340"/>
      <c r="EN33" s="340"/>
      <c r="EO33" s="340"/>
      <c r="EP33" s="340"/>
      <c r="EQ33" s="340"/>
      <c r="ER33" s="340"/>
      <c r="ES33" s="340"/>
      <c r="ET33" s="340"/>
      <c r="EU33" s="340"/>
      <c r="EV33" s="340"/>
      <c r="EW33" s="340"/>
      <c r="EX33" s="340"/>
      <c r="EY33" s="340"/>
      <c r="EZ33" s="340"/>
      <c r="FA33" s="340"/>
      <c r="FB33" s="323"/>
      <c r="FC33" s="323"/>
      <c r="FD33" s="323"/>
      <c r="FE33" s="323"/>
      <c r="FF33" s="323"/>
      <c r="FG33" s="323"/>
      <c r="FH33" s="323"/>
      <c r="FI33" s="323"/>
      <c r="FJ33" s="323"/>
      <c r="FK33" s="323"/>
      <c r="FL33" s="323"/>
      <c r="FM33" s="323"/>
      <c r="FN33" s="323"/>
      <c r="FO33" s="323"/>
      <c r="FP33" s="323"/>
      <c r="FQ33" s="323"/>
      <c r="FR33" s="323"/>
      <c r="FS33" s="323"/>
      <c r="FT33" s="323"/>
      <c r="FU33" s="323"/>
      <c r="FV33" s="323"/>
      <c r="FW33" s="323"/>
      <c r="FX33" s="323"/>
      <c r="FY33" s="323"/>
      <c r="FZ33" s="323"/>
      <c r="GA33" s="323"/>
      <c r="GB33" s="323"/>
      <c r="GC33" s="323"/>
      <c r="GD33" s="323"/>
      <c r="GE33" s="323"/>
      <c r="GF33" s="323"/>
      <c r="GG33" s="323"/>
      <c r="GH33" s="323"/>
      <c r="GI33" s="323"/>
      <c r="GJ33" s="323"/>
      <c r="GK33" s="323"/>
      <c r="GL33" s="323"/>
      <c r="GM33" s="323"/>
    </row>
    <row r="34" spans="1:195" ht="40.700000000000003" hidden="1" customHeight="1" x14ac:dyDescent="0.2">
      <c r="B34" s="280"/>
      <c r="C34" s="281"/>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D34" s="281"/>
      <c r="AE34" s="281"/>
      <c r="AF34" s="281"/>
      <c r="AG34" s="281"/>
      <c r="AH34" s="281"/>
      <c r="AI34" s="281"/>
      <c r="AJ34" s="282"/>
    </row>
    <row r="35" spans="1:195" s="322" customFormat="1" ht="40.700000000000003" hidden="1" customHeight="1" x14ac:dyDescent="0.2">
      <c r="A35" s="270"/>
      <c r="B35" s="280"/>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c r="AD35" s="281"/>
      <c r="AE35" s="281"/>
      <c r="AF35" s="281"/>
      <c r="AG35" s="281"/>
      <c r="AH35" s="281"/>
      <c r="AI35" s="281"/>
      <c r="AJ35" s="282"/>
      <c r="AL35" s="340"/>
      <c r="AM35" s="340"/>
      <c r="AN35" s="340"/>
      <c r="AO35" s="340"/>
      <c r="AP35" s="340"/>
      <c r="AQ35" s="340"/>
      <c r="AR35" s="340"/>
      <c r="AS35" s="340"/>
      <c r="AT35" s="340"/>
      <c r="AU35" s="340"/>
      <c r="AV35" s="340"/>
      <c r="AW35" s="340"/>
      <c r="AX35" s="340"/>
      <c r="AY35" s="340"/>
      <c r="AZ35" s="340"/>
      <c r="BA35" s="340"/>
      <c r="BB35" s="340"/>
      <c r="BC35" s="340"/>
      <c r="BD35" s="340"/>
      <c r="BE35" s="340"/>
      <c r="BF35" s="340"/>
      <c r="BG35" s="340"/>
      <c r="BH35" s="340"/>
      <c r="BI35" s="340"/>
      <c r="BJ35" s="340"/>
      <c r="BK35" s="340"/>
      <c r="BL35" s="340"/>
      <c r="BM35" s="340"/>
      <c r="BN35" s="340"/>
      <c r="BO35" s="340"/>
      <c r="BP35" s="340"/>
      <c r="BQ35" s="340"/>
      <c r="BR35" s="340"/>
      <c r="BS35" s="340"/>
      <c r="BT35" s="340"/>
      <c r="BU35" s="340"/>
      <c r="BV35" s="340"/>
      <c r="BW35" s="340"/>
      <c r="BX35" s="340"/>
      <c r="BY35" s="340"/>
      <c r="BZ35" s="340"/>
      <c r="CA35" s="340"/>
      <c r="CB35" s="340"/>
      <c r="CC35" s="340"/>
      <c r="CD35" s="340"/>
      <c r="CE35" s="340"/>
      <c r="CF35" s="340"/>
      <c r="CG35" s="340"/>
      <c r="CH35" s="340"/>
      <c r="CI35" s="340"/>
      <c r="CJ35" s="340"/>
      <c r="CK35" s="340"/>
      <c r="CL35" s="340"/>
      <c r="CM35" s="340"/>
      <c r="CN35" s="340"/>
      <c r="CO35" s="340"/>
      <c r="CP35" s="340"/>
      <c r="CQ35" s="340"/>
      <c r="CR35" s="340"/>
      <c r="CS35" s="340"/>
      <c r="CT35" s="340"/>
      <c r="CU35" s="340"/>
      <c r="CV35" s="340"/>
      <c r="CW35" s="340"/>
      <c r="CX35" s="340"/>
      <c r="CY35" s="340"/>
      <c r="CZ35" s="340"/>
      <c r="DA35" s="340"/>
      <c r="DB35" s="340"/>
      <c r="DC35" s="340"/>
      <c r="DD35" s="340"/>
      <c r="DE35" s="340"/>
      <c r="DF35" s="340"/>
      <c r="DG35" s="340"/>
      <c r="DH35" s="340"/>
      <c r="DI35" s="340"/>
      <c r="DJ35" s="340"/>
      <c r="DK35" s="340"/>
      <c r="DL35" s="340"/>
      <c r="DM35" s="340"/>
      <c r="DN35" s="340"/>
      <c r="DO35" s="340"/>
      <c r="DP35" s="340"/>
      <c r="DQ35" s="340"/>
      <c r="DR35" s="340"/>
      <c r="DS35" s="340"/>
      <c r="DT35" s="340"/>
      <c r="DU35" s="340"/>
      <c r="DV35" s="340"/>
      <c r="DW35" s="340"/>
      <c r="DX35" s="340"/>
      <c r="DY35" s="340"/>
      <c r="DZ35" s="340"/>
      <c r="EA35" s="340"/>
      <c r="EB35" s="340"/>
      <c r="EC35" s="340"/>
      <c r="ED35" s="340"/>
      <c r="EE35" s="340"/>
      <c r="EF35" s="340"/>
      <c r="EG35" s="340"/>
      <c r="EH35" s="340"/>
      <c r="EI35" s="340"/>
      <c r="EJ35" s="340"/>
      <c r="EK35" s="340"/>
      <c r="EL35" s="340"/>
      <c r="EM35" s="340"/>
      <c r="EN35" s="340"/>
      <c r="EO35" s="340"/>
      <c r="EP35" s="340"/>
      <c r="EQ35" s="340"/>
      <c r="ER35" s="340"/>
      <c r="ES35" s="340"/>
      <c r="ET35" s="340"/>
      <c r="EU35" s="340"/>
      <c r="EV35" s="340"/>
      <c r="EW35" s="340"/>
      <c r="EX35" s="340"/>
      <c r="EY35" s="340"/>
      <c r="EZ35" s="340"/>
      <c r="FA35" s="340"/>
      <c r="FB35" s="323"/>
      <c r="FC35" s="323"/>
      <c r="FD35" s="323"/>
      <c r="FE35" s="323"/>
      <c r="FF35" s="323"/>
      <c r="FG35" s="323"/>
      <c r="FH35" s="323"/>
      <c r="FI35" s="323"/>
      <c r="FJ35" s="323"/>
      <c r="FK35" s="323"/>
      <c r="FL35" s="323"/>
      <c r="FM35" s="323"/>
      <c r="FN35" s="323"/>
      <c r="FO35" s="323"/>
      <c r="FP35" s="323"/>
      <c r="FQ35" s="323"/>
      <c r="FR35" s="323"/>
      <c r="FS35" s="323"/>
      <c r="FT35" s="323"/>
      <c r="FU35" s="323"/>
      <c r="FV35" s="323"/>
      <c r="FW35" s="323"/>
      <c r="FX35" s="323"/>
      <c r="FY35" s="323"/>
      <c r="FZ35" s="323"/>
      <c r="GA35" s="323"/>
      <c r="GB35" s="323"/>
      <c r="GC35" s="323"/>
      <c r="GD35" s="323"/>
      <c r="GE35" s="323"/>
      <c r="GF35" s="323"/>
      <c r="GG35" s="323"/>
      <c r="GH35" s="323"/>
      <c r="GI35" s="323"/>
      <c r="GJ35" s="323"/>
      <c r="GK35" s="323"/>
      <c r="GL35" s="323"/>
      <c r="GM35" s="323"/>
    </row>
    <row r="36" spans="1:195" s="322" customFormat="1" ht="40.700000000000003" hidden="1" customHeight="1" x14ac:dyDescent="0.2">
      <c r="A36" s="270"/>
      <c r="B36" s="280"/>
      <c r="C36" s="281"/>
      <c r="D36" s="281"/>
      <c r="E36" s="281"/>
      <c r="F36" s="281"/>
      <c r="G36" s="281"/>
      <c r="H36" s="281"/>
      <c r="I36" s="281"/>
      <c r="J36" s="281"/>
      <c r="K36" s="281"/>
      <c r="L36" s="281"/>
      <c r="M36" s="281"/>
      <c r="N36" s="281"/>
      <c r="O36" s="281"/>
      <c r="P36" s="281"/>
      <c r="Q36" s="281"/>
      <c r="R36" s="281"/>
      <c r="S36" s="281"/>
      <c r="T36" s="281"/>
      <c r="U36" s="281"/>
      <c r="V36" s="281"/>
      <c r="W36" s="281"/>
      <c r="X36" s="281"/>
      <c r="Y36" s="281"/>
      <c r="Z36" s="281"/>
      <c r="AA36" s="281"/>
      <c r="AB36" s="281"/>
      <c r="AC36" s="281"/>
      <c r="AD36" s="281"/>
      <c r="AE36" s="281"/>
      <c r="AF36" s="281"/>
      <c r="AG36" s="281"/>
      <c r="AH36" s="281"/>
      <c r="AI36" s="281"/>
      <c r="AJ36" s="282"/>
      <c r="AL36" s="340"/>
      <c r="AM36" s="340"/>
      <c r="AN36" s="340"/>
      <c r="AO36" s="340"/>
      <c r="AP36" s="340"/>
      <c r="AQ36" s="340"/>
      <c r="AR36" s="340"/>
      <c r="AS36" s="340"/>
      <c r="AT36" s="340"/>
      <c r="AU36" s="340"/>
      <c r="AV36" s="340"/>
      <c r="AW36" s="340"/>
      <c r="AX36" s="340"/>
      <c r="AY36" s="340"/>
      <c r="AZ36" s="340"/>
      <c r="BA36" s="340"/>
      <c r="BB36" s="340"/>
      <c r="BC36" s="340"/>
      <c r="BD36" s="340"/>
      <c r="BE36" s="340"/>
      <c r="BF36" s="340"/>
      <c r="BG36" s="340"/>
      <c r="BH36" s="340"/>
      <c r="BI36" s="340"/>
      <c r="BJ36" s="340"/>
      <c r="BK36" s="340"/>
      <c r="BL36" s="340"/>
      <c r="BM36" s="340"/>
      <c r="BN36" s="340"/>
      <c r="BO36" s="340"/>
      <c r="BP36" s="340"/>
      <c r="BQ36" s="340"/>
      <c r="BR36" s="340"/>
      <c r="BS36" s="340"/>
      <c r="BT36" s="340"/>
      <c r="BU36" s="340"/>
      <c r="BV36" s="340"/>
      <c r="BW36" s="340"/>
      <c r="BX36" s="340"/>
      <c r="BY36" s="340"/>
      <c r="BZ36" s="340"/>
      <c r="CA36" s="340"/>
      <c r="CB36" s="340"/>
      <c r="CC36" s="340"/>
      <c r="CD36" s="340"/>
      <c r="CE36" s="340"/>
      <c r="CF36" s="340"/>
      <c r="CG36" s="340"/>
      <c r="CH36" s="340"/>
      <c r="CI36" s="340"/>
      <c r="CJ36" s="340"/>
      <c r="CK36" s="340"/>
      <c r="CL36" s="340"/>
      <c r="CM36" s="340"/>
      <c r="CN36" s="340"/>
      <c r="CO36" s="340"/>
      <c r="CP36" s="340"/>
      <c r="CQ36" s="340"/>
      <c r="CR36" s="340"/>
      <c r="CS36" s="340"/>
      <c r="CT36" s="340"/>
      <c r="CU36" s="340"/>
      <c r="CV36" s="340"/>
      <c r="CW36" s="340"/>
      <c r="CX36" s="340"/>
      <c r="CY36" s="340"/>
      <c r="CZ36" s="340"/>
      <c r="DA36" s="340"/>
      <c r="DB36" s="340"/>
      <c r="DC36" s="340"/>
      <c r="DD36" s="340"/>
      <c r="DE36" s="340"/>
      <c r="DF36" s="340"/>
      <c r="DG36" s="340"/>
      <c r="DH36" s="340"/>
      <c r="DI36" s="340"/>
      <c r="DJ36" s="340"/>
      <c r="DK36" s="340"/>
      <c r="DL36" s="340"/>
      <c r="DM36" s="340"/>
      <c r="DN36" s="340"/>
      <c r="DO36" s="340"/>
      <c r="DP36" s="340"/>
      <c r="DQ36" s="340"/>
      <c r="DR36" s="340"/>
      <c r="DS36" s="340"/>
      <c r="DT36" s="340"/>
      <c r="DU36" s="340"/>
      <c r="DV36" s="340"/>
      <c r="DW36" s="340"/>
      <c r="DX36" s="340"/>
      <c r="DY36" s="340"/>
      <c r="DZ36" s="340"/>
      <c r="EA36" s="340"/>
      <c r="EB36" s="340"/>
      <c r="EC36" s="340"/>
      <c r="ED36" s="340"/>
      <c r="EE36" s="340"/>
      <c r="EF36" s="340"/>
      <c r="EG36" s="340"/>
      <c r="EH36" s="340"/>
      <c r="EI36" s="340"/>
      <c r="EJ36" s="340"/>
      <c r="EK36" s="340"/>
      <c r="EL36" s="340"/>
      <c r="EM36" s="340"/>
      <c r="EN36" s="340"/>
      <c r="EO36" s="340"/>
      <c r="EP36" s="340"/>
      <c r="EQ36" s="340"/>
      <c r="ER36" s="340"/>
      <c r="ES36" s="340"/>
      <c r="ET36" s="340"/>
      <c r="EU36" s="340"/>
      <c r="EV36" s="340"/>
      <c r="EW36" s="340"/>
      <c r="EX36" s="340"/>
      <c r="EY36" s="340"/>
      <c r="EZ36" s="340"/>
      <c r="FA36" s="340"/>
      <c r="FB36" s="323"/>
      <c r="FC36" s="323"/>
      <c r="FD36" s="323"/>
      <c r="FE36" s="323"/>
      <c r="FF36" s="323"/>
      <c r="FG36" s="323"/>
      <c r="FH36" s="323"/>
      <c r="FI36" s="323"/>
      <c r="FJ36" s="323"/>
      <c r="FK36" s="323"/>
      <c r="FL36" s="323"/>
      <c r="FM36" s="323"/>
      <c r="FN36" s="323"/>
      <c r="FO36" s="323"/>
      <c r="FP36" s="323"/>
      <c r="FQ36" s="323"/>
      <c r="FR36" s="323"/>
      <c r="FS36" s="323"/>
      <c r="FT36" s="323"/>
      <c r="FU36" s="323"/>
      <c r="FV36" s="323"/>
      <c r="FW36" s="323"/>
      <c r="FX36" s="323"/>
      <c r="FY36" s="323"/>
      <c r="FZ36" s="323"/>
      <c r="GA36" s="323"/>
      <c r="GB36" s="323"/>
      <c r="GC36" s="323"/>
      <c r="GD36" s="323"/>
      <c r="GE36" s="323"/>
      <c r="GF36" s="323"/>
      <c r="GG36" s="323"/>
      <c r="GH36" s="323"/>
      <c r="GI36" s="323"/>
      <c r="GJ36" s="323"/>
      <c r="GK36" s="323"/>
      <c r="GL36" s="323"/>
      <c r="GM36" s="323"/>
    </row>
    <row r="37" spans="1:195" s="322" customFormat="1" ht="40.700000000000003" hidden="1" customHeight="1" x14ac:dyDescent="0.2">
      <c r="A37" s="270"/>
      <c r="B37" s="280"/>
      <c r="C37" s="281"/>
      <c r="D37" s="281"/>
      <c r="E37" s="281"/>
      <c r="F37" s="281"/>
      <c r="G37" s="281"/>
      <c r="H37" s="281"/>
      <c r="I37" s="281"/>
      <c r="J37" s="281"/>
      <c r="K37" s="281"/>
      <c r="L37" s="281"/>
      <c r="M37" s="281"/>
      <c r="N37" s="281"/>
      <c r="O37" s="281"/>
      <c r="P37" s="281"/>
      <c r="Q37" s="281"/>
      <c r="R37" s="281"/>
      <c r="S37" s="281"/>
      <c r="T37" s="281"/>
      <c r="U37" s="281"/>
      <c r="V37" s="281"/>
      <c r="W37" s="281"/>
      <c r="X37" s="281"/>
      <c r="Y37" s="281"/>
      <c r="Z37" s="281"/>
      <c r="AA37" s="281"/>
      <c r="AB37" s="281"/>
      <c r="AC37" s="281"/>
      <c r="AD37" s="281"/>
      <c r="AE37" s="281"/>
      <c r="AF37" s="281"/>
      <c r="AG37" s="281"/>
      <c r="AH37" s="281"/>
      <c r="AI37" s="281"/>
      <c r="AJ37" s="282"/>
      <c r="AL37" s="340"/>
      <c r="AM37" s="340"/>
      <c r="AN37" s="340"/>
      <c r="AO37" s="340"/>
      <c r="AP37" s="340"/>
      <c r="AQ37" s="340"/>
      <c r="AR37" s="340"/>
      <c r="AS37" s="340"/>
      <c r="AT37" s="340"/>
      <c r="AU37" s="340"/>
      <c r="AV37" s="340"/>
      <c r="AW37" s="340"/>
      <c r="AX37" s="340"/>
      <c r="AY37" s="340"/>
      <c r="AZ37" s="340"/>
      <c r="BA37" s="340"/>
      <c r="BB37" s="340"/>
      <c r="BC37" s="340"/>
      <c r="BD37" s="340"/>
      <c r="BE37" s="340"/>
      <c r="BF37" s="340"/>
      <c r="BG37" s="340"/>
      <c r="BH37" s="340"/>
      <c r="BI37" s="340"/>
      <c r="BJ37" s="340"/>
      <c r="BK37" s="340"/>
      <c r="BL37" s="340"/>
      <c r="BM37" s="340"/>
      <c r="BN37" s="340"/>
      <c r="BO37" s="340"/>
      <c r="BP37" s="340"/>
      <c r="BQ37" s="340"/>
      <c r="BR37" s="340"/>
      <c r="BS37" s="340"/>
      <c r="BT37" s="340"/>
      <c r="BU37" s="340"/>
      <c r="BV37" s="340"/>
      <c r="BW37" s="340"/>
      <c r="BX37" s="340"/>
      <c r="BY37" s="340"/>
      <c r="BZ37" s="340"/>
      <c r="CA37" s="340"/>
      <c r="CB37" s="340"/>
      <c r="CC37" s="340"/>
      <c r="CD37" s="340"/>
      <c r="CE37" s="340"/>
      <c r="CF37" s="340"/>
      <c r="CG37" s="340"/>
      <c r="CH37" s="340"/>
      <c r="CI37" s="340"/>
      <c r="CJ37" s="340"/>
      <c r="CK37" s="340"/>
      <c r="CL37" s="340"/>
      <c r="CM37" s="340"/>
      <c r="CN37" s="340"/>
      <c r="CO37" s="340"/>
      <c r="CP37" s="340"/>
      <c r="CQ37" s="340"/>
      <c r="CR37" s="340"/>
      <c r="CS37" s="340"/>
      <c r="CT37" s="340"/>
      <c r="CU37" s="340"/>
      <c r="CV37" s="340"/>
      <c r="CW37" s="340"/>
      <c r="CX37" s="340"/>
      <c r="CY37" s="340"/>
      <c r="CZ37" s="340"/>
      <c r="DA37" s="340"/>
      <c r="DB37" s="340"/>
      <c r="DC37" s="340"/>
      <c r="DD37" s="340"/>
      <c r="DE37" s="340"/>
      <c r="DF37" s="340"/>
      <c r="DG37" s="340"/>
      <c r="DH37" s="340"/>
      <c r="DI37" s="340"/>
      <c r="DJ37" s="340"/>
      <c r="DK37" s="340"/>
      <c r="DL37" s="340"/>
      <c r="DM37" s="340"/>
      <c r="DN37" s="340"/>
      <c r="DO37" s="340"/>
      <c r="DP37" s="340"/>
      <c r="DQ37" s="340"/>
      <c r="DR37" s="340"/>
      <c r="DS37" s="340"/>
      <c r="DT37" s="340"/>
      <c r="DU37" s="340"/>
      <c r="DV37" s="340"/>
      <c r="DW37" s="340"/>
      <c r="DX37" s="340"/>
      <c r="DY37" s="340"/>
      <c r="DZ37" s="340"/>
      <c r="EA37" s="340"/>
      <c r="EB37" s="340"/>
      <c r="EC37" s="340"/>
      <c r="ED37" s="340"/>
      <c r="EE37" s="340"/>
      <c r="EF37" s="340"/>
      <c r="EG37" s="340"/>
      <c r="EH37" s="340"/>
      <c r="EI37" s="340"/>
      <c r="EJ37" s="340"/>
      <c r="EK37" s="340"/>
      <c r="EL37" s="340"/>
      <c r="EM37" s="340"/>
      <c r="EN37" s="340"/>
      <c r="EO37" s="340"/>
      <c r="EP37" s="340"/>
      <c r="EQ37" s="340"/>
      <c r="ER37" s="340"/>
      <c r="ES37" s="340"/>
      <c r="ET37" s="340"/>
      <c r="EU37" s="340"/>
      <c r="EV37" s="340"/>
      <c r="EW37" s="340"/>
      <c r="EX37" s="340"/>
      <c r="EY37" s="340"/>
      <c r="EZ37" s="340"/>
      <c r="FA37" s="340"/>
      <c r="FB37" s="323"/>
      <c r="FC37" s="323"/>
      <c r="FD37" s="323"/>
      <c r="FE37" s="323"/>
      <c r="FF37" s="323"/>
      <c r="FG37" s="323"/>
      <c r="FH37" s="323"/>
      <c r="FI37" s="323"/>
      <c r="FJ37" s="323"/>
      <c r="FK37" s="323"/>
      <c r="FL37" s="323"/>
      <c r="FM37" s="323"/>
      <c r="FN37" s="323"/>
      <c r="FO37" s="323"/>
      <c r="FP37" s="323"/>
      <c r="FQ37" s="323"/>
      <c r="FR37" s="323"/>
      <c r="FS37" s="323"/>
      <c r="FT37" s="323"/>
      <c r="FU37" s="323"/>
      <c r="FV37" s="323"/>
      <c r="FW37" s="323"/>
      <c r="FX37" s="323"/>
      <c r="FY37" s="323"/>
      <c r="FZ37" s="323"/>
      <c r="GA37" s="323"/>
      <c r="GB37" s="323"/>
      <c r="GC37" s="323"/>
      <c r="GD37" s="323"/>
      <c r="GE37" s="323"/>
      <c r="GF37" s="323"/>
      <c r="GG37" s="323"/>
      <c r="GH37" s="323"/>
      <c r="GI37" s="323"/>
      <c r="GJ37" s="323"/>
      <c r="GK37" s="323"/>
      <c r="GL37" s="323"/>
      <c r="GM37" s="323"/>
    </row>
    <row r="38" spans="1:195" ht="40.700000000000003" hidden="1" customHeight="1" x14ac:dyDescent="0.2">
      <c r="B38" s="280"/>
      <c r="C38" s="281"/>
      <c r="D38" s="281"/>
      <c r="E38" s="281"/>
      <c r="F38" s="281"/>
      <c r="G38" s="281"/>
      <c r="H38" s="281"/>
      <c r="I38" s="281"/>
      <c r="J38" s="281"/>
      <c r="K38" s="281"/>
      <c r="L38" s="281"/>
      <c r="M38" s="281"/>
      <c r="N38" s="281"/>
      <c r="O38" s="281"/>
      <c r="P38" s="281"/>
      <c r="Q38" s="281"/>
      <c r="R38" s="281"/>
      <c r="S38" s="281"/>
      <c r="T38" s="281"/>
      <c r="U38" s="281"/>
      <c r="V38" s="281"/>
      <c r="W38" s="281"/>
      <c r="X38" s="281"/>
      <c r="Y38" s="281"/>
      <c r="Z38" s="281"/>
      <c r="AA38" s="281"/>
      <c r="AB38" s="281"/>
      <c r="AC38" s="281"/>
      <c r="AD38" s="281"/>
      <c r="AE38" s="281"/>
      <c r="AF38" s="281"/>
      <c r="AG38" s="281"/>
      <c r="AH38" s="281"/>
      <c r="AI38" s="281"/>
      <c r="AJ38" s="282"/>
    </row>
    <row r="39" spans="1:195" s="322" customFormat="1" ht="40.700000000000003" hidden="1" customHeight="1" x14ac:dyDescent="0.2">
      <c r="A39" s="270"/>
      <c r="B39" s="280"/>
      <c r="C39" s="281"/>
      <c r="D39" s="281"/>
      <c r="E39" s="281"/>
      <c r="F39" s="281"/>
      <c r="G39" s="281"/>
      <c r="H39" s="281"/>
      <c r="I39" s="281"/>
      <c r="J39" s="281"/>
      <c r="K39" s="281"/>
      <c r="L39" s="281"/>
      <c r="M39" s="281"/>
      <c r="N39" s="281"/>
      <c r="O39" s="281"/>
      <c r="P39" s="281"/>
      <c r="Q39" s="281"/>
      <c r="R39" s="281"/>
      <c r="S39" s="281"/>
      <c r="T39" s="281"/>
      <c r="U39" s="281"/>
      <c r="V39" s="281"/>
      <c r="W39" s="281"/>
      <c r="X39" s="281"/>
      <c r="Y39" s="281"/>
      <c r="Z39" s="281"/>
      <c r="AA39" s="281"/>
      <c r="AB39" s="281"/>
      <c r="AC39" s="281"/>
      <c r="AD39" s="281"/>
      <c r="AE39" s="281"/>
      <c r="AF39" s="281"/>
      <c r="AG39" s="281"/>
      <c r="AH39" s="281"/>
      <c r="AI39" s="281"/>
      <c r="AJ39" s="282"/>
      <c r="AL39" s="340"/>
      <c r="AM39" s="340"/>
      <c r="AN39" s="340"/>
      <c r="AO39" s="340"/>
      <c r="AP39" s="340"/>
      <c r="AQ39" s="340"/>
      <c r="AR39" s="340"/>
      <c r="AS39" s="340"/>
      <c r="AT39" s="340"/>
      <c r="AU39" s="340"/>
      <c r="AV39" s="340"/>
      <c r="AW39" s="340"/>
      <c r="AX39" s="340"/>
      <c r="AY39" s="340"/>
      <c r="AZ39" s="340"/>
      <c r="BA39" s="340"/>
      <c r="BB39" s="340"/>
      <c r="BC39" s="340"/>
      <c r="BD39" s="340"/>
      <c r="BE39" s="340"/>
      <c r="BF39" s="340"/>
      <c r="BG39" s="340"/>
      <c r="BH39" s="340"/>
      <c r="BI39" s="340"/>
      <c r="BJ39" s="340"/>
      <c r="BK39" s="340"/>
      <c r="BL39" s="340"/>
      <c r="BM39" s="340"/>
      <c r="BN39" s="340"/>
      <c r="BO39" s="340"/>
      <c r="BP39" s="340"/>
      <c r="BQ39" s="340"/>
      <c r="BR39" s="340"/>
      <c r="BS39" s="340"/>
      <c r="BT39" s="340"/>
      <c r="BU39" s="340"/>
      <c r="BV39" s="340"/>
      <c r="BW39" s="340"/>
      <c r="BX39" s="340"/>
      <c r="BY39" s="340"/>
      <c r="BZ39" s="340"/>
      <c r="CA39" s="340"/>
      <c r="CB39" s="340"/>
      <c r="CC39" s="340"/>
      <c r="CD39" s="340"/>
      <c r="CE39" s="340"/>
      <c r="CF39" s="340"/>
      <c r="CG39" s="340"/>
      <c r="CH39" s="340"/>
      <c r="CI39" s="340"/>
      <c r="CJ39" s="340"/>
      <c r="CK39" s="340"/>
      <c r="CL39" s="340"/>
      <c r="CM39" s="340"/>
      <c r="CN39" s="340"/>
      <c r="CO39" s="340"/>
      <c r="CP39" s="340"/>
      <c r="CQ39" s="340"/>
      <c r="CR39" s="340"/>
      <c r="CS39" s="340"/>
      <c r="CT39" s="340"/>
      <c r="CU39" s="340"/>
      <c r="CV39" s="340"/>
      <c r="CW39" s="340"/>
      <c r="CX39" s="340"/>
      <c r="CY39" s="340"/>
      <c r="CZ39" s="340"/>
      <c r="DA39" s="340"/>
      <c r="DB39" s="340"/>
      <c r="DC39" s="340"/>
      <c r="DD39" s="340"/>
      <c r="DE39" s="340"/>
      <c r="DF39" s="340"/>
      <c r="DG39" s="340"/>
      <c r="DH39" s="340"/>
      <c r="DI39" s="340"/>
      <c r="DJ39" s="340"/>
      <c r="DK39" s="340"/>
      <c r="DL39" s="340"/>
      <c r="DM39" s="340"/>
      <c r="DN39" s="340"/>
      <c r="DO39" s="340"/>
      <c r="DP39" s="340"/>
      <c r="DQ39" s="340"/>
      <c r="DR39" s="340"/>
      <c r="DS39" s="340"/>
      <c r="DT39" s="340"/>
      <c r="DU39" s="340"/>
      <c r="DV39" s="340"/>
      <c r="DW39" s="340"/>
      <c r="DX39" s="340"/>
      <c r="DY39" s="340"/>
      <c r="DZ39" s="340"/>
      <c r="EA39" s="340"/>
      <c r="EB39" s="340"/>
      <c r="EC39" s="340"/>
      <c r="ED39" s="340"/>
      <c r="EE39" s="340"/>
      <c r="EF39" s="340"/>
      <c r="EG39" s="340"/>
      <c r="EH39" s="340"/>
      <c r="EI39" s="340"/>
      <c r="EJ39" s="340"/>
      <c r="EK39" s="340"/>
      <c r="EL39" s="340"/>
      <c r="EM39" s="340"/>
      <c r="EN39" s="340"/>
      <c r="EO39" s="340"/>
      <c r="EP39" s="340"/>
      <c r="EQ39" s="340"/>
      <c r="ER39" s="340"/>
      <c r="ES39" s="340"/>
      <c r="ET39" s="340"/>
      <c r="EU39" s="340"/>
      <c r="EV39" s="340"/>
      <c r="EW39" s="340"/>
      <c r="EX39" s="340"/>
      <c r="EY39" s="340"/>
      <c r="EZ39" s="340"/>
      <c r="FA39" s="340"/>
      <c r="FB39" s="323"/>
      <c r="FC39" s="323"/>
      <c r="FD39" s="323"/>
      <c r="FE39" s="323"/>
      <c r="FF39" s="323"/>
      <c r="FG39" s="323"/>
      <c r="FH39" s="323"/>
      <c r="FI39" s="323"/>
      <c r="FJ39" s="323"/>
      <c r="FK39" s="323"/>
      <c r="FL39" s="323"/>
      <c r="FM39" s="323"/>
      <c r="FN39" s="323"/>
      <c r="FO39" s="323"/>
      <c r="FP39" s="323"/>
      <c r="FQ39" s="323"/>
      <c r="FR39" s="323"/>
      <c r="FS39" s="323"/>
      <c r="FT39" s="323"/>
      <c r="FU39" s="323"/>
      <c r="FV39" s="323"/>
      <c r="FW39" s="323"/>
      <c r="FX39" s="323"/>
      <c r="FY39" s="323"/>
      <c r="FZ39" s="323"/>
      <c r="GA39" s="323"/>
      <c r="GB39" s="323"/>
      <c r="GC39" s="323"/>
      <c r="GD39" s="323"/>
      <c r="GE39" s="323"/>
      <c r="GF39" s="323"/>
      <c r="GG39" s="323"/>
      <c r="GH39" s="323"/>
      <c r="GI39" s="323"/>
      <c r="GJ39" s="323"/>
      <c r="GK39" s="323"/>
      <c r="GL39" s="323"/>
      <c r="GM39" s="323"/>
    </row>
    <row r="40" spans="1:195" s="322" customFormat="1" ht="40.700000000000003" hidden="1" customHeight="1" x14ac:dyDescent="0.2">
      <c r="A40" s="270"/>
      <c r="B40" s="280"/>
      <c r="C40" s="281"/>
      <c r="D40" s="281"/>
      <c r="E40" s="281"/>
      <c r="F40" s="281"/>
      <c r="G40" s="281"/>
      <c r="H40" s="281"/>
      <c r="I40" s="281"/>
      <c r="J40" s="281"/>
      <c r="K40" s="281"/>
      <c r="L40" s="281"/>
      <c r="M40" s="281"/>
      <c r="N40" s="281"/>
      <c r="O40" s="281"/>
      <c r="P40" s="281"/>
      <c r="Q40" s="281"/>
      <c r="R40" s="281"/>
      <c r="S40" s="281"/>
      <c r="T40" s="281"/>
      <c r="U40" s="281"/>
      <c r="V40" s="281"/>
      <c r="W40" s="281"/>
      <c r="X40" s="281"/>
      <c r="Y40" s="281"/>
      <c r="Z40" s="281"/>
      <c r="AA40" s="281"/>
      <c r="AB40" s="281"/>
      <c r="AC40" s="281"/>
      <c r="AD40" s="281"/>
      <c r="AE40" s="281"/>
      <c r="AF40" s="281"/>
      <c r="AG40" s="281"/>
      <c r="AH40" s="281"/>
      <c r="AI40" s="281"/>
      <c r="AJ40" s="282"/>
      <c r="AL40" s="340"/>
      <c r="AM40" s="340"/>
      <c r="AN40" s="340"/>
      <c r="AO40" s="340"/>
      <c r="AP40" s="340"/>
      <c r="AQ40" s="340"/>
      <c r="AR40" s="340"/>
      <c r="AS40" s="340"/>
      <c r="AT40" s="340"/>
      <c r="AU40" s="340"/>
      <c r="AV40" s="340"/>
      <c r="AW40" s="340"/>
      <c r="AX40" s="340"/>
      <c r="AY40" s="340"/>
      <c r="AZ40" s="340"/>
      <c r="BA40" s="340"/>
      <c r="BB40" s="340"/>
      <c r="BC40" s="340"/>
      <c r="BD40" s="340"/>
      <c r="BE40" s="340"/>
      <c r="BF40" s="340"/>
      <c r="BG40" s="340"/>
      <c r="BH40" s="340"/>
      <c r="BI40" s="340"/>
      <c r="BJ40" s="340"/>
      <c r="BK40" s="340"/>
      <c r="BL40" s="340"/>
      <c r="BM40" s="340"/>
      <c r="BN40" s="340"/>
      <c r="BO40" s="340"/>
      <c r="BP40" s="340"/>
      <c r="BQ40" s="340"/>
      <c r="BR40" s="340"/>
      <c r="BS40" s="340"/>
      <c r="BT40" s="340"/>
      <c r="BU40" s="340"/>
      <c r="BV40" s="340"/>
      <c r="BW40" s="340"/>
      <c r="BX40" s="340"/>
      <c r="BY40" s="340"/>
      <c r="BZ40" s="340"/>
      <c r="CA40" s="340"/>
      <c r="CB40" s="340"/>
      <c r="CC40" s="340"/>
      <c r="CD40" s="340"/>
      <c r="CE40" s="340"/>
      <c r="CF40" s="340"/>
      <c r="CG40" s="340"/>
      <c r="CH40" s="340"/>
      <c r="CI40" s="340"/>
      <c r="CJ40" s="340"/>
      <c r="CK40" s="340"/>
      <c r="CL40" s="340"/>
      <c r="CM40" s="340"/>
      <c r="CN40" s="340"/>
      <c r="CO40" s="340"/>
      <c r="CP40" s="340"/>
      <c r="CQ40" s="340"/>
      <c r="CR40" s="340"/>
      <c r="CS40" s="340"/>
      <c r="CT40" s="340"/>
      <c r="CU40" s="340"/>
      <c r="CV40" s="340"/>
      <c r="CW40" s="340"/>
      <c r="CX40" s="340"/>
      <c r="CY40" s="340"/>
      <c r="CZ40" s="340"/>
      <c r="DA40" s="340"/>
      <c r="DB40" s="340"/>
      <c r="DC40" s="340"/>
      <c r="DD40" s="340"/>
      <c r="DE40" s="340"/>
      <c r="DF40" s="340"/>
      <c r="DG40" s="340"/>
      <c r="DH40" s="340"/>
      <c r="DI40" s="340"/>
      <c r="DJ40" s="340"/>
      <c r="DK40" s="340"/>
      <c r="DL40" s="340"/>
      <c r="DM40" s="340"/>
      <c r="DN40" s="340"/>
      <c r="DO40" s="340"/>
      <c r="DP40" s="340"/>
      <c r="DQ40" s="340"/>
      <c r="DR40" s="340"/>
      <c r="DS40" s="340"/>
      <c r="DT40" s="340"/>
      <c r="DU40" s="340"/>
      <c r="DV40" s="340"/>
      <c r="DW40" s="340"/>
      <c r="DX40" s="340"/>
      <c r="DY40" s="340"/>
      <c r="DZ40" s="340"/>
      <c r="EA40" s="340"/>
      <c r="EB40" s="340"/>
      <c r="EC40" s="340"/>
      <c r="ED40" s="340"/>
      <c r="EE40" s="340"/>
      <c r="EF40" s="340"/>
      <c r="EG40" s="340"/>
      <c r="EH40" s="340"/>
      <c r="EI40" s="340"/>
      <c r="EJ40" s="340"/>
      <c r="EK40" s="340"/>
      <c r="EL40" s="340"/>
      <c r="EM40" s="340"/>
      <c r="EN40" s="340"/>
      <c r="EO40" s="340"/>
      <c r="EP40" s="340"/>
      <c r="EQ40" s="340"/>
      <c r="ER40" s="340"/>
      <c r="ES40" s="340"/>
      <c r="ET40" s="340"/>
      <c r="EU40" s="340"/>
      <c r="EV40" s="340"/>
      <c r="EW40" s="340"/>
      <c r="EX40" s="340"/>
      <c r="EY40" s="340"/>
      <c r="EZ40" s="340"/>
      <c r="FA40" s="340"/>
      <c r="FB40" s="323"/>
      <c r="FC40" s="323"/>
      <c r="FD40" s="323"/>
      <c r="FE40" s="323"/>
      <c r="FF40" s="323"/>
      <c r="FG40" s="323"/>
      <c r="FH40" s="323"/>
      <c r="FI40" s="323"/>
      <c r="FJ40" s="323"/>
      <c r="FK40" s="323"/>
      <c r="FL40" s="323"/>
      <c r="FM40" s="323"/>
      <c r="FN40" s="323"/>
      <c r="FO40" s="323"/>
      <c r="FP40" s="323"/>
      <c r="FQ40" s="323"/>
      <c r="FR40" s="323"/>
      <c r="FS40" s="323"/>
      <c r="FT40" s="323"/>
      <c r="FU40" s="323"/>
      <c r="FV40" s="323"/>
      <c r="FW40" s="323"/>
      <c r="FX40" s="323"/>
      <c r="FY40" s="323"/>
      <c r="FZ40" s="323"/>
      <c r="GA40" s="323"/>
      <c r="GB40" s="323"/>
      <c r="GC40" s="323"/>
      <c r="GD40" s="323"/>
      <c r="GE40" s="323"/>
      <c r="GF40" s="323"/>
      <c r="GG40" s="323"/>
      <c r="GH40" s="323"/>
      <c r="GI40" s="323"/>
      <c r="GJ40" s="323"/>
      <c r="GK40" s="323"/>
      <c r="GL40" s="323"/>
      <c r="GM40" s="323"/>
    </row>
    <row r="41" spans="1:195" s="322" customFormat="1" ht="5.25" customHeight="1" x14ac:dyDescent="0.2">
      <c r="A41" s="270"/>
      <c r="B41" s="280"/>
      <c r="C41" s="281"/>
      <c r="D41" s="281"/>
      <c r="E41" s="281"/>
      <c r="F41" s="281"/>
      <c r="G41" s="281"/>
      <c r="H41" s="281"/>
      <c r="I41" s="281"/>
      <c r="J41" s="281"/>
      <c r="K41" s="281"/>
      <c r="L41" s="281"/>
      <c r="M41" s="281"/>
      <c r="N41" s="281"/>
      <c r="O41" s="281"/>
      <c r="P41" s="281"/>
      <c r="Q41" s="281"/>
      <c r="R41" s="281"/>
      <c r="S41" s="281"/>
      <c r="T41" s="281"/>
      <c r="U41" s="281"/>
      <c r="V41" s="281"/>
      <c r="W41" s="281"/>
      <c r="X41" s="281"/>
      <c r="Y41" s="281"/>
      <c r="Z41" s="281"/>
      <c r="AA41" s="281"/>
      <c r="AB41" s="281"/>
      <c r="AC41" s="281"/>
      <c r="AD41" s="281"/>
      <c r="AE41" s="281"/>
      <c r="AF41" s="281"/>
      <c r="AG41" s="281"/>
      <c r="AH41" s="281"/>
      <c r="AI41" s="281"/>
      <c r="AJ41" s="282"/>
      <c r="AL41" s="340"/>
      <c r="AM41" s="340"/>
      <c r="AN41" s="340"/>
      <c r="AO41" s="340"/>
      <c r="AP41" s="340"/>
      <c r="AQ41" s="340"/>
      <c r="AR41" s="340"/>
      <c r="AS41" s="340"/>
      <c r="AT41" s="340"/>
      <c r="AU41" s="340"/>
      <c r="AV41" s="340"/>
      <c r="AW41" s="340"/>
      <c r="AX41" s="340"/>
      <c r="AY41" s="340"/>
      <c r="AZ41" s="340"/>
      <c r="BA41" s="340"/>
      <c r="BB41" s="340"/>
      <c r="BC41" s="340"/>
      <c r="BD41" s="340"/>
      <c r="BE41" s="340"/>
      <c r="BF41" s="340"/>
      <c r="BG41" s="340"/>
      <c r="BH41" s="340"/>
      <c r="BI41" s="340"/>
      <c r="BJ41" s="340"/>
      <c r="BK41" s="340"/>
      <c r="BL41" s="340"/>
      <c r="BM41" s="340"/>
      <c r="BN41" s="340"/>
      <c r="BO41" s="340"/>
      <c r="BP41" s="340"/>
      <c r="BQ41" s="340"/>
      <c r="BR41" s="340"/>
      <c r="BS41" s="340"/>
      <c r="BT41" s="340"/>
      <c r="BU41" s="340"/>
      <c r="BV41" s="340"/>
      <c r="BW41" s="340"/>
      <c r="BX41" s="340"/>
      <c r="BY41" s="340"/>
      <c r="BZ41" s="340"/>
      <c r="CA41" s="340"/>
      <c r="CB41" s="340"/>
      <c r="CC41" s="340"/>
      <c r="CD41" s="340"/>
      <c r="CE41" s="340"/>
      <c r="CF41" s="340"/>
      <c r="CG41" s="340"/>
      <c r="CH41" s="340"/>
      <c r="CI41" s="340"/>
      <c r="CJ41" s="340"/>
      <c r="CK41" s="340"/>
      <c r="CL41" s="340"/>
      <c r="CM41" s="340"/>
      <c r="CN41" s="340"/>
      <c r="CO41" s="340"/>
      <c r="CP41" s="340"/>
      <c r="CQ41" s="340"/>
      <c r="CR41" s="340"/>
      <c r="CS41" s="340"/>
      <c r="CT41" s="340"/>
      <c r="CU41" s="340"/>
      <c r="CV41" s="340"/>
      <c r="CW41" s="340"/>
      <c r="CX41" s="340"/>
      <c r="CY41" s="340"/>
      <c r="CZ41" s="340"/>
      <c r="DA41" s="340"/>
      <c r="DB41" s="340"/>
      <c r="DC41" s="340"/>
      <c r="DD41" s="340"/>
      <c r="DE41" s="340"/>
      <c r="DF41" s="340"/>
      <c r="DG41" s="340"/>
      <c r="DH41" s="340"/>
      <c r="DI41" s="340"/>
      <c r="DJ41" s="340"/>
      <c r="DK41" s="340"/>
      <c r="DL41" s="340"/>
      <c r="DM41" s="340"/>
      <c r="DN41" s="340"/>
      <c r="DO41" s="340"/>
      <c r="DP41" s="340"/>
      <c r="DQ41" s="340"/>
      <c r="DR41" s="340"/>
      <c r="DS41" s="340"/>
      <c r="DT41" s="340"/>
      <c r="DU41" s="340"/>
      <c r="DV41" s="340"/>
      <c r="DW41" s="340"/>
      <c r="DX41" s="340"/>
      <c r="DY41" s="340"/>
      <c r="DZ41" s="340"/>
      <c r="EA41" s="340"/>
      <c r="EB41" s="340"/>
      <c r="EC41" s="340"/>
      <c r="ED41" s="340"/>
      <c r="EE41" s="340"/>
      <c r="EF41" s="340"/>
      <c r="EG41" s="340"/>
      <c r="EH41" s="340"/>
      <c r="EI41" s="340"/>
      <c r="EJ41" s="340"/>
      <c r="EK41" s="340"/>
      <c r="EL41" s="340"/>
      <c r="EM41" s="340"/>
      <c r="EN41" s="340"/>
      <c r="EO41" s="340"/>
      <c r="EP41" s="340"/>
      <c r="EQ41" s="340"/>
      <c r="ER41" s="340"/>
      <c r="ES41" s="340"/>
      <c r="ET41" s="340"/>
      <c r="EU41" s="340"/>
      <c r="EV41" s="340"/>
      <c r="EW41" s="340"/>
      <c r="EX41" s="340"/>
      <c r="EY41" s="340"/>
      <c r="EZ41" s="340"/>
      <c r="FA41" s="340"/>
      <c r="FB41" s="323"/>
      <c r="FC41" s="323"/>
      <c r="FD41" s="323"/>
      <c r="FE41" s="323"/>
      <c r="FF41" s="323"/>
      <c r="FG41" s="323"/>
      <c r="FH41" s="323"/>
      <c r="FI41" s="323"/>
      <c r="FJ41" s="323"/>
      <c r="FK41" s="323"/>
      <c r="FL41" s="323"/>
      <c r="FM41" s="323"/>
      <c r="FN41" s="323"/>
      <c r="FO41" s="323"/>
      <c r="FP41" s="323"/>
      <c r="FQ41" s="323"/>
      <c r="FR41" s="323"/>
      <c r="FS41" s="323"/>
      <c r="FT41" s="323"/>
      <c r="FU41" s="323"/>
      <c r="FV41" s="323"/>
      <c r="FW41" s="323"/>
      <c r="FX41" s="323"/>
      <c r="FY41" s="323"/>
      <c r="FZ41" s="323"/>
      <c r="GA41" s="323"/>
      <c r="GB41" s="323"/>
      <c r="GC41" s="323"/>
      <c r="GD41" s="323"/>
      <c r="GE41" s="323"/>
      <c r="GF41" s="323"/>
      <c r="GG41" s="323"/>
      <c r="GH41" s="323"/>
      <c r="GI41" s="323"/>
      <c r="GJ41" s="323"/>
      <c r="GK41" s="323"/>
      <c r="GL41" s="323"/>
      <c r="GM41" s="323"/>
    </row>
    <row r="42" spans="1:195" ht="27.4" customHeight="1" x14ac:dyDescent="0.25">
      <c r="A42" s="270">
        <v>4</v>
      </c>
      <c r="B42" s="324"/>
      <c r="C42" s="325"/>
      <c r="D42" s="325"/>
      <c r="E42" s="325"/>
      <c r="F42" s="325"/>
      <c r="G42" s="325"/>
      <c r="H42" s="325"/>
      <c r="I42" s="325"/>
      <c r="J42" s="325"/>
      <c r="K42" s="325"/>
      <c r="L42" s="325"/>
      <c r="M42" s="325"/>
      <c r="N42" s="325"/>
      <c r="O42" s="325"/>
      <c r="P42" s="325"/>
      <c r="Q42" s="325"/>
      <c r="R42" s="325"/>
      <c r="S42" s="325"/>
      <c r="T42" s="325"/>
      <c r="U42" s="325"/>
      <c r="V42" s="325"/>
      <c r="W42" s="325"/>
      <c r="X42" s="325"/>
      <c r="Y42" s="325"/>
      <c r="Z42" s="325"/>
      <c r="AA42" s="325"/>
      <c r="AB42" s="325"/>
      <c r="AC42" s="325"/>
      <c r="AD42" s="325"/>
      <c r="AE42" s="325"/>
      <c r="AF42" s="325"/>
      <c r="AG42" s="325"/>
      <c r="AH42" s="325"/>
      <c r="AI42" s="325"/>
      <c r="AJ42" s="326"/>
    </row>
    <row r="43" spans="1:195" s="322" customFormat="1" ht="12.4" customHeight="1" x14ac:dyDescent="0.4">
      <c r="A43" s="327">
        <v>5</v>
      </c>
      <c r="B43" s="328"/>
      <c r="C43" s="328"/>
      <c r="D43" s="328"/>
      <c r="E43" s="328"/>
      <c r="F43" s="328"/>
      <c r="G43" s="328"/>
      <c r="H43" s="328"/>
      <c r="I43" s="328"/>
      <c r="J43" s="328"/>
      <c r="K43" s="328"/>
      <c r="L43" s="328"/>
      <c r="M43" s="328"/>
      <c r="N43" s="328"/>
      <c r="O43" s="328"/>
      <c r="P43" s="328"/>
      <c r="Q43" s="328"/>
      <c r="R43" s="328"/>
      <c r="S43" s="328"/>
      <c r="T43" s="328"/>
      <c r="U43" s="328"/>
      <c r="V43" s="328"/>
      <c r="W43" s="328"/>
      <c r="X43" s="328"/>
      <c r="Y43" s="328"/>
      <c r="Z43" s="328"/>
      <c r="AA43" s="328"/>
      <c r="AB43" s="328"/>
      <c r="AC43" s="328"/>
      <c r="AD43" s="328"/>
      <c r="AE43" s="328"/>
      <c r="AF43" s="328"/>
      <c r="AG43" s="328"/>
      <c r="AH43" s="328"/>
      <c r="AI43" s="328"/>
      <c r="AJ43" s="329"/>
      <c r="AL43" s="340"/>
      <c r="AM43" s="340"/>
      <c r="AN43" s="340"/>
      <c r="AO43" s="340"/>
      <c r="AP43" s="340"/>
      <c r="AQ43" s="340"/>
      <c r="AR43" s="340"/>
      <c r="AS43" s="340"/>
      <c r="AT43" s="340"/>
      <c r="AU43" s="340"/>
      <c r="AV43" s="340"/>
      <c r="AW43" s="340"/>
      <c r="AX43" s="340"/>
      <c r="AY43" s="340"/>
      <c r="AZ43" s="340"/>
      <c r="BA43" s="340"/>
      <c r="BB43" s="340"/>
      <c r="BC43" s="340"/>
      <c r="BD43" s="340"/>
      <c r="BE43" s="340"/>
      <c r="BF43" s="340"/>
      <c r="BG43" s="340"/>
      <c r="BH43" s="340"/>
      <c r="BI43" s="340"/>
      <c r="BJ43" s="340"/>
      <c r="BK43" s="340"/>
      <c r="BL43" s="340"/>
      <c r="BM43" s="340"/>
      <c r="BN43" s="340"/>
      <c r="BO43" s="340"/>
      <c r="BP43" s="340"/>
      <c r="BQ43" s="340"/>
      <c r="BR43" s="340"/>
      <c r="BS43" s="340"/>
      <c r="BT43" s="340"/>
      <c r="BU43" s="340"/>
      <c r="BV43" s="340"/>
      <c r="BW43" s="340"/>
      <c r="BX43" s="340"/>
      <c r="BY43" s="340"/>
      <c r="BZ43" s="340"/>
      <c r="CA43" s="340"/>
      <c r="CB43" s="340"/>
      <c r="CC43" s="340"/>
      <c r="CD43" s="340"/>
      <c r="CE43" s="340"/>
      <c r="CF43" s="340"/>
      <c r="CG43" s="340"/>
      <c r="CH43" s="340"/>
      <c r="CI43" s="340"/>
      <c r="CJ43" s="340"/>
      <c r="CK43" s="340"/>
      <c r="CL43" s="340"/>
      <c r="CM43" s="340"/>
      <c r="CN43" s="340"/>
      <c r="CO43" s="340"/>
      <c r="CP43" s="340"/>
      <c r="CQ43" s="340"/>
      <c r="CR43" s="340"/>
      <c r="CS43" s="340"/>
      <c r="CT43" s="340"/>
      <c r="CU43" s="340"/>
      <c r="CV43" s="340"/>
      <c r="CW43" s="340"/>
      <c r="CX43" s="340"/>
      <c r="CY43" s="340"/>
      <c r="CZ43" s="340"/>
      <c r="DA43" s="340"/>
      <c r="DB43" s="340"/>
      <c r="DC43" s="340"/>
      <c r="DD43" s="340"/>
      <c r="DE43" s="340"/>
      <c r="DF43" s="340"/>
      <c r="DG43" s="340"/>
      <c r="DH43" s="340"/>
      <c r="DI43" s="340"/>
      <c r="DJ43" s="340"/>
      <c r="DK43" s="340"/>
      <c r="DL43" s="340"/>
      <c r="DM43" s="340"/>
      <c r="DN43" s="340"/>
      <c r="DO43" s="340"/>
      <c r="DP43" s="340"/>
      <c r="DQ43" s="340"/>
      <c r="DR43" s="340"/>
      <c r="DS43" s="340"/>
      <c r="DT43" s="340"/>
      <c r="DU43" s="340"/>
      <c r="DV43" s="340"/>
      <c r="DW43" s="340"/>
      <c r="DX43" s="340"/>
      <c r="DY43" s="340"/>
      <c r="DZ43" s="340"/>
      <c r="EA43" s="340"/>
      <c r="EB43" s="340"/>
      <c r="EC43" s="340"/>
      <c r="ED43" s="340"/>
      <c r="EE43" s="340"/>
      <c r="EF43" s="340"/>
      <c r="EG43" s="340"/>
      <c r="EH43" s="340"/>
      <c r="EI43" s="340"/>
      <c r="EJ43" s="340"/>
      <c r="EK43" s="340"/>
      <c r="EL43" s="340"/>
      <c r="EM43" s="340"/>
      <c r="EN43" s="340"/>
      <c r="EO43" s="340"/>
      <c r="EP43" s="340"/>
      <c r="EQ43" s="340"/>
      <c r="ER43" s="340"/>
      <c r="ES43" s="340"/>
      <c r="ET43" s="340"/>
      <c r="EU43" s="340"/>
      <c r="EV43" s="340"/>
      <c r="EW43" s="340"/>
      <c r="EX43" s="340"/>
      <c r="EY43" s="340"/>
      <c r="EZ43" s="340"/>
      <c r="FA43" s="340"/>
      <c r="FB43" s="323"/>
      <c r="FC43" s="323"/>
      <c r="FD43" s="323"/>
      <c r="FE43" s="323"/>
      <c r="FF43" s="323"/>
      <c r="FG43" s="323"/>
      <c r="FH43" s="323"/>
      <c r="FI43" s="323"/>
      <c r="FJ43" s="323"/>
      <c r="FK43" s="323"/>
      <c r="FL43" s="323"/>
      <c r="FM43" s="323"/>
      <c r="FN43" s="323"/>
      <c r="FO43" s="323"/>
      <c r="FP43" s="323"/>
      <c r="FQ43" s="323"/>
      <c r="FR43" s="323"/>
      <c r="FS43" s="323"/>
      <c r="FT43" s="323"/>
      <c r="FU43" s="323"/>
      <c r="FV43" s="323"/>
      <c r="FW43" s="323"/>
      <c r="FX43" s="323"/>
      <c r="FY43" s="323"/>
      <c r="FZ43" s="323"/>
      <c r="GA43" s="323"/>
      <c r="GB43" s="323"/>
      <c r="GC43" s="323"/>
      <c r="GD43" s="323"/>
      <c r="GE43" s="323"/>
      <c r="GF43" s="323"/>
      <c r="GG43" s="323"/>
      <c r="GH43" s="323"/>
      <c r="GI43" s="323"/>
      <c r="GJ43" s="323"/>
      <c r="GK43" s="323"/>
      <c r="GL43" s="323"/>
      <c r="GM43" s="323"/>
    </row>
    <row r="44" spans="1:195" ht="44.65" customHeight="1" x14ac:dyDescent="0.35">
      <c r="A44" s="270">
        <v>6</v>
      </c>
      <c r="B44" s="283" t="s">
        <v>380</v>
      </c>
      <c r="C44" s="284" t="s">
        <v>381</v>
      </c>
      <c r="D44" s="284"/>
      <c r="E44" s="284"/>
      <c r="F44" s="285" t="s">
        <v>519</v>
      </c>
      <c r="G44" s="286" t="e">
        <f t="shared" ref="G44:AJ44" si="6">F44+1</f>
        <v>#VALUE!</v>
      </c>
      <c r="H44" s="286" t="e">
        <f t="shared" si="6"/>
        <v>#VALUE!</v>
      </c>
      <c r="I44" s="287" t="e">
        <f t="shared" si="6"/>
        <v>#VALUE!</v>
      </c>
      <c r="J44" s="285" t="e">
        <f t="shared" si="6"/>
        <v>#VALUE!</v>
      </c>
      <c r="K44" s="286" t="e">
        <f t="shared" si="6"/>
        <v>#VALUE!</v>
      </c>
      <c r="L44" s="286" t="e">
        <f t="shared" si="6"/>
        <v>#VALUE!</v>
      </c>
      <c r="M44" s="286" t="e">
        <f t="shared" si="6"/>
        <v>#VALUE!</v>
      </c>
      <c r="N44" s="286" t="e">
        <f t="shared" si="6"/>
        <v>#VALUE!</v>
      </c>
      <c r="O44" s="286" t="e">
        <f t="shared" si="6"/>
        <v>#VALUE!</v>
      </c>
      <c r="P44" s="287" t="e">
        <f t="shared" si="6"/>
        <v>#VALUE!</v>
      </c>
      <c r="Q44" s="285" t="e">
        <f t="shared" si="6"/>
        <v>#VALUE!</v>
      </c>
      <c r="R44" s="285" t="e">
        <f t="shared" si="6"/>
        <v>#VALUE!</v>
      </c>
      <c r="S44" s="286" t="e">
        <f t="shared" si="6"/>
        <v>#VALUE!</v>
      </c>
      <c r="T44" s="286" t="e">
        <f t="shared" si="6"/>
        <v>#VALUE!</v>
      </c>
      <c r="U44" s="286" t="e">
        <f t="shared" si="6"/>
        <v>#VALUE!</v>
      </c>
      <c r="V44" s="286" t="e">
        <f t="shared" si="6"/>
        <v>#VALUE!</v>
      </c>
      <c r="W44" s="287" t="e">
        <f t="shared" si="6"/>
        <v>#VALUE!</v>
      </c>
      <c r="X44" s="285" t="e">
        <f t="shared" si="6"/>
        <v>#VALUE!</v>
      </c>
      <c r="Y44" s="286" t="e">
        <f t="shared" si="6"/>
        <v>#VALUE!</v>
      </c>
      <c r="Z44" s="286" t="e">
        <f t="shared" si="6"/>
        <v>#VALUE!</v>
      </c>
      <c r="AA44" s="286" t="e">
        <f t="shared" si="6"/>
        <v>#VALUE!</v>
      </c>
      <c r="AB44" s="286" t="e">
        <f t="shared" si="6"/>
        <v>#VALUE!</v>
      </c>
      <c r="AC44" s="286" t="e">
        <f t="shared" si="6"/>
        <v>#VALUE!</v>
      </c>
      <c r="AD44" s="287" t="e">
        <f t="shared" si="6"/>
        <v>#VALUE!</v>
      </c>
      <c r="AE44" s="285" t="e">
        <f t="shared" si="6"/>
        <v>#VALUE!</v>
      </c>
      <c r="AF44" s="286" t="e">
        <f t="shared" si="6"/>
        <v>#VALUE!</v>
      </c>
      <c r="AG44" s="286" t="e">
        <f t="shared" si="6"/>
        <v>#VALUE!</v>
      </c>
      <c r="AH44" s="286" t="e">
        <f t="shared" si="6"/>
        <v>#VALUE!</v>
      </c>
      <c r="AI44" s="286" t="e">
        <f t="shared" si="6"/>
        <v>#VALUE!</v>
      </c>
      <c r="AJ44" s="288" t="e">
        <f t="shared" si="6"/>
        <v>#VALUE!</v>
      </c>
    </row>
    <row r="45" spans="1:195" ht="37.15" customHeight="1" x14ac:dyDescent="0.2">
      <c r="A45" s="270">
        <v>7</v>
      </c>
      <c r="B45" s="283"/>
      <c r="C45" s="289" t="s">
        <v>516</v>
      </c>
      <c r="D45" s="289"/>
      <c r="E45" s="289"/>
      <c r="F45" s="316" t="s">
        <v>384</v>
      </c>
      <c r="G45" s="293" t="s">
        <v>385</v>
      </c>
      <c r="H45" s="294" t="s">
        <v>386</v>
      </c>
      <c r="I45" s="295" t="s">
        <v>387</v>
      </c>
      <c r="J45" s="296" t="s">
        <v>388</v>
      </c>
      <c r="K45" s="297" t="s">
        <v>173</v>
      </c>
      <c r="L45" s="291" t="s">
        <v>383</v>
      </c>
      <c r="M45" s="292" t="s">
        <v>384</v>
      </c>
      <c r="N45" s="293" t="s">
        <v>385</v>
      </c>
      <c r="O45" s="294" t="s">
        <v>386</v>
      </c>
      <c r="P45" s="295" t="s">
        <v>387</v>
      </c>
      <c r="Q45" s="296" t="s">
        <v>388</v>
      </c>
      <c r="R45" s="290" t="s">
        <v>173</v>
      </c>
      <c r="S45" s="291" t="s">
        <v>383</v>
      </c>
      <c r="T45" s="292" t="s">
        <v>384</v>
      </c>
      <c r="U45" s="293" t="s">
        <v>385</v>
      </c>
      <c r="V45" s="294" t="s">
        <v>386</v>
      </c>
      <c r="W45" s="295" t="s">
        <v>387</v>
      </c>
      <c r="X45" s="296" t="s">
        <v>388</v>
      </c>
      <c r="Y45" s="297" t="s">
        <v>173</v>
      </c>
      <c r="Z45" s="291" t="s">
        <v>383</v>
      </c>
      <c r="AA45" s="292" t="s">
        <v>384</v>
      </c>
      <c r="AB45" s="293" t="s">
        <v>385</v>
      </c>
      <c r="AC45" s="294" t="s">
        <v>386</v>
      </c>
      <c r="AD45" s="295" t="s">
        <v>387</v>
      </c>
      <c r="AE45" s="296" t="s">
        <v>388</v>
      </c>
      <c r="AF45" s="297" t="s">
        <v>173</v>
      </c>
      <c r="AG45" s="291" t="s">
        <v>383</v>
      </c>
      <c r="AH45" s="292" t="s">
        <v>384</v>
      </c>
      <c r="AI45" s="293" t="s">
        <v>385</v>
      </c>
      <c r="AJ45" s="320" t="s">
        <v>386</v>
      </c>
    </row>
    <row r="46" spans="1:195" ht="7.9" customHeight="1" x14ac:dyDescent="0.2">
      <c r="A46" s="270">
        <v>8</v>
      </c>
      <c r="B46" s="280"/>
      <c r="C46" s="281"/>
      <c r="D46" s="281"/>
      <c r="E46" s="281"/>
      <c r="F46" s="281"/>
      <c r="G46" s="281"/>
      <c r="H46" s="281"/>
      <c r="I46" s="281"/>
      <c r="J46" s="281"/>
      <c r="K46" s="281"/>
      <c r="L46" s="281"/>
      <c r="M46" s="281"/>
      <c r="N46" s="281"/>
      <c r="O46" s="281"/>
      <c r="P46" s="281"/>
      <c r="Q46" s="281"/>
      <c r="R46" s="281"/>
      <c r="S46" s="281"/>
      <c r="T46" s="281"/>
      <c r="U46" s="281"/>
      <c r="V46" s="281"/>
      <c r="W46" s="281"/>
      <c r="X46" s="281"/>
      <c r="Y46" s="281"/>
      <c r="Z46" s="281"/>
      <c r="AA46" s="281"/>
      <c r="AB46" s="281"/>
      <c r="AC46" s="281"/>
      <c r="AD46" s="281"/>
      <c r="AE46" s="281"/>
      <c r="AF46" s="281"/>
      <c r="AG46" s="281"/>
      <c r="AH46" s="281"/>
      <c r="AI46" s="281"/>
      <c r="AJ46" s="282"/>
    </row>
    <row r="47" spans="1:195" ht="44.65" customHeight="1" x14ac:dyDescent="0.35">
      <c r="A47" s="270">
        <v>6</v>
      </c>
      <c r="B47" s="283" t="s">
        <v>390</v>
      </c>
      <c r="C47" s="284" t="s">
        <v>391</v>
      </c>
      <c r="D47" s="284"/>
      <c r="E47" s="284"/>
      <c r="F47" s="287" t="s">
        <v>520</v>
      </c>
      <c r="G47" s="285" t="e">
        <f t="shared" ref="G47:AJ47" si="7">F47+1</f>
        <v>#VALUE!</v>
      </c>
      <c r="H47" s="286" t="e">
        <f t="shared" si="7"/>
        <v>#VALUE!</v>
      </c>
      <c r="I47" s="286" t="e">
        <f t="shared" si="7"/>
        <v>#VALUE!</v>
      </c>
      <c r="J47" s="286" t="e">
        <f t="shared" si="7"/>
        <v>#VALUE!</v>
      </c>
      <c r="K47" s="286" t="e">
        <f t="shared" si="7"/>
        <v>#VALUE!</v>
      </c>
      <c r="L47" s="286" t="e">
        <f t="shared" si="7"/>
        <v>#VALUE!</v>
      </c>
      <c r="M47" s="287" t="e">
        <f t="shared" si="7"/>
        <v>#VALUE!</v>
      </c>
      <c r="N47" s="285" t="e">
        <f t="shared" si="7"/>
        <v>#VALUE!</v>
      </c>
      <c r="O47" s="286" t="e">
        <f t="shared" si="7"/>
        <v>#VALUE!</v>
      </c>
      <c r="P47" s="285" t="e">
        <f t="shared" si="7"/>
        <v>#VALUE!</v>
      </c>
      <c r="Q47" s="286" t="e">
        <f t="shared" si="7"/>
        <v>#VALUE!</v>
      </c>
      <c r="R47" s="286" t="e">
        <f t="shared" si="7"/>
        <v>#VALUE!</v>
      </c>
      <c r="S47" s="286" t="e">
        <f t="shared" si="7"/>
        <v>#VALUE!</v>
      </c>
      <c r="T47" s="287" t="e">
        <f t="shared" si="7"/>
        <v>#VALUE!</v>
      </c>
      <c r="U47" s="285" t="e">
        <f t="shared" si="7"/>
        <v>#VALUE!</v>
      </c>
      <c r="V47" s="286" t="e">
        <f t="shared" si="7"/>
        <v>#VALUE!</v>
      </c>
      <c r="W47" s="286" t="e">
        <f t="shared" si="7"/>
        <v>#VALUE!</v>
      </c>
      <c r="X47" s="286" t="e">
        <f t="shared" si="7"/>
        <v>#VALUE!</v>
      </c>
      <c r="Y47" s="286" t="e">
        <f t="shared" si="7"/>
        <v>#VALUE!</v>
      </c>
      <c r="Z47" s="286" t="e">
        <f t="shared" si="7"/>
        <v>#VALUE!</v>
      </c>
      <c r="AA47" s="287" t="e">
        <f t="shared" si="7"/>
        <v>#VALUE!</v>
      </c>
      <c r="AB47" s="285" t="e">
        <f t="shared" si="7"/>
        <v>#VALUE!</v>
      </c>
      <c r="AC47" s="285" t="e">
        <f t="shared" si="7"/>
        <v>#VALUE!</v>
      </c>
      <c r="AD47" s="286" t="e">
        <f t="shared" si="7"/>
        <v>#VALUE!</v>
      </c>
      <c r="AE47" s="286" t="e">
        <f t="shared" si="7"/>
        <v>#VALUE!</v>
      </c>
      <c r="AF47" s="286" t="e">
        <f t="shared" si="7"/>
        <v>#VALUE!</v>
      </c>
      <c r="AG47" s="286" t="e">
        <f t="shared" si="7"/>
        <v>#VALUE!</v>
      </c>
      <c r="AH47" s="300" t="e">
        <f t="shared" si="7"/>
        <v>#VALUE!</v>
      </c>
      <c r="AI47" s="300" t="e">
        <f t="shared" si="7"/>
        <v>#VALUE!</v>
      </c>
      <c r="AJ47" s="301" t="e">
        <f t="shared" si="7"/>
        <v>#VALUE!</v>
      </c>
    </row>
    <row r="48" spans="1:195" ht="37.15" customHeight="1" x14ac:dyDescent="0.2">
      <c r="A48" s="270">
        <v>7</v>
      </c>
      <c r="B48" s="283"/>
      <c r="C48" s="289" t="s">
        <v>517</v>
      </c>
      <c r="D48" s="289"/>
      <c r="E48" s="289"/>
      <c r="F48" s="295" t="s">
        <v>387</v>
      </c>
      <c r="G48" s="296" t="s">
        <v>388</v>
      </c>
      <c r="H48" s="297" t="s">
        <v>173</v>
      </c>
      <c r="I48" s="291" t="s">
        <v>383</v>
      </c>
      <c r="J48" s="292" t="s">
        <v>384</v>
      </c>
      <c r="K48" s="293" t="s">
        <v>385</v>
      </c>
      <c r="L48" s="294" t="s">
        <v>386</v>
      </c>
      <c r="M48" s="295" t="s">
        <v>387</v>
      </c>
      <c r="N48" s="296" t="s">
        <v>388</v>
      </c>
      <c r="O48" s="297" t="s">
        <v>173</v>
      </c>
      <c r="P48" s="342" t="s">
        <v>383</v>
      </c>
      <c r="Q48" s="292" t="s">
        <v>384</v>
      </c>
      <c r="R48" s="293" t="s">
        <v>385</v>
      </c>
      <c r="S48" s="294" t="s">
        <v>386</v>
      </c>
      <c r="T48" s="295" t="s">
        <v>387</v>
      </c>
      <c r="U48" s="296" t="s">
        <v>388</v>
      </c>
      <c r="V48" s="297" t="s">
        <v>173</v>
      </c>
      <c r="W48" s="291" t="s">
        <v>383</v>
      </c>
      <c r="X48" s="292" t="s">
        <v>384</v>
      </c>
      <c r="Y48" s="293" t="s">
        <v>385</v>
      </c>
      <c r="Z48" s="294" t="s">
        <v>386</v>
      </c>
      <c r="AA48" s="295" t="s">
        <v>387</v>
      </c>
      <c r="AB48" s="296" t="s">
        <v>388</v>
      </c>
      <c r="AC48" s="290" t="s">
        <v>173</v>
      </c>
      <c r="AD48" s="291" t="s">
        <v>383</v>
      </c>
      <c r="AE48" s="292" t="s">
        <v>384</v>
      </c>
      <c r="AF48" s="293" t="s">
        <v>385</v>
      </c>
      <c r="AG48" s="294" t="s">
        <v>386</v>
      </c>
      <c r="AH48" s="343" t="s">
        <v>387</v>
      </c>
      <c r="AI48" s="344" t="s">
        <v>388</v>
      </c>
      <c r="AJ48" s="321" t="s">
        <v>173</v>
      </c>
    </row>
    <row r="49" spans="1:195" ht="7.9" customHeight="1" x14ac:dyDescent="0.2">
      <c r="A49" s="270">
        <v>8</v>
      </c>
      <c r="B49" s="305"/>
      <c r="C49" s="306"/>
      <c r="D49" s="306"/>
      <c r="E49" s="306"/>
      <c r="F49" s="307"/>
      <c r="G49" s="308"/>
      <c r="H49" s="309"/>
      <c r="I49" s="310"/>
      <c r="J49" s="311"/>
      <c r="K49" s="312"/>
      <c r="L49" s="313"/>
      <c r="M49" s="307"/>
      <c r="N49" s="308"/>
      <c r="O49" s="309"/>
      <c r="P49" s="310"/>
      <c r="Q49" s="311"/>
      <c r="R49" s="312"/>
      <c r="S49" s="313"/>
      <c r="T49" s="307"/>
      <c r="U49" s="308"/>
      <c r="V49" s="309"/>
      <c r="W49" s="310"/>
      <c r="X49" s="311"/>
      <c r="Y49" s="312"/>
      <c r="Z49" s="313"/>
      <c r="AA49" s="307"/>
      <c r="AB49" s="308"/>
      <c r="AC49" s="309"/>
      <c r="AD49" s="310"/>
      <c r="AE49" s="311"/>
      <c r="AF49" s="312"/>
      <c r="AG49" s="313"/>
      <c r="AH49" s="307"/>
      <c r="AI49" s="308"/>
      <c r="AJ49" s="314"/>
    </row>
    <row r="50" spans="1:195" ht="44.65" customHeight="1" x14ac:dyDescent="0.35">
      <c r="A50" s="270">
        <v>6</v>
      </c>
      <c r="B50" s="283" t="s">
        <v>393</v>
      </c>
      <c r="C50" s="284" t="s">
        <v>394</v>
      </c>
      <c r="D50" s="284"/>
      <c r="E50" s="284"/>
      <c r="F50" s="287" t="s">
        <v>521</v>
      </c>
      <c r="G50" s="285" t="e">
        <f t="shared" ref="G50:AJ50" si="8">F50+1</f>
        <v>#VALUE!</v>
      </c>
      <c r="H50" s="286" t="e">
        <f t="shared" si="8"/>
        <v>#VALUE!</v>
      </c>
      <c r="I50" s="286" t="e">
        <f t="shared" si="8"/>
        <v>#VALUE!</v>
      </c>
      <c r="J50" s="286" t="e">
        <f t="shared" si="8"/>
        <v>#VALUE!</v>
      </c>
      <c r="K50" s="286" t="e">
        <f t="shared" si="8"/>
        <v>#VALUE!</v>
      </c>
      <c r="L50" s="286" t="e">
        <f t="shared" si="8"/>
        <v>#VALUE!</v>
      </c>
      <c r="M50" s="287" t="e">
        <f t="shared" si="8"/>
        <v>#VALUE!</v>
      </c>
      <c r="N50" s="285" t="e">
        <f t="shared" si="8"/>
        <v>#VALUE!</v>
      </c>
      <c r="O50" s="286" t="e">
        <f t="shared" si="8"/>
        <v>#VALUE!</v>
      </c>
      <c r="P50" s="286" t="e">
        <f t="shared" si="8"/>
        <v>#VALUE!</v>
      </c>
      <c r="Q50" s="286" t="e">
        <f t="shared" si="8"/>
        <v>#VALUE!</v>
      </c>
      <c r="R50" s="286" t="e">
        <f t="shared" si="8"/>
        <v>#VALUE!</v>
      </c>
      <c r="S50" s="286" t="e">
        <f t="shared" si="8"/>
        <v>#VALUE!</v>
      </c>
      <c r="T50" s="287" t="e">
        <f t="shared" si="8"/>
        <v>#VALUE!</v>
      </c>
      <c r="U50" s="285" t="e">
        <f t="shared" si="8"/>
        <v>#VALUE!</v>
      </c>
      <c r="V50" s="286" t="e">
        <f t="shared" si="8"/>
        <v>#VALUE!</v>
      </c>
      <c r="W50" s="286" t="e">
        <f t="shared" si="8"/>
        <v>#VALUE!</v>
      </c>
      <c r="X50" s="286" t="e">
        <f t="shared" si="8"/>
        <v>#VALUE!</v>
      </c>
      <c r="Y50" s="285" t="e">
        <f t="shared" si="8"/>
        <v>#VALUE!</v>
      </c>
      <c r="Z50" s="286" t="e">
        <f t="shared" si="8"/>
        <v>#VALUE!</v>
      </c>
      <c r="AA50" s="287" t="e">
        <f t="shared" si="8"/>
        <v>#VALUE!</v>
      </c>
      <c r="AB50" s="285" t="e">
        <f t="shared" si="8"/>
        <v>#VALUE!</v>
      </c>
      <c r="AC50" s="286" t="e">
        <f t="shared" si="8"/>
        <v>#VALUE!</v>
      </c>
      <c r="AD50" s="286" t="e">
        <f t="shared" si="8"/>
        <v>#VALUE!</v>
      </c>
      <c r="AE50" s="286" t="e">
        <f t="shared" si="8"/>
        <v>#VALUE!</v>
      </c>
      <c r="AF50" s="286" t="e">
        <f t="shared" si="8"/>
        <v>#VALUE!</v>
      </c>
      <c r="AG50" s="286" t="e">
        <f t="shared" si="8"/>
        <v>#VALUE!</v>
      </c>
      <c r="AH50" s="287" t="e">
        <f t="shared" si="8"/>
        <v>#VALUE!</v>
      </c>
      <c r="AI50" s="285" t="e">
        <f t="shared" si="8"/>
        <v>#VALUE!</v>
      </c>
      <c r="AJ50" s="288" t="e">
        <f t="shared" si="8"/>
        <v>#VALUE!</v>
      </c>
    </row>
    <row r="51" spans="1:195" ht="37.15" customHeight="1" x14ac:dyDescent="0.2">
      <c r="A51" s="270">
        <v>7</v>
      </c>
      <c r="B51" s="283"/>
      <c r="C51" s="289" t="s">
        <v>518</v>
      </c>
      <c r="D51" s="289"/>
      <c r="E51" s="289"/>
      <c r="F51" s="295" t="s">
        <v>387</v>
      </c>
      <c r="G51" s="296" t="s">
        <v>388</v>
      </c>
      <c r="H51" s="297" t="s">
        <v>173</v>
      </c>
      <c r="I51" s="291" t="s">
        <v>383</v>
      </c>
      <c r="J51" s="292" t="s">
        <v>384</v>
      </c>
      <c r="K51" s="293" t="s">
        <v>385</v>
      </c>
      <c r="L51" s="294" t="s">
        <v>386</v>
      </c>
      <c r="M51" s="295" t="s">
        <v>387</v>
      </c>
      <c r="N51" s="296" t="s">
        <v>388</v>
      </c>
      <c r="O51" s="297" t="s">
        <v>173</v>
      </c>
      <c r="P51" s="291" t="s">
        <v>383</v>
      </c>
      <c r="Q51" s="292" t="s">
        <v>384</v>
      </c>
      <c r="R51" s="293" t="s">
        <v>385</v>
      </c>
      <c r="S51" s="294" t="s">
        <v>386</v>
      </c>
      <c r="T51" s="295" t="s">
        <v>387</v>
      </c>
      <c r="U51" s="296" t="s">
        <v>388</v>
      </c>
      <c r="V51" s="297" t="s">
        <v>173</v>
      </c>
      <c r="W51" s="291" t="s">
        <v>383</v>
      </c>
      <c r="X51" s="292" t="s">
        <v>384</v>
      </c>
      <c r="Y51" s="345" t="s">
        <v>385</v>
      </c>
      <c r="Z51" s="294" t="s">
        <v>386</v>
      </c>
      <c r="AA51" s="295" t="s">
        <v>387</v>
      </c>
      <c r="AB51" s="296" t="s">
        <v>388</v>
      </c>
      <c r="AC51" s="297" t="s">
        <v>173</v>
      </c>
      <c r="AD51" s="291" t="s">
        <v>383</v>
      </c>
      <c r="AE51" s="292" t="s">
        <v>384</v>
      </c>
      <c r="AF51" s="293" t="s">
        <v>385</v>
      </c>
      <c r="AG51" s="294" t="s">
        <v>386</v>
      </c>
      <c r="AH51" s="295" t="s">
        <v>387</v>
      </c>
      <c r="AI51" s="296" t="s">
        <v>388</v>
      </c>
      <c r="AJ51" s="346" t="s">
        <v>173</v>
      </c>
    </row>
    <row r="52" spans="1:195" ht="7.9" customHeight="1" x14ac:dyDescent="0.2">
      <c r="A52" s="270">
        <v>8</v>
      </c>
      <c r="B52" s="305"/>
      <c r="C52" s="306"/>
      <c r="D52" s="306"/>
      <c r="E52" s="306"/>
      <c r="F52" s="307"/>
      <c r="G52" s="308"/>
      <c r="H52" s="309"/>
      <c r="I52" s="310"/>
      <c r="J52" s="311"/>
      <c r="K52" s="312"/>
      <c r="L52" s="313"/>
      <c r="M52" s="307"/>
      <c r="N52" s="308"/>
      <c r="O52" s="309"/>
      <c r="P52" s="310"/>
      <c r="Q52" s="311"/>
      <c r="R52" s="312"/>
      <c r="S52" s="313"/>
      <c r="T52" s="307"/>
      <c r="U52" s="308"/>
      <c r="V52" s="309"/>
      <c r="W52" s="310"/>
      <c r="X52" s="311"/>
      <c r="Y52" s="312"/>
      <c r="Z52" s="313"/>
      <c r="AA52" s="307"/>
      <c r="AB52" s="308"/>
      <c r="AC52" s="309"/>
      <c r="AD52" s="310"/>
      <c r="AE52" s="311"/>
      <c r="AF52" s="312"/>
      <c r="AG52" s="313"/>
      <c r="AH52" s="307"/>
      <c r="AI52" s="308"/>
      <c r="AJ52" s="314"/>
    </row>
    <row r="53" spans="1:195" ht="44.65" customHeight="1" x14ac:dyDescent="0.35">
      <c r="A53" s="270">
        <v>6</v>
      </c>
      <c r="B53" s="283" t="s">
        <v>396</v>
      </c>
      <c r="C53" s="284" t="s">
        <v>397</v>
      </c>
      <c r="D53" s="284"/>
      <c r="E53" s="284"/>
      <c r="F53" s="286" t="s">
        <v>601</v>
      </c>
      <c r="G53" s="286" t="e">
        <f t="shared" ref="G53:AJ53" si="9">F53+1</f>
        <v>#VALUE!</v>
      </c>
      <c r="H53" s="286" t="e">
        <f t="shared" si="9"/>
        <v>#VALUE!</v>
      </c>
      <c r="I53" s="286" t="e">
        <f t="shared" si="9"/>
        <v>#VALUE!</v>
      </c>
      <c r="J53" s="287" t="e">
        <f t="shared" si="9"/>
        <v>#VALUE!</v>
      </c>
      <c r="K53" s="285" t="e">
        <f t="shared" si="9"/>
        <v>#VALUE!</v>
      </c>
      <c r="L53" s="286" t="e">
        <f t="shared" si="9"/>
        <v>#VALUE!</v>
      </c>
      <c r="M53" s="286" t="e">
        <f t="shared" si="9"/>
        <v>#VALUE!</v>
      </c>
      <c r="N53" s="286" t="e">
        <f t="shared" si="9"/>
        <v>#VALUE!</v>
      </c>
      <c r="O53" s="286" t="e">
        <f t="shared" si="9"/>
        <v>#VALUE!</v>
      </c>
      <c r="P53" s="286" t="e">
        <f t="shared" si="9"/>
        <v>#VALUE!</v>
      </c>
      <c r="Q53" s="287" t="e">
        <f t="shared" si="9"/>
        <v>#VALUE!</v>
      </c>
      <c r="R53" s="285" t="e">
        <f t="shared" si="9"/>
        <v>#VALUE!</v>
      </c>
      <c r="S53" s="286" t="e">
        <f t="shared" si="9"/>
        <v>#VALUE!</v>
      </c>
      <c r="T53" s="286" t="e">
        <f t="shared" si="9"/>
        <v>#VALUE!</v>
      </c>
      <c r="U53" s="286" t="e">
        <f t="shared" si="9"/>
        <v>#VALUE!</v>
      </c>
      <c r="V53" s="286" t="e">
        <f t="shared" si="9"/>
        <v>#VALUE!</v>
      </c>
      <c r="W53" s="286" t="e">
        <f t="shared" si="9"/>
        <v>#VALUE!</v>
      </c>
      <c r="X53" s="287" t="e">
        <f t="shared" si="9"/>
        <v>#VALUE!</v>
      </c>
      <c r="Y53" s="285" t="e">
        <f t="shared" si="9"/>
        <v>#VALUE!</v>
      </c>
      <c r="Z53" s="286" t="e">
        <f t="shared" si="9"/>
        <v>#VALUE!</v>
      </c>
      <c r="AA53" s="286" t="e">
        <f t="shared" si="9"/>
        <v>#VALUE!</v>
      </c>
      <c r="AB53" s="286" t="e">
        <f t="shared" si="9"/>
        <v>#VALUE!</v>
      </c>
      <c r="AC53" s="286" t="e">
        <f t="shared" si="9"/>
        <v>#VALUE!</v>
      </c>
      <c r="AD53" s="286" t="e">
        <f t="shared" si="9"/>
        <v>#VALUE!</v>
      </c>
      <c r="AE53" s="287" t="e">
        <f t="shared" si="9"/>
        <v>#VALUE!</v>
      </c>
      <c r="AF53" s="285" t="e">
        <f t="shared" si="9"/>
        <v>#VALUE!</v>
      </c>
      <c r="AG53" s="286" t="e">
        <f t="shared" si="9"/>
        <v>#VALUE!</v>
      </c>
      <c r="AH53" s="285" t="e">
        <f t="shared" si="9"/>
        <v>#VALUE!</v>
      </c>
      <c r="AI53" s="286" t="e">
        <f t="shared" si="9"/>
        <v>#VALUE!</v>
      </c>
      <c r="AJ53" s="301" t="e">
        <f t="shared" si="9"/>
        <v>#VALUE!</v>
      </c>
    </row>
    <row r="54" spans="1:195" ht="37.15" customHeight="1" x14ac:dyDescent="0.2">
      <c r="A54" s="270">
        <v>7</v>
      </c>
      <c r="B54" s="283"/>
      <c r="C54" s="289" t="s">
        <v>598</v>
      </c>
      <c r="D54" s="289"/>
      <c r="E54" s="289"/>
      <c r="F54" s="291" t="s">
        <v>383</v>
      </c>
      <c r="G54" s="292" t="s">
        <v>384</v>
      </c>
      <c r="H54" s="293" t="s">
        <v>385</v>
      </c>
      <c r="I54" s="294" t="s">
        <v>386</v>
      </c>
      <c r="J54" s="295" t="s">
        <v>387</v>
      </c>
      <c r="K54" s="296" t="s">
        <v>388</v>
      </c>
      <c r="L54" s="297" t="s">
        <v>173</v>
      </c>
      <c r="M54" s="291" t="s">
        <v>383</v>
      </c>
      <c r="N54" s="292" t="s">
        <v>384</v>
      </c>
      <c r="O54" s="293" t="s">
        <v>385</v>
      </c>
      <c r="P54" s="294" t="s">
        <v>386</v>
      </c>
      <c r="Q54" s="295" t="s">
        <v>387</v>
      </c>
      <c r="R54" s="296" t="s">
        <v>388</v>
      </c>
      <c r="S54" s="297" t="s">
        <v>173</v>
      </c>
      <c r="T54" s="291" t="s">
        <v>383</v>
      </c>
      <c r="U54" s="292" t="s">
        <v>384</v>
      </c>
      <c r="V54" s="293" t="s">
        <v>385</v>
      </c>
      <c r="W54" s="294" t="s">
        <v>386</v>
      </c>
      <c r="X54" s="295" t="s">
        <v>387</v>
      </c>
      <c r="Y54" s="296" t="s">
        <v>388</v>
      </c>
      <c r="Z54" s="297" t="s">
        <v>173</v>
      </c>
      <c r="AA54" s="291" t="s">
        <v>383</v>
      </c>
      <c r="AB54" s="292" t="s">
        <v>384</v>
      </c>
      <c r="AC54" s="293" t="s">
        <v>385</v>
      </c>
      <c r="AD54" s="294" t="s">
        <v>386</v>
      </c>
      <c r="AE54" s="295" t="s">
        <v>387</v>
      </c>
      <c r="AF54" s="296" t="s">
        <v>388</v>
      </c>
      <c r="AG54" s="297" t="s">
        <v>173</v>
      </c>
      <c r="AH54" s="342" t="s">
        <v>383</v>
      </c>
      <c r="AI54" s="292" t="s">
        <v>384</v>
      </c>
      <c r="AJ54" s="347" t="s">
        <v>385</v>
      </c>
    </row>
    <row r="55" spans="1:195" ht="7.9" customHeight="1" x14ac:dyDescent="0.2">
      <c r="A55" s="270">
        <v>8</v>
      </c>
      <c r="B55" s="305"/>
      <c r="C55" s="306"/>
      <c r="D55" s="306"/>
      <c r="E55" s="306"/>
      <c r="F55" s="307"/>
      <c r="G55" s="308"/>
      <c r="H55" s="309"/>
      <c r="I55" s="310"/>
      <c r="J55" s="311"/>
      <c r="K55" s="312"/>
      <c r="L55" s="313"/>
      <c r="M55" s="307"/>
      <c r="N55" s="308"/>
      <c r="O55" s="309"/>
      <c r="P55" s="310"/>
      <c r="Q55" s="311"/>
      <c r="R55" s="312"/>
      <c r="S55" s="313"/>
      <c r="T55" s="307"/>
      <c r="U55" s="308"/>
      <c r="V55" s="309"/>
      <c r="W55" s="310"/>
      <c r="X55" s="311"/>
      <c r="Y55" s="312"/>
      <c r="Z55" s="313"/>
      <c r="AA55" s="307"/>
      <c r="AB55" s="308"/>
      <c r="AC55" s="309"/>
      <c r="AD55" s="310"/>
      <c r="AE55" s="311"/>
      <c r="AF55" s="312"/>
      <c r="AG55" s="313"/>
      <c r="AH55" s="307"/>
      <c r="AI55" s="308"/>
      <c r="AJ55" s="314"/>
    </row>
    <row r="56" spans="1:195" ht="44.65" customHeight="1" x14ac:dyDescent="0.35">
      <c r="A56" s="270">
        <v>6</v>
      </c>
      <c r="B56" s="283" t="s">
        <v>399</v>
      </c>
      <c r="C56" s="284" t="s">
        <v>400</v>
      </c>
      <c r="D56" s="284"/>
      <c r="E56" s="284"/>
      <c r="F56" s="286" t="s">
        <v>602</v>
      </c>
      <c r="G56" s="286" t="e">
        <f t="shared" ref="G56:AJ56" si="10">F56+1</f>
        <v>#VALUE!</v>
      </c>
      <c r="H56" s="285" t="e">
        <f t="shared" si="10"/>
        <v>#VALUE!</v>
      </c>
      <c r="I56" s="285" t="e">
        <f t="shared" si="10"/>
        <v>#VALUE!</v>
      </c>
      <c r="J56" s="285" t="e">
        <f t="shared" si="10"/>
        <v>#VALUE!</v>
      </c>
      <c r="K56" s="285" t="e">
        <f t="shared" si="10"/>
        <v>#VALUE!</v>
      </c>
      <c r="L56" s="286" t="e">
        <f t="shared" si="10"/>
        <v>#VALUE!</v>
      </c>
      <c r="M56" s="286" t="e">
        <f t="shared" si="10"/>
        <v>#VALUE!</v>
      </c>
      <c r="N56" s="286" t="e">
        <f t="shared" si="10"/>
        <v>#VALUE!</v>
      </c>
      <c r="O56" s="287" t="e">
        <f t="shared" si="10"/>
        <v>#VALUE!</v>
      </c>
      <c r="P56" s="285" t="e">
        <f t="shared" si="10"/>
        <v>#VALUE!</v>
      </c>
      <c r="Q56" s="286" t="e">
        <f t="shared" si="10"/>
        <v>#VALUE!</v>
      </c>
      <c r="R56" s="286" t="e">
        <f t="shared" si="10"/>
        <v>#VALUE!</v>
      </c>
      <c r="S56" s="286" t="e">
        <f t="shared" si="10"/>
        <v>#VALUE!</v>
      </c>
      <c r="T56" s="286" t="e">
        <f t="shared" si="10"/>
        <v>#VALUE!</v>
      </c>
      <c r="U56" s="286" t="e">
        <f t="shared" si="10"/>
        <v>#VALUE!</v>
      </c>
      <c r="V56" s="287" t="e">
        <f t="shared" si="10"/>
        <v>#VALUE!</v>
      </c>
      <c r="W56" s="285" t="e">
        <f t="shared" si="10"/>
        <v>#VALUE!</v>
      </c>
      <c r="X56" s="286" t="e">
        <f t="shared" si="10"/>
        <v>#VALUE!</v>
      </c>
      <c r="Y56" s="286" t="e">
        <f t="shared" si="10"/>
        <v>#VALUE!</v>
      </c>
      <c r="Z56" s="286" t="e">
        <f t="shared" si="10"/>
        <v>#VALUE!</v>
      </c>
      <c r="AA56" s="286" t="e">
        <f t="shared" si="10"/>
        <v>#VALUE!</v>
      </c>
      <c r="AB56" s="286" t="e">
        <f t="shared" si="10"/>
        <v>#VALUE!</v>
      </c>
      <c r="AC56" s="287" t="e">
        <f t="shared" si="10"/>
        <v>#VALUE!</v>
      </c>
      <c r="AD56" s="285" t="e">
        <f t="shared" si="10"/>
        <v>#VALUE!</v>
      </c>
      <c r="AE56" s="286" t="e">
        <f t="shared" si="10"/>
        <v>#VALUE!</v>
      </c>
      <c r="AF56" s="286" t="e">
        <f t="shared" si="10"/>
        <v>#VALUE!</v>
      </c>
      <c r="AG56" s="286" t="e">
        <f t="shared" si="10"/>
        <v>#VALUE!</v>
      </c>
      <c r="AH56" s="286" t="e">
        <f t="shared" si="10"/>
        <v>#VALUE!</v>
      </c>
      <c r="AI56" s="286" t="e">
        <f t="shared" si="10"/>
        <v>#VALUE!</v>
      </c>
      <c r="AJ56" s="330" t="e">
        <f t="shared" si="10"/>
        <v>#VALUE!</v>
      </c>
    </row>
    <row r="57" spans="1:195" ht="37.15" customHeight="1" x14ac:dyDescent="0.2">
      <c r="A57" s="270">
        <v>7</v>
      </c>
      <c r="B57" s="283"/>
      <c r="C57" s="289" t="s">
        <v>599</v>
      </c>
      <c r="D57" s="289"/>
      <c r="E57" s="289"/>
      <c r="F57" s="293" t="s">
        <v>385</v>
      </c>
      <c r="G57" s="294" t="s">
        <v>386</v>
      </c>
      <c r="H57" s="319" t="s">
        <v>387</v>
      </c>
      <c r="I57" s="296" t="s">
        <v>388</v>
      </c>
      <c r="J57" s="290" t="s">
        <v>173</v>
      </c>
      <c r="K57" s="342" t="s">
        <v>383</v>
      </c>
      <c r="L57" s="292" t="s">
        <v>384</v>
      </c>
      <c r="M57" s="293" t="s">
        <v>385</v>
      </c>
      <c r="N57" s="294" t="s">
        <v>386</v>
      </c>
      <c r="O57" s="295" t="s">
        <v>387</v>
      </c>
      <c r="P57" s="296" t="s">
        <v>388</v>
      </c>
      <c r="Q57" s="297" t="s">
        <v>173</v>
      </c>
      <c r="R57" s="291" t="s">
        <v>383</v>
      </c>
      <c r="S57" s="292" t="s">
        <v>384</v>
      </c>
      <c r="T57" s="293" t="s">
        <v>385</v>
      </c>
      <c r="U57" s="294" t="s">
        <v>386</v>
      </c>
      <c r="V57" s="295" t="s">
        <v>387</v>
      </c>
      <c r="W57" s="296" t="s">
        <v>388</v>
      </c>
      <c r="X57" s="297" t="s">
        <v>173</v>
      </c>
      <c r="Y57" s="291" t="s">
        <v>383</v>
      </c>
      <c r="Z57" s="292" t="s">
        <v>384</v>
      </c>
      <c r="AA57" s="293" t="s">
        <v>385</v>
      </c>
      <c r="AB57" s="294" t="s">
        <v>386</v>
      </c>
      <c r="AC57" s="295" t="s">
        <v>387</v>
      </c>
      <c r="AD57" s="296" t="s">
        <v>388</v>
      </c>
      <c r="AE57" s="297" t="s">
        <v>173</v>
      </c>
      <c r="AF57" s="291" t="s">
        <v>383</v>
      </c>
      <c r="AG57" s="292" t="s">
        <v>384</v>
      </c>
      <c r="AH57" s="293" t="s">
        <v>385</v>
      </c>
      <c r="AI57" s="294" t="s">
        <v>386</v>
      </c>
      <c r="AJ57" s="331" t="s">
        <v>387</v>
      </c>
    </row>
    <row r="58" spans="1:195" ht="7.9" customHeight="1" x14ac:dyDescent="0.2">
      <c r="A58" s="270">
        <v>8</v>
      </c>
      <c r="B58" s="305"/>
      <c r="C58" s="306"/>
      <c r="D58" s="306"/>
      <c r="E58" s="306"/>
      <c r="F58" s="307"/>
      <c r="G58" s="308"/>
      <c r="H58" s="309"/>
      <c r="I58" s="310"/>
      <c r="J58" s="311"/>
      <c r="K58" s="312"/>
      <c r="L58" s="313"/>
      <c r="M58" s="307"/>
      <c r="N58" s="308"/>
      <c r="O58" s="309"/>
      <c r="P58" s="310"/>
      <c r="Q58" s="311"/>
      <c r="R58" s="312"/>
      <c r="S58" s="313"/>
      <c r="T58" s="307"/>
      <c r="U58" s="308"/>
      <c r="V58" s="309"/>
      <c r="W58" s="310"/>
      <c r="X58" s="311"/>
      <c r="Y58" s="312"/>
      <c r="Z58" s="313"/>
      <c r="AA58" s="307"/>
      <c r="AB58" s="308"/>
      <c r="AC58" s="309"/>
      <c r="AD58" s="310"/>
      <c r="AE58" s="311"/>
      <c r="AF58" s="312"/>
      <c r="AG58" s="313"/>
      <c r="AH58" s="307"/>
      <c r="AI58" s="308"/>
      <c r="AJ58" s="314"/>
    </row>
    <row r="59" spans="1:195" ht="44.65" customHeight="1" x14ac:dyDescent="0.35">
      <c r="A59" s="270">
        <v>6</v>
      </c>
      <c r="B59" s="283" t="s">
        <v>402</v>
      </c>
      <c r="C59" s="284" t="s">
        <v>403</v>
      </c>
      <c r="D59" s="284"/>
      <c r="E59" s="284"/>
      <c r="F59" s="285" t="s">
        <v>603</v>
      </c>
      <c r="G59" s="286" t="e">
        <f t="shared" ref="G59:AJ59" si="11">F59+1</f>
        <v>#VALUE!</v>
      </c>
      <c r="H59" s="286" t="e">
        <f t="shared" si="11"/>
        <v>#VALUE!</v>
      </c>
      <c r="I59" s="286" t="e">
        <f t="shared" si="11"/>
        <v>#VALUE!</v>
      </c>
      <c r="J59" s="286" t="e">
        <f t="shared" si="11"/>
        <v>#VALUE!</v>
      </c>
      <c r="K59" s="286" t="e">
        <f t="shared" si="11"/>
        <v>#VALUE!</v>
      </c>
      <c r="L59" s="287" t="e">
        <f t="shared" si="11"/>
        <v>#VALUE!</v>
      </c>
      <c r="M59" s="285" t="e">
        <f t="shared" si="11"/>
        <v>#VALUE!</v>
      </c>
      <c r="N59" s="286" t="e">
        <f t="shared" si="11"/>
        <v>#VALUE!</v>
      </c>
      <c r="O59" s="286" t="e">
        <f t="shared" si="11"/>
        <v>#VALUE!</v>
      </c>
      <c r="P59" s="286" t="e">
        <f t="shared" si="11"/>
        <v>#VALUE!</v>
      </c>
      <c r="Q59" s="286" t="e">
        <f t="shared" si="11"/>
        <v>#VALUE!</v>
      </c>
      <c r="R59" s="286" t="e">
        <f t="shared" si="11"/>
        <v>#VALUE!</v>
      </c>
      <c r="S59" s="287" t="e">
        <f t="shared" si="11"/>
        <v>#VALUE!</v>
      </c>
      <c r="T59" s="285" t="e">
        <f t="shared" si="11"/>
        <v>#VALUE!</v>
      </c>
      <c r="U59" s="286" t="e">
        <f t="shared" si="11"/>
        <v>#VALUE!</v>
      </c>
      <c r="V59" s="286" t="e">
        <f t="shared" si="11"/>
        <v>#VALUE!</v>
      </c>
      <c r="W59" s="286" t="e">
        <f t="shared" si="11"/>
        <v>#VALUE!</v>
      </c>
      <c r="X59" s="286" t="e">
        <f t="shared" si="11"/>
        <v>#VALUE!</v>
      </c>
      <c r="Y59" s="286" t="e">
        <f t="shared" si="11"/>
        <v>#VALUE!</v>
      </c>
      <c r="Z59" s="287" t="e">
        <f t="shared" si="11"/>
        <v>#VALUE!</v>
      </c>
      <c r="AA59" s="285" t="e">
        <f t="shared" si="11"/>
        <v>#VALUE!</v>
      </c>
      <c r="AB59" s="286" t="e">
        <f t="shared" si="11"/>
        <v>#VALUE!</v>
      </c>
      <c r="AC59" s="286" t="e">
        <f t="shared" si="11"/>
        <v>#VALUE!</v>
      </c>
      <c r="AD59" s="286" t="e">
        <f t="shared" si="11"/>
        <v>#VALUE!</v>
      </c>
      <c r="AE59" s="286" t="e">
        <f t="shared" si="11"/>
        <v>#VALUE!</v>
      </c>
      <c r="AF59" s="286" t="e">
        <f t="shared" si="11"/>
        <v>#VALUE!</v>
      </c>
      <c r="AG59" s="287" t="e">
        <f t="shared" si="11"/>
        <v>#VALUE!</v>
      </c>
      <c r="AH59" s="285" t="e">
        <f t="shared" si="11"/>
        <v>#VALUE!</v>
      </c>
      <c r="AI59" s="286" t="e">
        <f t="shared" si="11"/>
        <v>#VALUE!</v>
      </c>
      <c r="AJ59" s="301" t="e">
        <f t="shared" si="11"/>
        <v>#VALUE!</v>
      </c>
    </row>
    <row r="60" spans="1:195" ht="37.15" customHeight="1" x14ac:dyDescent="0.2">
      <c r="A60" s="270">
        <v>7</v>
      </c>
      <c r="B60" s="283"/>
      <c r="C60" s="289" t="s">
        <v>600</v>
      </c>
      <c r="D60" s="289"/>
      <c r="E60" s="289"/>
      <c r="F60" s="296" t="s">
        <v>388</v>
      </c>
      <c r="G60" s="297" t="s">
        <v>173</v>
      </c>
      <c r="H60" s="291" t="s">
        <v>383</v>
      </c>
      <c r="I60" s="292" t="s">
        <v>384</v>
      </c>
      <c r="J60" s="293" t="s">
        <v>385</v>
      </c>
      <c r="K60" s="294" t="s">
        <v>386</v>
      </c>
      <c r="L60" s="295" t="s">
        <v>387</v>
      </c>
      <c r="M60" s="296" t="s">
        <v>388</v>
      </c>
      <c r="N60" s="297" t="s">
        <v>173</v>
      </c>
      <c r="O60" s="291" t="s">
        <v>383</v>
      </c>
      <c r="P60" s="292" t="s">
        <v>384</v>
      </c>
      <c r="Q60" s="293" t="s">
        <v>385</v>
      </c>
      <c r="R60" s="294" t="s">
        <v>386</v>
      </c>
      <c r="S60" s="295" t="s">
        <v>387</v>
      </c>
      <c r="T60" s="296" t="s">
        <v>388</v>
      </c>
      <c r="U60" s="297" t="s">
        <v>173</v>
      </c>
      <c r="V60" s="291" t="s">
        <v>383</v>
      </c>
      <c r="W60" s="292" t="s">
        <v>384</v>
      </c>
      <c r="X60" s="293" t="s">
        <v>385</v>
      </c>
      <c r="Y60" s="294" t="s">
        <v>386</v>
      </c>
      <c r="Z60" s="295" t="s">
        <v>387</v>
      </c>
      <c r="AA60" s="296" t="s">
        <v>388</v>
      </c>
      <c r="AB60" s="297" t="s">
        <v>173</v>
      </c>
      <c r="AC60" s="291" t="s">
        <v>383</v>
      </c>
      <c r="AD60" s="292" t="s">
        <v>384</v>
      </c>
      <c r="AE60" s="293" t="s">
        <v>385</v>
      </c>
      <c r="AF60" s="294" t="s">
        <v>386</v>
      </c>
      <c r="AG60" s="295" t="s">
        <v>387</v>
      </c>
      <c r="AH60" s="296" t="s">
        <v>388</v>
      </c>
      <c r="AI60" s="297" t="s">
        <v>173</v>
      </c>
      <c r="AJ60" s="332" t="s">
        <v>383</v>
      </c>
    </row>
    <row r="61" spans="1:195" s="322" customFormat="1" ht="15" customHeight="1" x14ac:dyDescent="0.4">
      <c r="A61" s="327">
        <v>15</v>
      </c>
      <c r="B61" s="280"/>
      <c r="C61" s="281"/>
      <c r="D61" s="281"/>
      <c r="E61" s="281"/>
      <c r="F61" s="281"/>
      <c r="G61" s="281"/>
      <c r="H61" s="281"/>
      <c r="I61" s="281"/>
      <c r="J61" s="281"/>
      <c r="K61" s="281"/>
      <c r="L61" s="281"/>
      <c r="M61" s="281"/>
      <c r="N61" s="281"/>
      <c r="O61" s="281"/>
      <c r="P61" s="281"/>
      <c r="Q61" s="281"/>
      <c r="R61" s="281"/>
      <c r="S61" s="281"/>
      <c r="T61" s="281"/>
      <c r="U61" s="281"/>
      <c r="V61" s="281"/>
      <c r="W61" s="281"/>
      <c r="X61" s="281"/>
      <c r="Y61" s="281"/>
      <c r="Z61" s="281"/>
      <c r="AA61" s="281"/>
      <c r="AB61" s="281"/>
      <c r="AC61" s="281"/>
      <c r="AD61" s="281"/>
      <c r="AE61" s="281"/>
      <c r="AF61" s="281"/>
      <c r="AG61" s="281"/>
      <c r="AH61" s="281"/>
      <c r="AI61" s="281"/>
      <c r="AJ61" s="282"/>
      <c r="AL61" s="340"/>
      <c r="AM61" s="340"/>
      <c r="AN61" s="340"/>
      <c r="AO61" s="340"/>
      <c r="AP61" s="340"/>
      <c r="AQ61" s="340"/>
      <c r="AR61" s="340"/>
      <c r="AS61" s="340"/>
      <c r="AT61" s="340"/>
      <c r="AU61" s="340"/>
      <c r="AV61" s="340"/>
      <c r="AW61" s="340"/>
      <c r="AX61" s="340"/>
      <c r="AY61" s="340"/>
      <c r="AZ61" s="340"/>
      <c r="BA61" s="340"/>
      <c r="BB61" s="340"/>
      <c r="BC61" s="340"/>
      <c r="BD61" s="340"/>
      <c r="BE61" s="340"/>
      <c r="BF61" s="340"/>
      <c r="BG61" s="340"/>
      <c r="BH61" s="340"/>
      <c r="BI61" s="340"/>
      <c r="BJ61" s="340"/>
      <c r="BK61" s="340"/>
      <c r="BL61" s="340"/>
      <c r="BM61" s="340"/>
      <c r="BN61" s="340"/>
      <c r="BO61" s="340"/>
      <c r="BP61" s="340"/>
      <c r="BQ61" s="340"/>
      <c r="BR61" s="340"/>
      <c r="BS61" s="340"/>
      <c r="BT61" s="340"/>
      <c r="BU61" s="340"/>
      <c r="BV61" s="340"/>
      <c r="BW61" s="340"/>
      <c r="BX61" s="340"/>
      <c r="BY61" s="340"/>
      <c r="BZ61" s="340"/>
      <c r="CA61" s="340"/>
      <c r="CB61" s="340"/>
      <c r="CC61" s="340"/>
      <c r="CD61" s="340"/>
      <c r="CE61" s="340"/>
      <c r="CF61" s="340"/>
      <c r="CG61" s="340"/>
      <c r="CH61" s="340"/>
      <c r="CI61" s="340"/>
      <c r="CJ61" s="340"/>
      <c r="CK61" s="340"/>
      <c r="CL61" s="340"/>
      <c r="CM61" s="340"/>
      <c r="CN61" s="340"/>
      <c r="CO61" s="340"/>
      <c r="CP61" s="340"/>
      <c r="CQ61" s="340"/>
      <c r="CR61" s="340"/>
      <c r="CS61" s="340"/>
      <c r="CT61" s="340"/>
      <c r="CU61" s="340"/>
      <c r="CV61" s="340"/>
      <c r="CW61" s="340"/>
      <c r="CX61" s="340"/>
      <c r="CY61" s="340"/>
      <c r="CZ61" s="340"/>
      <c r="DA61" s="340"/>
      <c r="DB61" s="340"/>
      <c r="DC61" s="340"/>
      <c r="DD61" s="340"/>
      <c r="DE61" s="340"/>
      <c r="DF61" s="340"/>
      <c r="DG61" s="340"/>
      <c r="DH61" s="340"/>
      <c r="DI61" s="340"/>
      <c r="DJ61" s="340"/>
      <c r="DK61" s="340"/>
      <c r="DL61" s="340"/>
      <c r="DM61" s="340"/>
      <c r="DN61" s="340"/>
      <c r="DO61" s="340"/>
      <c r="DP61" s="340"/>
      <c r="DQ61" s="340"/>
      <c r="DR61" s="340"/>
      <c r="DS61" s="340"/>
      <c r="DT61" s="340"/>
      <c r="DU61" s="340"/>
      <c r="DV61" s="340"/>
      <c r="DW61" s="340"/>
      <c r="DX61" s="340"/>
      <c r="DY61" s="340"/>
      <c r="DZ61" s="340"/>
      <c r="EA61" s="340"/>
      <c r="EB61" s="340"/>
      <c r="EC61" s="340"/>
      <c r="ED61" s="340"/>
      <c r="EE61" s="340"/>
      <c r="EF61" s="340"/>
      <c r="EG61" s="340"/>
      <c r="EH61" s="340"/>
      <c r="EI61" s="340"/>
      <c r="EJ61" s="340"/>
      <c r="EK61" s="340"/>
      <c r="EL61" s="340"/>
      <c r="EM61" s="340"/>
      <c r="EN61" s="340"/>
      <c r="EO61" s="340"/>
      <c r="EP61" s="340"/>
      <c r="EQ61" s="340"/>
      <c r="ER61" s="340"/>
      <c r="ES61" s="340"/>
      <c r="ET61" s="340"/>
      <c r="EU61" s="340"/>
      <c r="EV61" s="340"/>
      <c r="EW61" s="340"/>
      <c r="EX61" s="340"/>
      <c r="EY61" s="340"/>
      <c r="EZ61" s="340"/>
      <c r="FA61" s="340"/>
      <c r="FB61" s="323"/>
      <c r="FC61" s="323"/>
      <c r="FD61" s="323"/>
      <c r="FE61" s="323"/>
      <c r="FF61" s="323"/>
      <c r="FG61" s="323"/>
      <c r="FH61" s="323"/>
      <c r="FI61" s="323"/>
      <c r="FJ61" s="323"/>
      <c r="FK61" s="323"/>
      <c r="FL61" s="323"/>
      <c r="FM61" s="323"/>
      <c r="FN61" s="323"/>
      <c r="FO61" s="323"/>
      <c r="FP61" s="323"/>
      <c r="FQ61" s="323"/>
      <c r="FR61" s="323"/>
      <c r="FS61" s="323"/>
      <c r="FT61" s="323"/>
      <c r="FU61" s="323"/>
      <c r="FV61" s="323"/>
      <c r="FW61" s="323"/>
      <c r="FX61" s="323"/>
      <c r="FY61" s="323"/>
      <c r="FZ61" s="323"/>
      <c r="GA61" s="323"/>
      <c r="GB61" s="323"/>
      <c r="GC61" s="323"/>
      <c r="GD61" s="323"/>
      <c r="GE61" s="323"/>
      <c r="GF61" s="323"/>
      <c r="GG61" s="323"/>
      <c r="GH61" s="323"/>
      <c r="GI61" s="323"/>
      <c r="GJ61" s="323"/>
      <c r="GK61" s="323"/>
      <c r="GL61" s="323"/>
      <c r="GM61" s="323"/>
    </row>
    <row r="62" spans="1:195" ht="41.25" customHeight="1" x14ac:dyDescent="0.2">
      <c r="A62" s="270">
        <v>16</v>
      </c>
      <c r="B62" s="336"/>
      <c r="C62" s="337"/>
      <c r="D62" s="337"/>
      <c r="E62" s="337"/>
      <c r="F62" s="337"/>
      <c r="G62" s="337"/>
      <c r="H62" s="337"/>
      <c r="I62" s="337"/>
      <c r="J62" s="337"/>
      <c r="K62" s="337"/>
      <c r="L62" s="337"/>
      <c r="M62" s="337"/>
      <c r="N62" s="337"/>
      <c r="O62" s="337"/>
      <c r="P62" s="337"/>
      <c r="Q62" s="337"/>
      <c r="R62" s="337"/>
      <c r="S62" s="337"/>
      <c r="T62" s="337"/>
      <c r="U62" s="337"/>
      <c r="V62" s="337"/>
      <c r="W62" s="337"/>
      <c r="X62" s="337"/>
      <c r="Y62" s="337"/>
      <c r="Z62" s="337"/>
      <c r="AA62" s="337"/>
      <c r="AB62" s="337"/>
      <c r="AC62" s="337"/>
      <c r="AD62" s="337"/>
      <c r="AE62" s="337"/>
      <c r="AF62" s="337"/>
      <c r="AG62" s="337"/>
      <c r="AH62" s="337"/>
      <c r="AI62" s="337"/>
      <c r="AJ62" s="338"/>
    </row>
    <row r="63" spans="1:195" ht="31.35" customHeight="1" x14ac:dyDescent="0.2">
      <c r="B63" s="322"/>
      <c r="C63" s="322"/>
      <c r="D63" s="322"/>
      <c r="E63" s="322"/>
      <c r="F63" s="322"/>
      <c r="G63" s="322"/>
      <c r="H63" s="322"/>
      <c r="I63" s="322"/>
      <c r="J63" s="322"/>
      <c r="K63" s="322"/>
      <c r="L63" s="322"/>
      <c r="M63" s="322"/>
      <c r="N63" s="322"/>
      <c r="O63" s="322"/>
      <c r="P63" s="322"/>
      <c r="Q63" s="322"/>
      <c r="R63" s="322"/>
      <c r="S63" s="322"/>
      <c r="T63" s="322"/>
      <c r="U63" s="322"/>
      <c r="V63" s="322"/>
      <c r="W63" s="322"/>
      <c r="X63" s="322"/>
      <c r="Y63" s="322"/>
      <c r="Z63" s="322"/>
      <c r="AA63" s="322"/>
      <c r="AB63" s="322"/>
      <c r="AC63" s="322"/>
      <c r="AD63" s="322"/>
      <c r="AE63" s="322"/>
      <c r="AF63" s="322"/>
      <c r="AG63" s="322"/>
      <c r="AH63" s="322"/>
      <c r="AI63" s="322"/>
      <c r="AJ63" s="322"/>
    </row>
    <row r="64" spans="1:195" s="341" customFormat="1" ht="31.35" customHeight="1" x14ac:dyDescent="0.2">
      <c r="A64" s="339"/>
      <c r="B64" s="340"/>
      <c r="C64" s="340"/>
      <c r="D64" s="340"/>
      <c r="E64" s="340"/>
      <c r="F64" s="340"/>
      <c r="G64" s="340"/>
      <c r="H64" s="340"/>
      <c r="I64" s="340"/>
      <c r="J64" s="340"/>
      <c r="K64" s="340"/>
      <c r="L64" s="340"/>
      <c r="M64" s="340"/>
      <c r="N64" s="340"/>
      <c r="O64" s="340"/>
      <c r="P64" s="340"/>
      <c r="Q64" s="340"/>
      <c r="R64" s="340"/>
      <c r="S64" s="340"/>
      <c r="T64" s="340"/>
      <c r="U64" s="340"/>
      <c r="V64" s="340"/>
      <c r="W64" s="340"/>
      <c r="X64" s="340"/>
      <c r="Y64" s="340"/>
      <c r="Z64" s="340"/>
      <c r="AA64" s="340"/>
      <c r="AB64" s="340"/>
      <c r="AC64" s="340"/>
      <c r="AD64" s="340"/>
      <c r="AE64" s="340"/>
      <c r="AF64" s="340"/>
      <c r="AG64" s="340"/>
      <c r="AH64" s="340"/>
      <c r="AI64" s="340"/>
      <c r="AJ64" s="340"/>
    </row>
    <row r="65" spans="1:1" s="341" customFormat="1" ht="31.35" customHeight="1" x14ac:dyDescent="0.2">
      <c r="A65" s="339"/>
    </row>
    <row r="66" spans="1:1" s="341" customFormat="1" ht="31.35" customHeight="1" x14ac:dyDescent="0.2">
      <c r="A66" s="339"/>
    </row>
    <row r="67" spans="1:1" s="341" customFormat="1" ht="31.35" customHeight="1" x14ac:dyDescent="0.2">
      <c r="A67" s="339"/>
    </row>
    <row r="68" spans="1:1" s="341" customFormat="1" ht="31.35" customHeight="1" x14ac:dyDescent="0.2">
      <c r="A68" s="339"/>
    </row>
    <row r="69" spans="1:1" s="341" customFormat="1" ht="31.35" customHeight="1" x14ac:dyDescent="0.2">
      <c r="A69" s="339"/>
    </row>
    <row r="70" spans="1:1" s="341" customFormat="1" ht="31.35" customHeight="1" x14ac:dyDescent="0.2">
      <c r="A70" s="339"/>
    </row>
    <row r="71" spans="1:1" s="341" customFormat="1" ht="31.35" customHeight="1" x14ac:dyDescent="0.2">
      <c r="A71" s="339"/>
    </row>
    <row r="72" spans="1:1" s="341" customFormat="1" ht="31.35" customHeight="1" x14ac:dyDescent="0.2">
      <c r="A72" s="339"/>
    </row>
    <row r="73" spans="1:1" s="341" customFormat="1" ht="17.100000000000001" customHeight="1" x14ac:dyDescent="0.2">
      <c r="A73" s="339"/>
    </row>
    <row r="74" spans="1:1" s="341" customFormat="1" ht="29.85" customHeight="1" x14ac:dyDescent="0.2">
      <c r="A74" s="339"/>
    </row>
    <row r="75" spans="1:1" s="341" customFormat="1" ht="34.5" customHeight="1" x14ac:dyDescent="0.2">
      <c r="A75" s="339"/>
    </row>
    <row r="76" spans="1:1" s="341" customFormat="1" ht="34.5" customHeight="1" x14ac:dyDescent="0.2">
      <c r="A76" s="339"/>
    </row>
    <row r="77" spans="1:1" s="341" customFormat="1" ht="34.5" customHeight="1" x14ac:dyDescent="0.2">
      <c r="A77" s="339"/>
    </row>
    <row r="78" spans="1:1" s="341" customFormat="1" ht="34.5" customHeight="1" x14ac:dyDescent="0.2">
      <c r="A78" s="339"/>
    </row>
    <row r="79" spans="1:1" s="341" customFormat="1" ht="34.5" customHeight="1" x14ac:dyDescent="0.2">
      <c r="A79" s="339"/>
    </row>
    <row r="80" spans="1:1" s="341" customFormat="1" ht="34.5" customHeight="1" x14ac:dyDescent="0.2">
      <c r="A80" s="339"/>
    </row>
    <row r="81" spans="1:1" s="341" customFormat="1" ht="34.5" customHeight="1" x14ac:dyDescent="0.2">
      <c r="A81" s="339"/>
    </row>
    <row r="82" spans="1:1" s="341" customFormat="1" ht="34.5" customHeight="1" x14ac:dyDescent="0.2">
      <c r="A82" s="339"/>
    </row>
    <row r="83" spans="1:1" s="341" customFormat="1" ht="34.5" customHeight="1" x14ac:dyDescent="0.2">
      <c r="A83" s="339"/>
    </row>
    <row r="84" spans="1:1" s="341" customFormat="1" ht="34.5" customHeight="1" x14ac:dyDescent="0.2">
      <c r="A84" s="339"/>
    </row>
    <row r="85" spans="1:1" s="341" customFormat="1" ht="34.5" customHeight="1" x14ac:dyDescent="0.2">
      <c r="A85" s="339"/>
    </row>
    <row r="86" spans="1:1" s="341" customFormat="1" ht="34.5" customHeight="1" x14ac:dyDescent="0.2">
      <c r="A86" s="339"/>
    </row>
    <row r="87" spans="1:1" s="341" customFormat="1" ht="34.5" customHeight="1" x14ac:dyDescent="0.2">
      <c r="A87" s="339"/>
    </row>
    <row r="88" spans="1:1" s="341" customFormat="1" ht="34.5" customHeight="1" x14ac:dyDescent="0.2">
      <c r="A88" s="339"/>
    </row>
    <row r="89" spans="1:1" s="341" customFormat="1" ht="34.5" customHeight="1" x14ac:dyDescent="0.2">
      <c r="A89" s="339"/>
    </row>
    <row r="90" spans="1:1" s="341" customFormat="1" ht="34.5" customHeight="1" x14ac:dyDescent="0.2">
      <c r="A90" s="339"/>
    </row>
    <row r="91" spans="1:1" s="341" customFormat="1" ht="34.5" customHeight="1" x14ac:dyDescent="0.2">
      <c r="A91" s="339"/>
    </row>
    <row r="92" spans="1:1" s="341" customFormat="1" ht="34.5" customHeight="1" x14ac:dyDescent="0.2">
      <c r="A92" s="339"/>
    </row>
    <row r="93" spans="1:1" s="341" customFormat="1" ht="34.5" customHeight="1" x14ac:dyDescent="0.2">
      <c r="A93" s="339"/>
    </row>
    <row r="94" spans="1:1" s="341" customFormat="1" ht="34.5" customHeight="1" x14ac:dyDescent="0.2">
      <c r="A94" s="339"/>
    </row>
    <row r="95" spans="1:1" s="341" customFormat="1" ht="34.5" customHeight="1" x14ac:dyDescent="0.2">
      <c r="A95" s="339"/>
    </row>
    <row r="96" spans="1:1" s="341" customFormat="1" ht="34.5" customHeight="1" x14ac:dyDescent="0.2">
      <c r="A96" s="339"/>
    </row>
    <row r="97" spans="1:1" s="341" customFormat="1" ht="34.5" customHeight="1" x14ac:dyDescent="0.2">
      <c r="A97" s="339"/>
    </row>
    <row r="98" spans="1:1" s="341" customFormat="1" ht="34.5" customHeight="1" x14ac:dyDescent="0.2">
      <c r="A98" s="339"/>
    </row>
    <row r="99" spans="1:1" s="341" customFormat="1" ht="34.5" customHeight="1" x14ac:dyDescent="0.2">
      <c r="A99" s="339"/>
    </row>
    <row r="100" spans="1:1" s="341" customFormat="1" ht="34.5" customHeight="1" x14ac:dyDescent="0.2">
      <c r="A100" s="339"/>
    </row>
    <row r="101" spans="1:1" s="341" customFormat="1" ht="34.5" customHeight="1" x14ac:dyDescent="0.2">
      <c r="A101" s="339"/>
    </row>
    <row r="102" spans="1:1" s="341" customFormat="1" ht="34.5" customHeight="1" x14ac:dyDescent="0.2">
      <c r="A102" s="339"/>
    </row>
    <row r="103" spans="1:1" s="341" customFormat="1" ht="34.5" customHeight="1" x14ac:dyDescent="0.2">
      <c r="A103" s="339"/>
    </row>
    <row r="104" spans="1:1" s="341" customFormat="1" ht="34.5" customHeight="1" x14ac:dyDescent="0.2">
      <c r="A104" s="339"/>
    </row>
    <row r="105" spans="1:1" s="341" customFormat="1" ht="34.5" customHeight="1" x14ac:dyDescent="0.2">
      <c r="A105" s="339"/>
    </row>
    <row r="106" spans="1:1" s="341" customFormat="1" ht="34.5" customHeight="1" x14ac:dyDescent="0.2">
      <c r="A106" s="339"/>
    </row>
    <row r="107" spans="1:1" s="341" customFormat="1" ht="34.5" customHeight="1" x14ac:dyDescent="0.2">
      <c r="A107" s="339"/>
    </row>
    <row r="108" spans="1:1" s="341" customFormat="1" ht="34.5" customHeight="1" x14ac:dyDescent="0.2">
      <c r="A108" s="339"/>
    </row>
    <row r="109" spans="1:1" s="341" customFormat="1" ht="34.5" customHeight="1" x14ac:dyDescent="0.2">
      <c r="A109" s="339"/>
    </row>
    <row r="110" spans="1:1" s="341" customFormat="1" ht="34.5" customHeight="1" x14ac:dyDescent="0.2">
      <c r="A110" s="339"/>
    </row>
    <row r="111" spans="1:1" s="341" customFormat="1" ht="34.5" customHeight="1" x14ac:dyDescent="0.2">
      <c r="A111" s="339"/>
    </row>
    <row r="112" spans="1:1" s="341" customFormat="1" ht="34.5" customHeight="1" x14ac:dyDescent="0.2">
      <c r="A112" s="339"/>
    </row>
    <row r="113" spans="1:1" s="341" customFormat="1" ht="34.5" customHeight="1" x14ac:dyDescent="0.2">
      <c r="A113" s="339"/>
    </row>
    <row r="114" spans="1:1" s="341" customFormat="1" ht="34.5" customHeight="1" x14ac:dyDescent="0.2">
      <c r="A114" s="339"/>
    </row>
    <row r="115" spans="1:1" s="341" customFormat="1" ht="34.5" customHeight="1" x14ac:dyDescent="0.2">
      <c r="A115" s="339"/>
    </row>
    <row r="116" spans="1:1" s="341" customFormat="1" ht="34.5" customHeight="1" x14ac:dyDescent="0.2">
      <c r="A116" s="339"/>
    </row>
    <row r="117" spans="1:1" s="341" customFormat="1" ht="34.5" customHeight="1" x14ac:dyDescent="0.2">
      <c r="A117" s="339"/>
    </row>
    <row r="118" spans="1:1" s="341" customFormat="1" ht="34.5" customHeight="1" x14ac:dyDescent="0.2">
      <c r="A118" s="339"/>
    </row>
    <row r="119" spans="1:1" s="341" customFormat="1" ht="34.5" customHeight="1" x14ac:dyDescent="0.2">
      <c r="A119" s="339"/>
    </row>
    <row r="120" spans="1:1" s="341" customFormat="1" ht="34.5" customHeight="1" x14ac:dyDescent="0.2">
      <c r="A120" s="339"/>
    </row>
    <row r="121" spans="1:1" s="341" customFormat="1" ht="34.5" customHeight="1" x14ac:dyDescent="0.2">
      <c r="A121" s="339"/>
    </row>
    <row r="122" spans="1:1" s="341" customFormat="1" ht="34.5" customHeight="1" x14ac:dyDescent="0.2">
      <c r="A122" s="339"/>
    </row>
    <row r="123" spans="1:1" s="341" customFormat="1" ht="34.5" customHeight="1" x14ac:dyDescent="0.2">
      <c r="A123" s="339"/>
    </row>
    <row r="124" spans="1:1" s="341" customFormat="1" ht="34.5" customHeight="1" x14ac:dyDescent="0.2">
      <c r="A124" s="339"/>
    </row>
    <row r="125" spans="1:1" s="341" customFormat="1" ht="34.5" customHeight="1" x14ac:dyDescent="0.2">
      <c r="A125" s="339"/>
    </row>
    <row r="126" spans="1:1" s="341" customFormat="1" ht="34.5" customHeight="1" x14ac:dyDescent="0.2">
      <c r="A126" s="339"/>
    </row>
    <row r="127" spans="1:1" s="341" customFormat="1" ht="34.5" customHeight="1" x14ac:dyDescent="0.2">
      <c r="A127" s="339"/>
    </row>
    <row r="128" spans="1:1" s="341" customFormat="1" ht="34.5" customHeight="1" x14ac:dyDescent="0.2">
      <c r="A128" s="339"/>
    </row>
    <row r="129" spans="1:1" s="341" customFormat="1" ht="34.5" customHeight="1" x14ac:dyDescent="0.2">
      <c r="A129" s="339"/>
    </row>
    <row r="130" spans="1:1" s="341" customFormat="1" ht="34.5" customHeight="1" x14ac:dyDescent="0.2">
      <c r="A130" s="339"/>
    </row>
    <row r="131" spans="1:1" s="341" customFormat="1" ht="34.5" customHeight="1" x14ac:dyDescent="0.2">
      <c r="A131" s="339"/>
    </row>
    <row r="132" spans="1:1" s="341" customFormat="1" ht="34.5" customHeight="1" x14ac:dyDescent="0.2">
      <c r="A132" s="339"/>
    </row>
    <row r="133" spans="1:1" s="341" customFormat="1" ht="34.5" customHeight="1" x14ac:dyDescent="0.2">
      <c r="A133" s="339"/>
    </row>
    <row r="134" spans="1:1" s="341" customFormat="1" ht="34.5" customHeight="1" x14ac:dyDescent="0.2">
      <c r="A134" s="339"/>
    </row>
    <row r="135" spans="1:1" s="341" customFormat="1" ht="34.5" customHeight="1" x14ac:dyDescent="0.2">
      <c r="A135" s="339"/>
    </row>
    <row r="136" spans="1:1" s="341" customFormat="1" ht="34.5" customHeight="1" x14ac:dyDescent="0.2">
      <c r="A136" s="339"/>
    </row>
    <row r="137" spans="1:1" s="341" customFormat="1" ht="34.5" customHeight="1" x14ac:dyDescent="0.2">
      <c r="A137" s="339"/>
    </row>
    <row r="138" spans="1:1" s="341" customFormat="1" ht="34.5" customHeight="1" x14ac:dyDescent="0.2">
      <c r="A138" s="339"/>
    </row>
    <row r="139" spans="1:1" s="341" customFormat="1" ht="34.5" customHeight="1" x14ac:dyDescent="0.2">
      <c r="A139" s="339"/>
    </row>
    <row r="140" spans="1:1" s="341" customFormat="1" ht="34.5" customHeight="1" x14ac:dyDescent="0.2">
      <c r="A140" s="339"/>
    </row>
    <row r="141" spans="1:1" s="341" customFormat="1" ht="34.5" customHeight="1" x14ac:dyDescent="0.2">
      <c r="A141" s="339"/>
    </row>
    <row r="142" spans="1:1" s="341" customFormat="1" ht="34.5" customHeight="1" x14ac:dyDescent="0.2">
      <c r="A142" s="339"/>
    </row>
    <row r="143" spans="1:1" s="341" customFormat="1" ht="34.5" customHeight="1" x14ac:dyDescent="0.2">
      <c r="A143" s="339"/>
    </row>
    <row r="144" spans="1:1" s="341" customFormat="1" ht="34.5" customHeight="1" x14ac:dyDescent="0.2">
      <c r="A144" s="339"/>
    </row>
    <row r="145" spans="1:1" s="341" customFormat="1" ht="34.5" customHeight="1" x14ac:dyDescent="0.2">
      <c r="A145" s="339"/>
    </row>
    <row r="146" spans="1:1" s="341" customFormat="1" ht="34.5" customHeight="1" x14ac:dyDescent="0.2">
      <c r="A146" s="339"/>
    </row>
    <row r="147" spans="1:1" s="341" customFormat="1" ht="34.5" customHeight="1" x14ac:dyDescent="0.2">
      <c r="A147" s="339"/>
    </row>
    <row r="148" spans="1:1" s="341" customFormat="1" ht="34.5" customHeight="1" x14ac:dyDescent="0.2">
      <c r="A148" s="339"/>
    </row>
    <row r="149" spans="1:1" s="341" customFormat="1" ht="34.5" customHeight="1" x14ac:dyDescent="0.2">
      <c r="A149" s="339"/>
    </row>
    <row r="150" spans="1:1" s="341" customFormat="1" ht="34.5" customHeight="1" x14ac:dyDescent="0.2">
      <c r="A150" s="339"/>
    </row>
    <row r="151" spans="1:1" s="341" customFormat="1" ht="34.5" customHeight="1" x14ac:dyDescent="0.2">
      <c r="A151" s="339"/>
    </row>
    <row r="152" spans="1:1" s="341" customFormat="1" ht="34.5" customHeight="1" x14ac:dyDescent="0.2">
      <c r="A152" s="339"/>
    </row>
    <row r="153" spans="1:1" s="341" customFormat="1" ht="34.5" customHeight="1" x14ac:dyDescent="0.2">
      <c r="A153" s="339"/>
    </row>
    <row r="154" spans="1:1" s="341" customFormat="1" ht="34.5" customHeight="1" x14ac:dyDescent="0.2">
      <c r="A154" s="339"/>
    </row>
    <row r="155" spans="1:1" s="341" customFormat="1" ht="34.5" customHeight="1" x14ac:dyDescent="0.2">
      <c r="A155" s="339"/>
    </row>
    <row r="156" spans="1:1" s="341" customFormat="1" ht="34.5" customHeight="1" x14ac:dyDescent="0.2">
      <c r="A156" s="339"/>
    </row>
    <row r="157" spans="1:1" s="341" customFormat="1" ht="34.5" customHeight="1" x14ac:dyDescent="0.2">
      <c r="A157" s="339"/>
    </row>
    <row r="158" spans="1:1" s="341" customFormat="1" ht="34.5" customHeight="1" x14ac:dyDescent="0.2">
      <c r="A158" s="339"/>
    </row>
    <row r="159" spans="1:1" s="341" customFormat="1" ht="34.5" customHeight="1" x14ac:dyDescent="0.2">
      <c r="A159" s="339"/>
    </row>
    <row r="160" spans="1:1" s="341" customFormat="1" ht="34.5" customHeight="1" x14ac:dyDescent="0.2">
      <c r="A160" s="339"/>
    </row>
    <row r="161" spans="1:1" s="341" customFormat="1" ht="34.5" customHeight="1" x14ac:dyDescent="0.2">
      <c r="A161" s="339"/>
    </row>
    <row r="162" spans="1:1" s="341" customFormat="1" ht="34.5" customHeight="1" x14ac:dyDescent="0.2">
      <c r="A162" s="339"/>
    </row>
    <row r="163" spans="1:1" s="341" customFormat="1" ht="34.5" customHeight="1" x14ac:dyDescent="0.2">
      <c r="A163" s="339"/>
    </row>
    <row r="164" spans="1:1" s="341" customFormat="1" ht="34.5" customHeight="1" x14ac:dyDescent="0.2">
      <c r="A164" s="339"/>
    </row>
    <row r="165" spans="1:1" s="341" customFormat="1" ht="34.5" customHeight="1" x14ac:dyDescent="0.2">
      <c r="A165" s="339"/>
    </row>
    <row r="166" spans="1:1" s="341" customFormat="1" ht="34.5" customHeight="1" x14ac:dyDescent="0.2">
      <c r="A166" s="339"/>
    </row>
    <row r="167" spans="1:1" s="341" customFormat="1" ht="34.5" customHeight="1" x14ac:dyDescent="0.2">
      <c r="A167" s="339"/>
    </row>
    <row r="168" spans="1:1" s="341" customFormat="1" ht="34.5" customHeight="1" x14ac:dyDescent="0.2">
      <c r="A168" s="339"/>
    </row>
    <row r="169" spans="1:1" s="341" customFormat="1" ht="34.5" customHeight="1" x14ac:dyDescent="0.2">
      <c r="A169" s="339"/>
    </row>
    <row r="170" spans="1:1" s="341" customFormat="1" ht="34.5" customHeight="1" x14ac:dyDescent="0.2">
      <c r="A170" s="339"/>
    </row>
    <row r="171" spans="1:1" s="341" customFormat="1" ht="34.5" customHeight="1" x14ac:dyDescent="0.2">
      <c r="A171" s="339"/>
    </row>
    <row r="172" spans="1:1" s="341" customFormat="1" ht="34.5" customHeight="1" x14ac:dyDescent="0.2">
      <c r="A172" s="339"/>
    </row>
    <row r="173" spans="1:1" s="341" customFormat="1" ht="34.5" customHeight="1" x14ac:dyDescent="0.2">
      <c r="A173" s="339"/>
    </row>
    <row r="174" spans="1:1" s="341" customFormat="1" ht="34.5" customHeight="1" x14ac:dyDescent="0.2">
      <c r="A174" s="339"/>
    </row>
    <row r="175" spans="1:1" s="341" customFormat="1" ht="34.5" customHeight="1" x14ac:dyDescent="0.2">
      <c r="A175" s="339"/>
    </row>
    <row r="176" spans="1:1" s="341" customFormat="1" ht="34.5" customHeight="1" x14ac:dyDescent="0.2">
      <c r="A176" s="339"/>
    </row>
    <row r="177" spans="1:1" s="341" customFormat="1" ht="34.5" customHeight="1" x14ac:dyDescent="0.2">
      <c r="A177" s="339"/>
    </row>
    <row r="178" spans="1:1" s="341" customFormat="1" ht="34.5" customHeight="1" x14ac:dyDescent="0.2">
      <c r="A178" s="339"/>
    </row>
    <row r="179" spans="1:1" s="341" customFormat="1" ht="34.5" customHeight="1" x14ac:dyDescent="0.2">
      <c r="A179" s="339"/>
    </row>
    <row r="180" spans="1:1" s="341" customFormat="1" ht="34.5" customHeight="1" x14ac:dyDescent="0.2">
      <c r="A180" s="339"/>
    </row>
    <row r="181" spans="1:1" s="341" customFormat="1" ht="34.5" customHeight="1" x14ac:dyDescent="0.2">
      <c r="A181" s="339"/>
    </row>
    <row r="182" spans="1:1" s="341" customFormat="1" ht="34.5" customHeight="1" x14ac:dyDescent="0.2">
      <c r="A182" s="339"/>
    </row>
    <row r="183" spans="1:1" s="341" customFormat="1" ht="34.5" customHeight="1" x14ac:dyDescent="0.2">
      <c r="A183" s="339"/>
    </row>
    <row r="184" spans="1:1" s="341" customFormat="1" ht="34.5" customHeight="1" x14ac:dyDescent="0.2">
      <c r="A184" s="339"/>
    </row>
    <row r="185" spans="1:1" s="341" customFormat="1" ht="34.5" customHeight="1" x14ac:dyDescent="0.2">
      <c r="A185" s="339"/>
    </row>
    <row r="186" spans="1:1" s="341" customFormat="1" ht="34.5" customHeight="1" x14ac:dyDescent="0.2">
      <c r="A186" s="339"/>
    </row>
    <row r="187" spans="1:1" s="341" customFormat="1" ht="34.5" customHeight="1" x14ac:dyDescent="0.2">
      <c r="A187" s="339"/>
    </row>
    <row r="188" spans="1:1" s="341" customFormat="1" ht="34.5" customHeight="1" x14ac:dyDescent="0.2">
      <c r="A188" s="339"/>
    </row>
    <row r="189" spans="1:1" s="341" customFormat="1" ht="34.5" customHeight="1" x14ac:dyDescent="0.2">
      <c r="A189" s="339"/>
    </row>
    <row r="190" spans="1:1" s="341" customFormat="1" ht="34.5" customHeight="1" x14ac:dyDescent="0.2">
      <c r="A190" s="339"/>
    </row>
    <row r="191" spans="1:1" s="341" customFormat="1" ht="34.5" customHeight="1" x14ac:dyDescent="0.2">
      <c r="A191" s="339"/>
    </row>
    <row r="192" spans="1:1" s="341" customFormat="1" ht="34.5" customHeight="1" x14ac:dyDescent="0.2">
      <c r="A192" s="339"/>
    </row>
    <row r="193" spans="1:1" s="341" customFormat="1" ht="34.5" customHeight="1" x14ac:dyDescent="0.2">
      <c r="A193" s="339"/>
    </row>
    <row r="194" spans="1:1" s="341" customFormat="1" ht="34.5" customHeight="1" x14ac:dyDescent="0.2">
      <c r="A194" s="339"/>
    </row>
    <row r="195" spans="1:1" s="341" customFormat="1" ht="34.5" customHeight="1" x14ac:dyDescent="0.2">
      <c r="A195" s="339"/>
    </row>
    <row r="196" spans="1:1" s="341" customFormat="1" ht="34.5" customHeight="1" x14ac:dyDescent="0.2">
      <c r="A196" s="339"/>
    </row>
    <row r="197" spans="1:1" s="341" customFormat="1" ht="34.5" customHeight="1" x14ac:dyDescent="0.2">
      <c r="A197" s="339"/>
    </row>
    <row r="198" spans="1:1" s="341" customFormat="1" ht="34.5" customHeight="1" x14ac:dyDescent="0.2">
      <c r="A198" s="339"/>
    </row>
    <row r="199" spans="1:1" s="341" customFormat="1" ht="34.5" customHeight="1" x14ac:dyDescent="0.2">
      <c r="A199" s="339"/>
    </row>
    <row r="200" spans="1:1" s="341" customFormat="1" ht="34.5" customHeight="1" x14ac:dyDescent="0.2">
      <c r="A200" s="339"/>
    </row>
    <row r="201" spans="1:1" s="341" customFormat="1" ht="34.5" customHeight="1" x14ac:dyDescent="0.2">
      <c r="A201" s="339"/>
    </row>
    <row r="202" spans="1:1" s="341" customFormat="1" ht="34.5" customHeight="1" x14ac:dyDescent="0.2">
      <c r="A202" s="339"/>
    </row>
    <row r="203" spans="1:1" s="341" customFormat="1" ht="34.5" customHeight="1" x14ac:dyDescent="0.2">
      <c r="A203" s="339"/>
    </row>
    <row r="204" spans="1:1" s="341" customFormat="1" ht="34.5" customHeight="1" x14ac:dyDescent="0.2">
      <c r="A204" s="339"/>
    </row>
    <row r="205" spans="1:1" s="341" customFormat="1" ht="34.5" customHeight="1" x14ac:dyDescent="0.2">
      <c r="A205" s="339"/>
    </row>
    <row r="206" spans="1:1" s="341" customFormat="1" ht="34.5" customHeight="1" x14ac:dyDescent="0.2">
      <c r="A206" s="339"/>
    </row>
    <row r="207" spans="1:1" s="341" customFormat="1" ht="34.5" customHeight="1" x14ac:dyDescent="0.2">
      <c r="A207" s="339"/>
    </row>
    <row r="208" spans="1:1" s="341" customFormat="1" ht="34.5" customHeight="1" x14ac:dyDescent="0.2">
      <c r="A208" s="339"/>
    </row>
    <row r="209" spans="1:1" s="341" customFormat="1" ht="34.5" customHeight="1" x14ac:dyDescent="0.2">
      <c r="A209" s="339"/>
    </row>
    <row r="210" spans="1:1" s="341" customFormat="1" ht="34.5" customHeight="1" x14ac:dyDescent="0.2">
      <c r="A210" s="339"/>
    </row>
    <row r="211" spans="1:1" s="341" customFormat="1" ht="34.5" customHeight="1" x14ac:dyDescent="0.2">
      <c r="A211" s="339"/>
    </row>
    <row r="212" spans="1:1" s="341" customFormat="1" ht="34.5" customHeight="1" x14ac:dyDescent="0.2">
      <c r="A212" s="339"/>
    </row>
    <row r="213" spans="1:1" s="341" customFormat="1" ht="34.5" customHeight="1" x14ac:dyDescent="0.2">
      <c r="A213" s="339"/>
    </row>
    <row r="214" spans="1:1" s="341" customFormat="1" ht="34.5" customHeight="1" x14ac:dyDescent="0.2">
      <c r="A214" s="339"/>
    </row>
    <row r="215" spans="1:1" s="341" customFormat="1" ht="34.5" customHeight="1" x14ac:dyDescent="0.2">
      <c r="A215" s="339"/>
    </row>
    <row r="216" spans="1:1" s="341" customFormat="1" ht="34.5" customHeight="1" x14ac:dyDescent="0.2">
      <c r="A216" s="339"/>
    </row>
    <row r="217" spans="1:1" s="341" customFormat="1" ht="34.5" customHeight="1" x14ac:dyDescent="0.2">
      <c r="A217" s="339"/>
    </row>
    <row r="218" spans="1:1" s="341" customFormat="1" ht="34.5" customHeight="1" x14ac:dyDescent="0.2">
      <c r="A218" s="339"/>
    </row>
    <row r="219" spans="1:1" s="341" customFormat="1" ht="34.5" customHeight="1" x14ac:dyDescent="0.2">
      <c r="A219" s="339"/>
    </row>
    <row r="220" spans="1:1" s="341" customFormat="1" ht="34.5" customHeight="1" x14ac:dyDescent="0.2">
      <c r="A220" s="339"/>
    </row>
    <row r="221" spans="1:1" s="341" customFormat="1" ht="34.5" customHeight="1" x14ac:dyDescent="0.2">
      <c r="A221" s="339"/>
    </row>
    <row r="222" spans="1:1" s="341" customFormat="1" ht="34.5" customHeight="1" x14ac:dyDescent="0.2">
      <c r="A222" s="339"/>
    </row>
    <row r="223" spans="1:1" s="341" customFormat="1" ht="34.5" customHeight="1" x14ac:dyDescent="0.2">
      <c r="A223" s="339"/>
    </row>
    <row r="224" spans="1:1" s="341" customFormat="1" ht="34.5" customHeight="1" x14ac:dyDescent="0.2">
      <c r="A224" s="339"/>
    </row>
    <row r="225" spans="1:1" s="341" customFormat="1" ht="34.5" customHeight="1" x14ac:dyDescent="0.2">
      <c r="A225" s="339"/>
    </row>
    <row r="226" spans="1:1" s="341" customFormat="1" ht="34.5" customHeight="1" x14ac:dyDescent="0.2">
      <c r="A226" s="339"/>
    </row>
    <row r="227" spans="1:1" s="341" customFormat="1" ht="34.5" customHeight="1" x14ac:dyDescent="0.2">
      <c r="A227" s="339"/>
    </row>
    <row r="228" spans="1:1" s="341" customFormat="1" ht="34.5" customHeight="1" x14ac:dyDescent="0.2">
      <c r="A228" s="339"/>
    </row>
    <row r="229" spans="1:1" s="341" customFormat="1" ht="34.5" customHeight="1" x14ac:dyDescent="0.2">
      <c r="A229" s="339"/>
    </row>
    <row r="230" spans="1:1" s="341" customFormat="1" ht="34.5" customHeight="1" x14ac:dyDescent="0.2">
      <c r="A230" s="339"/>
    </row>
    <row r="231" spans="1:1" s="341" customFormat="1" ht="34.5" customHeight="1" x14ac:dyDescent="0.2">
      <c r="A231" s="339"/>
    </row>
    <row r="232" spans="1:1" s="341" customFormat="1" ht="34.5" customHeight="1" x14ac:dyDescent="0.2">
      <c r="A232" s="339"/>
    </row>
    <row r="233" spans="1:1" s="341" customFormat="1" ht="34.5" customHeight="1" x14ac:dyDescent="0.2">
      <c r="A233" s="339"/>
    </row>
    <row r="234" spans="1:1" s="341" customFormat="1" ht="34.5" customHeight="1" x14ac:dyDescent="0.2">
      <c r="A234" s="339"/>
    </row>
    <row r="235" spans="1:1" s="341" customFormat="1" ht="34.5" customHeight="1" x14ac:dyDescent="0.2">
      <c r="A235" s="339"/>
    </row>
    <row r="236" spans="1:1" s="341" customFormat="1" ht="34.5" customHeight="1" x14ac:dyDescent="0.2">
      <c r="A236" s="339"/>
    </row>
    <row r="237" spans="1:1" s="341" customFormat="1" ht="34.5" customHeight="1" x14ac:dyDescent="0.2">
      <c r="A237" s="339"/>
    </row>
    <row r="238" spans="1:1" s="341" customFormat="1" ht="34.5" customHeight="1" x14ac:dyDescent="0.2">
      <c r="A238" s="339"/>
    </row>
    <row r="239" spans="1:1" s="341" customFormat="1" ht="34.5" customHeight="1" x14ac:dyDescent="0.2">
      <c r="A239" s="339"/>
    </row>
    <row r="240" spans="1:1" s="341" customFormat="1" ht="34.5" customHeight="1" x14ac:dyDescent="0.2">
      <c r="A240" s="339"/>
    </row>
    <row r="241" spans="1:1" s="341" customFormat="1" ht="34.5" customHeight="1" x14ac:dyDescent="0.2">
      <c r="A241" s="339"/>
    </row>
    <row r="242" spans="1:1" s="341" customFormat="1" ht="34.5" customHeight="1" x14ac:dyDescent="0.2">
      <c r="A242" s="339"/>
    </row>
    <row r="243" spans="1:1" s="341" customFormat="1" ht="34.5" customHeight="1" x14ac:dyDescent="0.2">
      <c r="A243" s="339"/>
    </row>
    <row r="244" spans="1:1" s="341" customFormat="1" ht="34.5" customHeight="1" x14ac:dyDescent="0.2">
      <c r="A244" s="339"/>
    </row>
    <row r="245" spans="1:1" s="341" customFormat="1" ht="34.5" customHeight="1" x14ac:dyDescent="0.2">
      <c r="A245" s="339"/>
    </row>
    <row r="246" spans="1:1" s="341" customFormat="1" ht="34.5" customHeight="1" x14ac:dyDescent="0.2">
      <c r="A246" s="339"/>
    </row>
    <row r="247" spans="1:1" s="341" customFormat="1" ht="34.5" customHeight="1" x14ac:dyDescent="0.2">
      <c r="A247" s="339"/>
    </row>
    <row r="248" spans="1:1" s="341" customFormat="1" ht="34.5" customHeight="1" x14ac:dyDescent="0.2">
      <c r="A248" s="339"/>
    </row>
    <row r="249" spans="1:1" s="341" customFormat="1" ht="34.5" customHeight="1" x14ac:dyDescent="0.2">
      <c r="A249" s="339"/>
    </row>
    <row r="250" spans="1:1" s="341" customFormat="1" ht="34.5" customHeight="1" x14ac:dyDescent="0.2">
      <c r="A250" s="339"/>
    </row>
    <row r="251" spans="1:1" s="341" customFormat="1" ht="34.5" customHeight="1" x14ac:dyDescent="0.2">
      <c r="A251" s="339"/>
    </row>
    <row r="252" spans="1:1" s="341" customFormat="1" ht="34.5" customHeight="1" x14ac:dyDescent="0.2">
      <c r="A252" s="339"/>
    </row>
    <row r="253" spans="1:1" s="341" customFormat="1" ht="34.5" customHeight="1" x14ac:dyDescent="0.2">
      <c r="A253" s="339"/>
    </row>
    <row r="254" spans="1:1" s="341" customFormat="1" ht="34.5" customHeight="1" x14ac:dyDescent="0.2">
      <c r="A254" s="339"/>
    </row>
    <row r="255" spans="1:1" s="341" customFormat="1" ht="34.5" customHeight="1" x14ac:dyDescent="0.2">
      <c r="A255" s="339"/>
    </row>
    <row r="256" spans="1:1" s="341" customFormat="1" ht="34.5" customHeight="1" x14ac:dyDescent="0.2">
      <c r="A256" s="339"/>
    </row>
    <row r="257" spans="1:1" s="341" customFormat="1" ht="34.5" customHeight="1" x14ac:dyDescent="0.2">
      <c r="A257" s="339"/>
    </row>
    <row r="258" spans="1:1" s="341" customFormat="1" ht="34.5" customHeight="1" x14ac:dyDescent="0.2">
      <c r="A258" s="339"/>
    </row>
    <row r="259" spans="1:1" s="341" customFormat="1" ht="34.5" customHeight="1" x14ac:dyDescent="0.2">
      <c r="A259" s="339"/>
    </row>
    <row r="260" spans="1:1" s="341" customFormat="1" ht="34.5" customHeight="1" x14ac:dyDescent="0.2">
      <c r="A260" s="339"/>
    </row>
    <row r="261" spans="1:1" s="341" customFormat="1" ht="34.5" customHeight="1" x14ac:dyDescent="0.2">
      <c r="A261" s="339"/>
    </row>
    <row r="262" spans="1:1" s="341" customFormat="1" ht="34.5" customHeight="1" x14ac:dyDescent="0.2">
      <c r="A262" s="339"/>
    </row>
    <row r="263" spans="1:1" s="341" customFormat="1" ht="34.5" customHeight="1" x14ac:dyDescent="0.2">
      <c r="A263" s="339"/>
    </row>
    <row r="264" spans="1:1" s="341" customFormat="1" ht="34.5" customHeight="1" x14ac:dyDescent="0.2">
      <c r="A264" s="339"/>
    </row>
    <row r="265" spans="1:1" s="341" customFormat="1" ht="34.5" customHeight="1" x14ac:dyDescent="0.2">
      <c r="A265" s="339"/>
    </row>
    <row r="266" spans="1:1" s="341" customFormat="1" ht="34.5" customHeight="1" x14ac:dyDescent="0.2">
      <c r="A266" s="339"/>
    </row>
    <row r="267" spans="1:1" s="341" customFormat="1" ht="34.5" customHeight="1" x14ac:dyDescent="0.2">
      <c r="A267" s="339"/>
    </row>
    <row r="268" spans="1:1" s="341" customFormat="1" ht="34.5" customHeight="1" x14ac:dyDescent="0.2">
      <c r="A268" s="339"/>
    </row>
    <row r="269" spans="1:1" s="341" customFormat="1" ht="34.5" customHeight="1" x14ac:dyDescent="0.2">
      <c r="A269" s="339"/>
    </row>
    <row r="270" spans="1:1" s="341" customFormat="1" ht="34.5" customHeight="1" x14ac:dyDescent="0.2">
      <c r="A270" s="339"/>
    </row>
    <row r="271" spans="1:1" s="341" customFormat="1" ht="34.5" customHeight="1" x14ac:dyDescent="0.2">
      <c r="A271" s="339"/>
    </row>
    <row r="272" spans="1:1" s="341" customFormat="1" ht="34.5" customHeight="1" x14ac:dyDescent="0.2">
      <c r="A272" s="339"/>
    </row>
    <row r="273" spans="1:1" s="341" customFormat="1" ht="34.5" customHeight="1" x14ac:dyDescent="0.2">
      <c r="A273" s="339"/>
    </row>
    <row r="274" spans="1:1" s="341" customFormat="1" ht="34.5" customHeight="1" x14ac:dyDescent="0.2">
      <c r="A274" s="339"/>
    </row>
    <row r="275" spans="1:1" s="341" customFormat="1" ht="34.5" customHeight="1" x14ac:dyDescent="0.2">
      <c r="A275" s="339"/>
    </row>
    <row r="276" spans="1:1" s="341" customFormat="1" ht="34.5" customHeight="1" x14ac:dyDescent="0.2">
      <c r="A276" s="339"/>
    </row>
    <row r="277" spans="1:1" s="341" customFormat="1" ht="34.5" customHeight="1" x14ac:dyDescent="0.2">
      <c r="A277" s="339"/>
    </row>
    <row r="278" spans="1:1" s="341" customFormat="1" ht="34.5" customHeight="1" x14ac:dyDescent="0.2">
      <c r="A278" s="339"/>
    </row>
    <row r="279" spans="1:1" s="341" customFormat="1" ht="34.5" customHeight="1" x14ac:dyDescent="0.2">
      <c r="A279" s="339"/>
    </row>
    <row r="280" spans="1:1" s="341" customFormat="1" ht="34.5" customHeight="1" x14ac:dyDescent="0.2">
      <c r="A280" s="339"/>
    </row>
    <row r="281" spans="1:1" s="341" customFormat="1" ht="34.5" customHeight="1" x14ac:dyDescent="0.2">
      <c r="A281" s="339"/>
    </row>
    <row r="282" spans="1:1" s="341" customFormat="1" ht="34.5" customHeight="1" x14ac:dyDescent="0.2">
      <c r="A282" s="339"/>
    </row>
    <row r="283" spans="1:1" s="341" customFormat="1" ht="34.5" customHeight="1" x14ac:dyDescent="0.2">
      <c r="A283" s="339"/>
    </row>
    <row r="284" spans="1:1" s="341" customFormat="1" ht="34.5" customHeight="1" x14ac:dyDescent="0.2">
      <c r="A284" s="339"/>
    </row>
    <row r="285" spans="1:1" s="341" customFormat="1" ht="34.5" customHeight="1" x14ac:dyDescent="0.2">
      <c r="A285" s="339"/>
    </row>
    <row r="286" spans="1:1" s="341" customFormat="1" ht="34.5" customHeight="1" x14ac:dyDescent="0.2">
      <c r="A286" s="339"/>
    </row>
    <row r="287" spans="1:1" s="341" customFormat="1" ht="34.5" customHeight="1" x14ac:dyDescent="0.2">
      <c r="A287" s="339"/>
    </row>
    <row r="288" spans="1:1" s="341" customFormat="1" ht="34.5" customHeight="1" x14ac:dyDescent="0.2">
      <c r="A288" s="339"/>
    </row>
    <row r="289" spans="1:1" s="341" customFormat="1" ht="34.5" customHeight="1" x14ac:dyDescent="0.2">
      <c r="A289" s="339"/>
    </row>
    <row r="290" spans="1:1" s="341" customFormat="1" ht="34.5" customHeight="1" x14ac:dyDescent="0.2">
      <c r="A290" s="339"/>
    </row>
    <row r="291" spans="1:1" s="341" customFormat="1" ht="34.5" customHeight="1" x14ac:dyDescent="0.2">
      <c r="A291" s="339"/>
    </row>
    <row r="292" spans="1:1" s="341" customFormat="1" ht="34.5" customHeight="1" x14ac:dyDescent="0.2">
      <c r="A292" s="339"/>
    </row>
    <row r="293" spans="1:1" s="341" customFormat="1" ht="34.5" customHeight="1" x14ac:dyDescent="0.2">
      <c r="A293" s="339"/>
    </row>
    <row r="294" spans="1:1" s="341" customFormat="1" ht="34.5" customHeight="1" x14ac:dyDescent="0.2">
      <c r="A294" s="339"/>
    </row>
    <row r="295" spans="1:1" s="341" customFormat="1" ht="34.5" customHeight="1" x14ac:dyDescent="0.2">
      <c r="A295" s="339"/>
    </row>
    <row r="296" spans="1:1" s="341" customFormat="1" ht="34.5" customHeight="1" x14ac:dyDescent="0.2">
      <c r="A296" s="339"/>
    </row>
    <row r="297" spans="1:1" s="341" customFormat="1" ht="34.5" customHeight="1" x14ac:dyDescent="0.2">
      <c r="A297" s="339"/>
    </row>
    <row r="298" spans="1:1" s="341" customFormat="1" ht="34.5" customHeight="1" x14ac:dyDescent="0.2">
      <c r="A298" s="339"/>
    </row>
    <row r="299" spans="1:1" s="341" customFormat="1" ht="34.5" customHeight="1" x14ac:dyDescent="0.2">
      <c r="A299" s="339"/>
    </row>
    <row r="300" spans="1:1" s="341" customFormat="1" ht="34.5" customHeight="1" x14ac:dyDescent="0.2">
      <c r="A300" s="339"/>
    </row>
    <row r="301" spans="1:1" s="341" customFormat="1" ht="34.5" customHeight="1" x14ac:dyDescent="0.2">
      <c r="A301" s="339"/>
    </row>
    <row r="302" spans="1:1" s="341" customFormat="1" ht="34.5" customHeight="1" x14ac:dyDescent="0.2">
      <c r="A302" s="339"/>
    </row>
    <row r="303" spans="1:1" s="341" customFormat="1" ht="34.5" customHeight="1" x14ac:dyDescent="0.2">
      <c r="A303" s="339"/>
    </row>
    <row r="304" spans="1:1" s="341" customFormat="1" ht="34.5" customHeight="1" x14ac:dyDescent="0.2">
      <c r="A304" s="339"/>
    </row>
    <row r="305" spans="1:1" s="341" customFormat="1" ht="34.5" customHeight="1" x14ac:dyDescent="0.2">
      <c r="A305" s="339"/>
    </row>
    <row r="306" spans="1:1" s="341" customFormat="1" ht="34.5" customHeight="1" x14ac:dyDescent="0.2">
      <c r="A306" s="339"/>
    </row>
    <row r="307" spans="1:1" s="341" customFormat="1" ht="34.5" customHeight="1" x14ac:dyDescent="0.2">
      <c r="A307" s="339"/>
    </row>
    <row r="308" spans="1:1" s="341" customFormat="1" ht="34.5" customHeight="1" x14ac:dyDescent="0.2">
      <c r="A308" s="339"/>
    </row>
    <row r="309" spans="1:1" s="341" customFormat="1" ht="34.5" customHeight="1" x14ac:dyDescent="0.2">
      <c r="A309" s="339"/>
    </row>
    <row r="310" spans="1:1" s="341" customFormat="1" ht="34.5" customHeight="1" x14ac:dyDescent="0.2">
      <c r="A310" s="339"/>
    </row>
    <row r="311" spans="1:1" s="341" customFormat="1" ht="34.5" customHeight="1" x14ac:dyDescent="0.2">
      <c r="A311" s="339"/>
    </row>
    <row r="312" spans="1:1" s="341" customFormat="1" ht="34.5" customHeight="1" x14ac:dyDescent="0.2">
      <c r="A312" s="339"/>
    </row>
    <row r="313" spans="1:1" s="341" customFormat="1" ht="34.5" customHeight="1" x14ac:dyDescent="0.2">
      <c r="A313" s="339"/>
    </row>
    <row r="314" spans="1:1" s="341" customFormat="1" ht="34.5" customHeight="1" x14ac:dyDescent="0.2">
      <c r="A314" s="339"/>
    </row>
    <row r="315" spans="1:1" s="341" customFormat="1" ht="34.5" customHeight="1" x14ac:dyDescent="0.2">
      <c r="A315" s="339"/>
    </row>
    <row r="316" spans="1:1" s="341" customFormat="1" ht="34.5" customHeight="1" x14ac:dyDescent="0.2">
      <c r="A316" s="339"/>
    </row>
    <row r="317" spans="1:1" s="341" customFormat="1" ht="34.5" customHeight="1" x14ac:dyDescent="0.2">
      <c r="A317" s="339"/>
    </row>
    <row r="318" spans="1:1" s="341" customFormat="1" ht="34.5" customHeight="1" x14ac:dyDescent="0.2">
      <c r="A318" s="339"/>
    </row>
    <row r="319" spans="1:1" s="341" customFormat="1" ht="34.5" customHeight="1" x14ac:dyDescent="0.2">
      <c r="A319" s="339"/>
    </row>
    <row r="320" spans="1:1" s="341" customFormat="1" ht="34.5" customHeight="1" x14ac:dyDescent="0.2">
      <c r="A320" s="339"/>
    </row>
    <row r="321" spans="1:1" s="341" customFormat="1" ht="34.5" customHeight="1" x14ac:dyDescent="0.2">
      <c r="A321" s="339"/>
    </row>
    <row r="322" spans="1:1" s="341" customFormat="1" ht="34.5" customHeight="1" x14ac:dyDescent="0.2">
      <c r="A322" s="339"/>
    </row>
    <row r="323" spans="1:1" s="341" customFormat="1" ht="34.5" customHeight="1" x14ac:dyDescent="0.2">
      <c r="A323" s="339"/>
    </row>
    <row r="324" spans="1:1" s="341" customFormat="1" ht="34.5" customHeight="1" x14ac:dyDescent="0.2">
      <c r="A324" s="339"/>
    </row>
    <row r="325" spans="1:1" s="341" customFormat="1" ht="34.5" customHeight="1" x14ac:dyDescent="0.2">
      <c r="A325" s="339"/>
    </row>
    <row r="326" spans="1:1" s="341" customFormat="1" ht="34.5" customHeight="1" x14ac:dyDescent="0.2">
      <c r="A326" s="339"/>
    </row>
    <row r="327" spans="1:1" s="341" customFormat="1" ht="34.5" customHeight="1" x14ac:dyDescent="0.2">
      <c r="A327" s="339"/>
    </row>
    <row r="328" spans="1:1" s="341" customFormat="1" ht="34.5" customHeight="1" x14ac:dyDescent="0.2">
      <c r="A328" s="339"/>
    </row>
    <row r="329" spans="1:1" s="341" customFormat="1" ht="34.5" customHeight="1" x14ac:dyDescent="0.2">
      <c r="A329" s="339"/>
    </row>
    <row r="330" spans="1:1" s="341" customFormat="1" ht="34.5" customHeight="1" x14ac:dyDescent="0.2">
      <c r="A330" s="339"/>
    </row>
    <row r="331" spans="1:1" s="341" customFormat="1" ht="34.5" customHeight="1" x14ac:dyDescent="0.2">
      <c r="A331" s="339"/>
    </row>
    <row r="332" spans="1:1" s="341" customFormat="1" ht="34.5" customHeight="1" x14ac:dyDescent="0.2">
      <c r="A332" s="339"/>
    </row>
    <row r="333" spans="1:1" s="341" customFormat="1" ht="34.5" customHeight="1" x14ac:dyDescent="0.2">
      <c r="A333" s="339"/>
    </row>
    <row r="334" spans="1:1" s="341" customFormat="1" ht="34.5" customHeight="1" x14ac:dyDescent="0.2">
      <c r="A334" s="339"/>
    </row>
    <row r="335" spans="1:1" s="341" customFormat="1" ht="34.5" customHeight="1" x14ac:dyDescent="0.2">
      <c r="A335" s="339"/>
    </row>
    <row r="336" spans="1:1" s="341" customFormat="1" ht="34.5" customHeight="1" x14ac:dyDescent="0.2">
      <c r="A336" s="339"/>
    </row>
    <row r="337" spans="1:1" s="341" customFormat="1" ht="34.5" customHeight="1" x14ac:dyDescent="0.2">
      <c r="A337" s="339"/>
    </row>
    <row r="338" spans="1:1" s="341" customFormat="1" ht="34.5" customHeight="1" x14ac:dyDescent="0.2">
      <c r="A338" s="339"/>
    </row>
    <row r="339" spans="1:1" s="341" customFormat="1" ht="34.5" customHeight="1" x14ac:dyDescent="0.2">
      <c r="A339" s="339"/>
    </row>
    <row r="340" spans="1:1" s="341" customFormat="1" ht="34.5" customHeight="1" x14ac:dyDescent="0.2">
      <c r="A340" s="339"/>
    </row>
    <row r="341" spans="1:1" s="341" customFormat="1" ht="34.5" customHeight="1" x14ac:dyDescent="0.2">
      <c r="A341" s="339"/>
    </row>
    <row r="342" spans="1:1" s="341" customFormat="1" ht="34.5" customHeight="1" x14ac:dyDescent="0.2">
      <c r="A342" s="339"/>
    </row>
    <row r="343" spans="1:1" s="341" customFormat="1" ht="34.5" customHeight="1" x14ac:dyDescent="0.2">
      <c r="A343" s="339"/>
    </row>
    <row r="344" spans="1:1" s="341" customFormat="1" ht="34.5" customHeight="1" x14ac:dyDescent="0.2">
      <c r="A344" s="339"/>
    </row>
    <row r="345" spans="1:1" s="341" customFormat="1" ht="34.5" customHeight="1" x14ac:dyDescent="0.2">
      <c r="A345" s="339"/>
    </row>
    <row r="346" spans="1:1" s="341" customFormat="1" ht="34.5" customHeight="1" x14ac:dyDescent="0.2">
      <c r="A346" s="339"/>
    </row>
    <row r="347" spans="1:1" s="341" customFormat="1" ht="34.5" customHeight="1" x14ac:dyDescent="0.2">
      <c r="A347" s="339"/>
    </row>
    <row r="348" spans="1:1" s="341" customFormat="1" ht="34.5" customHeight="1" x14ac:dyDescent="0.2">
      <c r="A348" s="339"/>
    </row>
    <row r="349" spans="1:1" s="341" customFormat="1" ht="34.5" customHeight="1" x14ac:dyDescent="0.2">
      <c r="A349" s="339"/>
    </row>
    <row r="350" spans="1:1" s="341" customFormat="1" ht="34.5" customHeight="1" x14ac:dyDescent="0.2">
      <c r="A350" s="339"/>
    </row>
    <row r="351" spans="1:1" s="341" customFormat="1" ht="34.5" customHeight="1" x14ac:dyDescent="0.2">
      <c r="A351" s="339"/>
    </row>
    <row r="352" spans="1:1" s="341" customFormat="1" ht="34.5" customHeight="1" x14ac:dyDescent="0.2">
      <c r="A352" s="339"/>
    </row>
    <row r="353" spans="1:1" s="341" customFormat="1" ht="34.5" customHeight="1" x14ac:dyDescent="0.2">
      <c r="A353" s="339"/>
    </row>
    <row r="354" spans="1:1" s="341" customFormat="1" ht="34.5" customHeight="1" x14ac:dyDescent="0.2">
      <c r="A354" s="339"/>
    </row>
    <row r="355" spans="1:1" s="341" customFormat="1" ht="34.5" customHeight="1" x14ac:dyDescent="0.2">
      <c r="A355" s="339"/>
    </row>
    <row r="356" spans="1:1" s="341" customFormat="1" ht="34.5" customHeight="1" x14ac:dyDescent="0.2">
      <c r="A356" s="339"/>
    </row>
    <row r="357" spans="1:1" s="341" customFormat="1" ht="34.5" customHeight="1" x14ac:dyDescent="0.2">
      <c r="A357" s="339"/>
    </row>
    <row r="358" spans="1:1" s="341" customFormat="1" ht="34.5" customHeight="1" x14ac:dyDescent="0.2">
      <c r="A358" s="339"/>
    </row>
    <row r="359" spans="1:1" s="341" customFormat="1" ht="34.5" customHeight="1" x14ac:dyDescent="0.2">
      <c r="A359" s="339"/>
    </row>
    <row r="360" spans="1:1" s="341" customFormat="1" ht="34.5" customHeight="1" x14ac:dyDescent="0.2">
      <c r="A360" s="339"/>
    </row>
    <row r="361" spans="1:1" s="341" customFormat="1" ht="34.5" customHeight="1" x14ac:dyDescent="0.2">
      <c r="A361" s="339"/>
    </row>
    <row r="362" spans="1:1" s="341" customFormat="1" ht="34.5" customHeight="1" x14ac:dyDescent="0.2">
      <c r="A362" s="339"/>
    </row>
    <row r="363" spans="1:1" s="341" customFormat="1" ht="34.5" customHeight="1" x14ac:dyDescent="0.2">
      <c r="A363" s="339"/>
    </row>
    <row r="364" spans="1:1" ht="34.5" customHeight="1" x14ac:dyDescent="0.2"/>
    <row r="365" spans="1:1" ht="34.5" customHeight="1" x14ac:dyDescent="0.2"/>
    <row r="366" spans="1:1" ht="34.5" customHeight="1" x14ac:dyDescent="0.2"/>
    <row r="367" spans="1:1" ht="34.5" customHeight="1" x14ac:dyDescent="0.2"/>
    <row r="368" spans="1:1" ht="34.5" customHeight="1" x14ac:dyDescent="0.2"/>
    <row r="369" spans="1:1" ht="34.5" customHeight="1" x14ac:dyDescent="0.2"/>
    <row r="370" spans="1:1" ht="34.5" customHeight="1" x14ac:dyDescent="0.2"/>
    <row r="371" spans="1:1" ht="34.5" customHeight="1" x14ac:dyDescent="0.2"/>
    <row r="372" spans="1:1" ht="34.5" customHeight="1" x14ac:dyDescent="0.2"/>
    <row r="373" spans="1:1" ht="34.5" customHeight="1" x14ac:dyDescent="0.2"/>
    <row r="374" spans="1:1" ht="34.5" customHeight="1" x14ac:dyDescent="0.2"/>
    <row r="375" spans="1:1" ht="34.5" customHeight="1" x14ac:dyDescent="0.2">
      <c r="A375" s="271"/>
    </row>
    <row r="376" spans="1:1" ht="34.5" customHeight="1" x14ac:dyDescent="0.2">
      <c r="A376" s="271"/>
    </row>
    <row r="377" spans="1:1" ht="34.5" customHeight="1" x14ac:dyDescent="0.2">
      <c r="A377" s="271"/>
    </row>
    <row r="378" spans="1:1" ht="34.5" customHeight="1" x14ac:dyDescent="0.2">
      <c r="A378" s="271"/>
    </row>
    <row r="379" spans="1:1" ht="34.5" customHeight="1" x14ac:dyDescent="0.2">
      <c r="A379" s="271"/>
    </row>
    <row r="380" spans="1:1" ht="34.5" customHeight="1" x14ac:dyDescent="0.2">
      <c r="A380" s="271"/>
    </row>
    <row r="381" spans="1:1" ht="34.5" customHeight="1" x14ac:dyDescent="0.2">
      <c r="A381" s="271"/>
    </row>
    <row r="382" spans="1:1" ht="34.5" customHeight="1" x14ac:dyDescent="0.2">
      <c r="A382" s="271"/>
    </row>
    <row r="383" spans="1:1" ht="34.5" customHeight="1" x14ac:dyDescent="0.2">
      <c r="A383" s="271"/>
    </row>
    <row r="384" spans="1:1" ht="34.5" customHeight="1" x14ac:dyDescent="0.2">
      <c r="A384" s="271"/>
    </row>
    <row r="385" spans="1:1" ht="34.5" customHeight="1" x14ac:dyDescent="0.2">
      <c r="A385" s="271"/>
    </row>
    <row r="386" spans="1:1" ht="34.5" customHeight="1" x14ac:dyDescent="0.2">
      <c r="A386" s="271"/>
    </row>
    <row r="387" spans="1:1" ht="34.5" customHeight="1" x14ac:dyDescent="0.2">
      <c r="A387" s="271"/>
    </row>
    <row r="388" spans="1:1" ht="34.5" customHeight="1" x14ac:dyDescent="0.2">
      <c r="A388" s="271"/>
    </row>
    <row r="389" spans="1:1" ht="34.5" customHeight="1" x14ac:dyDescent="0.2">
      <c r="A389" s="271"/>
    </row>
    <row r="390" spans="1:1" ht="34.5" customHeight="1" x14ac:dyDescent="0.2">
      <c r="A390" s="271"/>
    </row>
    <row r="391" spans="1:1" ht="34.5" customHeight="1" x14ac:dyDescent="0.2">
      <c r="A391" s="271"/>
    </row>
    <row r="392" spans="1:1" ht="34.5" customHeight="1" x14ac:dyDescent="0.2">
      <c r="A392" s="271"/>
    </row>
    <row r="393" spans="1:1" ht="34.5" customHeight="1" x14ac:dyDescent="0.2">
      <c r="A393" s="271"/>
    </row>
    <row r="394" spans="1:1" ht="34.5" customHeight="1" x14ac:dyDescent="0.2">
      <c r="A394" s="271"/>
    </row>
    <row r="395" spans="1:1" ht="34.5" customHeight="1" x14ac:dyDescent="0.2">
      <c r="A395" s="271"/>
    </row>
    <row r="396" spans="1:1" ht="34.5" customHeight="1" x14ac:dyDescent="0.2">
      <c r="A396" s="271"/>
    </row>
    <row r="397" spans="1:1" ht="34.5" customHeight="1" x14ac:dyDescent="0.2">
      <c r="A397" s="271"/>
    </row>
    <row r="398" spans="1:1" ht="34.5" customHeight="1" x14ac:dyDescent="0.2">
      <c r="A398" s="271"/>
    </row>
    <row r="399" spans="1:1" ht="34.5" customHeight="1" x14ac:dyDescent="0.2">
      <c r="A399" s="271"/>
    </row>
    <row r="400" spans="1:1" ht="34.5" customHeight="1" x14ac:dyDescent="0.2">
      <c r="A400" s="271"/>
    </row>
    <row r="401" spans="1:1" ht="34.5" customHeight="1" x14ac:dyDescent="0.2">
      <c r="A401" s="271"/>
    </row>
    <row r="402" spans="1:1" ht="34.5" customHeight="1" x14ac:dyDescent="0.2">
      <c r="A402" s="271"/>
    </row>
    <row r="403" spans="1:1" ht="34.5" customHeight="1" x14ac:dyDescent="0.2">
      <c r="A403" s="271"/>
    </row>
    <row r="404" spans="1:1" ht="34.5" customHeight="1" x14ac:dyDescent="0.2">
      <c r="A404" s="271"/>
    </row>
    <row r="405" spans="1:1" ht="34.5" customHeight="1" x14ac:dyDescent="0.2">
      <c r="A405" s="271"/>
    </row>
    <row r="406" spans="1:1" ht="34.5" customHeight="1" x14ac:dyDescent="0.2">
      <c r="A406" s="271"/>
    </row>
    <row r="407" spans="1:1" ht="34.5" customHeight="1" x14ac:dyDescent="0.2">
      <c r="A407" s="271"/>
    </row>
    <row r="408" spans="1:1" ht="34.5" customHeight="1" x14ac:dyDescent="0.2">
      <c r="A408" s="271"/>
    </row>
    <row r="409" spans="1:1" ht="34.5" customHeight="1" x14ac:dyDescent="0.2">
      <c r="A409" s="271"/>
    </row>
    <row r="410" spans="1:1" ht="34.5" customHeight="1" x14ac:dyDescent="0.2">
      <c r="A410" s="271"/>
    </row>
  </sheetData>
  <mergeCells count="37">
    <mergeCell ref="B56:B57"/>
    <mergeCell ref="C56:E56"/>
    <mergeCell ref="C57:E57"/>
    <mergeCell ref="B59:B60"/>
    <mergeCell ref="C59:E59"/>
    <mergeCell ref="C60:E60"/>
    <mergeCell ref="B50:B51"/>
    <mergeCell ref="C50:E50"/>
    <mergeCell ref="C51:E51"/>
    <mergeCell ref="B53:B54"/>
    <mergeCell ref="C53:E53"/>
    <mergeCell ref="C54:E54"/>
    <mergeCell ref="B44:B45"/>
    <mergeCell ref="C44:E44"/>
    <mergeCell ref="C45:E45"/>
    <mergeCell ref="B47:B48"/>
    <mergeCell ref="C47:E47"/>
    <mergeCell ref="C48:E48"/>
    <mergeCell ref="B18:B19"/>
    <mergeCell ref="C18:E18"/>
    <mergeCell ref="C19:E19"/>
    <mergeCell ref="B21:B22"/>
    <mergeCell ref="C21:E21"/>
    <mergeCell ref="C22:E22"/>
    <mergeCell ref="B12:B13"/>
    <mergeCell ref="C12:E12"/>
    <mergeCell ref="C13:E13"/>
    <mergeCell ref="B15:B16"/>
    <mergeCell ref="C15:E15"/>
    <mergeCell ref="C16:E16"/>
    <mergeCell ref="B3:AJ3"/>
    <mergeCell ref="B6:B7"/>
    <mergeCell ref="C6:E6"/>
    <mergeCell ref="C7:E7"/>
    <mergeCell ref="B9:B10"/>
    <mergeCell ref="C9:E9"/>
    <mergeCell ref="C10: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9F85A3-46F5-455E-AD7C-51A3C66EE61A}">
  <dimension ref="B1:BF33"/>
  <sheetViews>
    <sheetView showGridLines="0" topLeftCell="A17"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85" customHeight="1" x14ac:dyDescent="0.3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2</v>
      </c>
      <c r="AT11" s="195">
        <v>1</v>
      </c>
      <c r="AU11" s="195">
        <v>0</v>
      </c>
      <c r="AV11" s="195" t="b">
        <v>1</v>
      </c>
      <c r="AW11" s="195" t="b">
        <v>0</v>
      </c>
      <c r="AX11" s="196" t="s">
        <v>173</v>
      </c>
      <c r="AY11" s="196" t="s">
        <v>174</v>
      </c>
      <c r="AZ11" s="196" t="s">
        <v>174</v>
      </c>
      <c r="BA11" s="196" t="s">
        <v>174</v>
      </c>
      <c r="BB11" s="196" t="s">
        <v>174</v>
      </c>
      <c r="BC11" s="197" t="s">
        <v>174</v>
      </c>
      <c r="BD11" s="195"/>
      <c r="BE11" s="195"/>
    </row>
    <row r="12" spans="2:58" s="118" customFormat="1" ht="53.85" customHeight="1" x14ac:dyDescent="0.35">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2</v>
      </c>
      <c r="AT12" s="195">
        <v>1</v>
      </c>
      <c r="AU12" s="195">
        <v>0</v>
      </c>
      <c r="AV12" s="195" t="b">
        <v>1</v>
      </c>
      <c r="AW12" s="195" t="b">
        <v>0</v>
      </c>
      <c r="AX12" s="196" t="s">
        <v>173</v>
      </c>
      <c r="AY12" s="196" t="s">
        <v>174</v>
      </c>
      <c r="AZ12" s="196" t="s">
        <v>174</v>
      </c>
      <c r="BA12" s="196" t="s">
        <v>174</v>
      </c>
      <c r="BB12" s="196" t="s">
        <v>174</v>
      </c>
      <c r="BC12" s="197" t="s">
        <v>174</v>
      </c>
      <c r="BD12" s="195"/>
      <c r="BE12" s="195"/>
    </row>
    <row r="13" spans="2:58" s="118" customFormat="1" ht="53.85" customHeight="1" x14ac:dyDescent="0.35">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1"/>
      <c r="AO13" s="192"/>
      <c r="AP13" s="193"/>
      <c r="AQ13" s="194"/>
      <c r="AR13" s="129"/>
      <c r="AS13" s="195">
        <v>2</v>
      </c>
      <c r="AT13" s="195">
        <v>1</v>
      </c>
      <c r="AU13" s="195">
        <v>0</v>
      </c>
      <c r="AV13" s="195" t="b">
        <v>1</v>
      </c>
      <c r="AW13" s="195" t="b">
        <v>0</v>
      </c>
      <c r="AX13" s="196" t="s">
        <v>173</v>
      </c>
      <c r="AY13" s="196" t="s">
        <v>174</v>
      </c>
      <c r="AZ13" s="196" t="s">
        <v>174</v>
      </c>
      <c r="BA13" s="196" t="s">
        <v>174</v>
      </c>
      <c r="BB13" s="196" t="s">
        <v>174</v>
      </c>
      <c r="BC13" s="197" t="s">
        <v>174</v>
      </c>
      <c r="BD13" s="195"/>
      <c r="BE13" s="195"/>
    </row>
    <row r="14" spans="2:58" s="118" customFormat="1" ht="53.85" customHeight="1" x14ac:dyDescent="0.35">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1"/>
      <c r="AO14" s="192"/>
      <c r="AP14" s="193"/>
      <c r="AQ14" s="194"/>
      <c r="AR14" s="129"/>
      <c r="AS14" s="195">
        <v>2</v>
      </c>
      <c r="AT14" s="195">
        <v>1</v>
      </c>
      <c r="AU14" s="195">
        <v>0</v>
      </c>
      <c r="AV14" s="195" t="b">
        <v>1</v>
      </c>
      <c r="AW14" s="195" t="b">
        <v>0</v>
      </c>
      <c r="AX14" s="196" t="s">
        <v>173</v>
      </c>
      <c r="AY14" s="196" t="s">
        <v>174</v>
      </c>
      <c r="AZ14" s="196" t="s">
        <v>174</v>
      </c>
      <c r="BA14" s="196" t="s">
        <v>174</v>
      </c>
      <c r="BB14" s="196" t="s">
        <v>174</v>
      </c>
      <c r="BC14" s="197" t="s">
        <v>174</v>
      </c>
      <c r="BD14" s="195"/>
      <c r="BE14" s="195"/>
    </row>
    <row r="15" spans="2:58" s="118" customFormat="1" ht="53.85" customHeight="1" x14ac:dyDescent="0.35">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1"/>
      <c r="AO15" s="192"/>
      <c r="AP15" s="193"/>
      <c r="AQ15" s="194"/>
      <c r="AR15" s="129"/>
      <c r="AS15" s="195">
        <v>2</v>
      </c>
      <c r="AT15" s="195">
        <v>1</v>
      </c>
      <c r="AU15" s="195">
        <v>0</v>
      </c>
      <c r="AV15" s="195" t="b">
        <v>1</v>
      </c>
      <c r="AW15" s="195" t="b">
        <v>0</v>
      </c>
      <c r="AX15" s="196" t="s">
        <v>173</v>
      </c>
      <c r="AY15" s="196" t="s">
        <v>174</v>
      </c>
      <c r="AZ15" s="196" t="s">
        <v>174</v>
      </c>
      <c r="BA15" s="196" t="s">
        <v>174</v>
      </c>
      <c r="BB15" s="196" t="s">
        <v>174</v>
      </c>
      <c r="BC15" s="197" t="s">
        <v>174</v>
      </c>
      <c r="BD15" s="195"/>
      <c r="BE15" s="195"/>
    </row>
    <row r="16" spans="2:58" s="118" customFormat="1" ht="53.85" customHeight="1" x14ac:dyDescent="0.35">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1"/>
      <c r="AO16" s="192"/>
      <c r="AP16" s="193"/>
      <c r="AQ16" s="194"/>
      <c r="AR16" s="129"/>
      <c r="AS16" s="195">
        <v>2</v>
      </c>
      <c r="AT16" s="195">
        <v>1</v>
      </c>
      <c r="AU16" s="195">
        <v>0</v>
      </c>
      <c r="AV16" s="195" t="b">
        <v>1</v>
      </c>
      <c r="AW16" s="195" t="b">
        <v>0</v>
      </c>
      <c r="AX16" s="196" t="s">
        <v>173</v>
      </c>
      <c r="AY16" s="196" t="s">
        <v>174</v>
      </c>
      <c r="AZ16" s="196" t="s">
        <v>174</v>
      </c>
      <c r="BA16" s="196" t="s">
        <v>174</v>
      </c>
      <c r="BB16" s="196" t="s">
        <v>174</v>
      </c>
      <c r="BC16" s="197" t="s">
        <v>174</v>
      </c>
      <c r="BD16" s="195"/>
      <c r="BE16" s="195"/>
    </row>
    <row r="17" spans="2:57" s="118" customFormat="1" ht="53.85" customHeight="1" x14ac:dyDescent="0.35">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1"/>
      <c r="AO17" s="192"/>
      <c r="AP17" s="193"/>
      <c r="AQ17" s="194"/>
      <c r="AR17" s="129"/>
      <c r="AS17" s="195">
        <v>2</v>
      </c>
      <c r="AT17" s="195">
        <v>1</v>
      </c>
      <c r="AU17" s="195">
        <v>0</v>
      </c>
      <c r="AV17" s="195" t="b">
        <v>1</v>
      </c>
      <c r="AW17" s="195" t="b">
        <v>0</v>
      </c>
      <c r="AX17" s="196" t="s">
        <v>173</v>
      </c>
      <c r="AY17" s="196" t="s">
        <v>174</v>
      </c>
      <c r="AZ17" s="196" t="s">
        <v>174</v>
      </c>
      <c r="BA17" s="196" t="s">
        <v>174</v>
      </c>
      <c r="BB17" s="196" t="s">
        <v>174</v>
      </c>
      <c r="BC17" s="197" t="s">
        <v>174</v>
      </c>
      <c r="BD17" s="195"/>
      <c r="BE17" s="195"/>
    </row>
    <row r="18" spans="2:57" s="118" customFormat="1" ht="53.85" customHeight="1" x14ac:dyDescent="0.35">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1"/>
      <c r="AO18" s="192"/>
      <c r="AP18" s="193"/>
      <c r="AQ18" s="194"/>
      <c r="AR18" s="129"/>
      <c r="AS18" s="195">
        <v>2</v>
      </c>
      <c r="AT18" s="195">
        <v>1</v>
      </c>
      <c r="AU18" s="195">
        <v>0</v>
      </c>
      <c r="AV18" s="195" t="b">
        <v>1</v>
      </c>
      <c r="AW18" s="195" t="b">
        <v>0</v>
      </c>
      <c r="AX18" s="196" t="s">
        <v>173</v>
      </c>
      <c r="AY18" s="196" t="s">
        <v>174</v>
      </c>
      <c r="AZ18" s="196" t="s">
        <v>174</v>
      </c>
      <c r="BA18" s="196" t="s">
        <v>174</v>
      </c>
      <c r="BB18" s="196" t="s">
        <v>174</v>
      </c>
      <c r="BC18" s="197" t="s">
        <v>174</v>
      </c>
      <c r="BD18" s="195"/>
      <c r="BE18" s="195"/>
    </row>
    <row r="19" spans="2:57" s="118" customFormat="1" ht="53.85" customHeight="1" x14ac:dyDescent="0.35">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1"/>
      <c r="AO19" s="192"/>
      <c r="AP19" s="193"/>
      <c r="AQ19" s="194"/>
      <c r="AR19" s="129"/>
      <c r="AS19" s="195">
        <v>2</v>
      </c>
      <c r="AT19" s="195">
        <v>1</v>
      </c>
      <c r="AU19" s="195">
        <v>0</v>
      </c>
      <c r="AV19" s="195" t="b">
        <v>1</v>
      </c>
      <c r="AW19" s="195" t="b">
        <v>0</v>
      </c>
      <c r="AX19" s="196" t="s">
        <v>173</v>
      </c>
      <c r="AY19" s="196" t="s">
        <v>174</v>
      </c>
      <c r="AZ19" s="196" t="s">
        <v>174</v>
      </c>
      <c r="BA19" s="196" t="s">
        <v>174</v>
      </c>
      <c r="BB19" s="196" t="s">
        <v>174</v>
      </c>
      <c r="BC19" s="197" t="s">
        <v>174</v>
      </c>
      <c r="BD19" s="195"/>
      <c r="BE19" s="195"/>
    </row>
    <row r="20" spans="2:57" s="118" customFormat="1" ht="53.85" customHeight="1" x14ac:dyDescent="0.35">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1"/>
      <c r="AO20" s="192"/>
      <c r="AP20" s="193"/>
      <c r="AQ20" s="194"/>
      <c r="AR20" s="129"/>
      <c r="AS20" s="195">
        <v>2</v>
      </c>
      <c r="AT20" s="195">
        <v>1</v>
      </c>
      <c r="AU20" s="195">
        <v>0</v>
      </c>
      <c r="AV20" s="195" t="b">
        <v>1</v>
      </c>
      <c r="AW20" s="195" t="b">
        <v>0</v>
      </c>
      <c r="AX20" s="196" t="s">
        <v>173</v>
      </c>
      <c r="AY20" s="196" t="s">
        <v>174</v>
      </c>
      <c r="AZ20" s="196" t="s">
        <v>174</v>
      </c>
      <c r="BA20" s="196" t="s">
        <v>174</v>
      </c>
      <c r="BB20" s="196" t="s">
        <v>174</v>
      </c>
      <c r="BC20" s="197" t="s">
        <v>174</v>
      </c>
      <c r="BD20" s="195"/>
      <c r="BE20" s="195"/>
    </row>
    <row r="21" spans="2:57" s="118" customFormat="1" ht="53.85" customHeight="1" x14ac:dyDescent="0.35">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1"/>
      <c r="AO21" s="192"/>
      <c r="AP21" s="193"/>
      <c r="AQ21" s="194"/>
      <c r="AR21" s="129"/>
      <c r="AS21" s="195">
        <v>2</v>
      </c>
      <c r="AT21" s="195">
        <v>1</v>
      </c>
      <c r="AU21" s="195">
        <v>0</v>
      </c>
      <c r="AV21" s="195" t="b">
        <v>1</v>
      </c>
      <c r="AW21" s="195" t="b">
        <v>0</v>
      </c>
      <c r="AX21" s="196" t="s">
        <v>173</v>
      </c>
      <c r="AY21" s="196" t="s">
        <v>174</v>
      </c>
      <c r="AZ21" s="196" t="s">
        <v>174</v>
      </c>
      <c r="BA21" s="196" t="s">
        <v>174</v>
      </c>
      <c r="BB21" s="196" t="s">
        <v>174</v>
      </c>
      <c r="BC21" s="197" t="s">
        <v>174</v>
      </c>
      <c r="BD21" s="195"/>
      <c r="BE21" s="195"/>
    </row>
    <row r="22" spans="2:57" s="118" customFormat="1" ht="53.85" customHeight="1" x14ac:dyDescent="0.35">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1"/>
      <c r="AO22" s="192"/>
      <c r="AP22" s="193"/>
      <c r="AQ22" s="194"/>
      <c r="AR22" s="129"/>
      <c r="AS22" s="195">
        <v>2</v>
      </c>
      <c r="AT22" s="195">
        <v>1</v>
      </c>
      <c r="AU22" s="195">
        <v>0</v>
      </c>
      <c r="AV22" s="195" t="b">
        <v>1</v>
      </c>
      <c r="AW22" s="195" t="b">
        <v>0</v>
      </c>
      <c r="AX22" s="196" t="s">
        <v>173</v>
      </c>
      <c r="AY22" s="196" t="s">
        <v>174</v>
      </c>
      <c r="AZ22" s="196" t="s">
        <v>174</v>
      </c>
      <c r="BA22" s="196" t="s">
        <v>174</v>
      </c>
      <c r="BB22" s="196" t="s">
        <v>174</v>
      </c>
      <c r="BC22" s="197" t="s">
        <v>174</v>
      </c>
      <c r="BD22" s="195"/>
      <c r="BE22" s="195"/>
    </row>
    <row r="23" spans="2:57" s="118" customFormat="1" x14ac:dyDescent="0.4">
      <c r="B23" s="129"/>
      <c r="C23" s="129"/>
      <c r="D23" s="129"/>
      <c r="E23" s="180"/>
      <c r="F23" s="180"/>
      <c r="G23" s="180"/>
      <c r="H23" s="180"/>
      <c r="I23" s="180"/>
      <c r="J23" s="180"/>
      <c r="K23" s="180"/>
      <c r="L23" s="198"/>
      <c r="M23" s="199"/>
      <c r="N23" s="199"/>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200"/>
      <c r="C24" s="200"/>
      <c r="D24" s="200"/>
      <c r="E24" s="180"/>
      <c r="F24" s="180"/>
      <c r="G24" s="180"/>
      <c r="H24" s="180"/>
      <c r="I24" s="180"/>
      <c r="J24" s="180"/>
      <c r="K24" s="180"/>
      <c r="L24" s="201"/>
      <c r="M24" s="199"/>
      <c r="N24" s="199"/>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EC6685-5983-4866-81FE-5C158A0684D3}">
  <sheetPr>
    <pageSetUpPr fitToPage="1"/>
  </sheetPr>
  <dimension ref="B1:H78"/>
  <sheetViews>
    <sheetView showGridLines="0" zoomScaleNormal="100" workbookViewId="0">
      <selection activeCell="B12" sqref="B12"/>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2">
        <v>45566</v>
      </c>
      <c r="C5" s="212">
        <v>45901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2"/>
      <c r="G9" s="203"/>
      <c r="H9" s="204"/>
    </row>
    <row r="10" spans="2:8" s="179" customFormat="1" ht="37.5" customHeight="1" x14ac:dyDescent="0.25">
      <c r="B10" s="163" t="s">
        <v>151</v>
      </c>
      <c r="C10" s="163" t="s">
        <v>199</v>
      </c>
      <c r="D10" s="163" t="s">
        <v>120</v>
      </c>
      <c r="E10" s="164" t="s">
        <v>200</v>
      </c>
      <c r="F10" s="205" t="s">
        <v>118</v>
      </c>
      <c r="G10" s="163" t="s">
        <v>201</v>
      </c>
      <c r="H10" s="129" t="s">
        <v>202</v>
      </c>
    </row>
    <row r="11" spans="2:8" s="118" customFormat="1" ht="57.75" customHeight="1" x14ac:dyDescent="0.5">
      <c r="B11" s="129" t="s">
        <v>203</v>
      </c>
      <c r="C11" s="180" t="s">
        <v>204</v>
      </c>
      <c r="D11" s="206">
        <v>1</v>
      </c>
      <c r="E11" s="180" t="s">
        <v>205</v>
      </c>
      <c r="F11" s="207" t="s">
        <v>174</v>
      </c>
      <c r="G11" s="163" t="s">
        <v>206</v>
      </c>
      <c r="H11" s="206" t="s">
        <v>207</v>
      </c>
    </row>
    <row r="12" spans="2:8" s="118" customFormat="1" ht="38.85" customHeight="1" x14ac:dyDescent="0.4">
      <c r="B12" s="129" t="s">
        <v>208</v>
      </c>
      <c r="C12" s="180" t="s">
        <v>171</v>
      </c>
      <c r="D12" s="206">
        <v>1</v>
      </c>
      <c r="E12" s="180" t="s">
        <v>209</v>
      </c>
      <c r="F12" s="208" t="s">
        <v>174</v>
      </c>
      <c r="G12" s="163" t="s">
        <v>210</v>
      </c>
      <c r="H12" s="206" t="s">
        <v>211</v>
      </c>
    </row>
    <row r="13" spans="2:8" s="118" customFormat="1" ht="38.85" customHeight="1" x14ac:dyDescent="0.4">
      <c r="B13" s="129"/>
      <c r="C13" s="180" t="s">
        <v>175</v>
      </c>
      <c r="D13" s="206">
        <v>2</v>
      </c>
      <c r="E13" s="180" t="s">
        <v>212</v>
      </c>
      <c r="F13" s="208" t="s">
        <v>174</v>
      </c>
      <c r="G13" s="163" t="s">
        <v>210</v>
      </c>
      <c r="H13" s="206" t="s">
        <v>211</v>
      </c>
    </row>
    <row r="14" spans="2:8" s="118" customFormat="1" ht="38.85" customHeight="1" x14ac:dyDescent="0.4">
      <c r="B14" s="129"/>
      <c r="C14" s="180" t="s">
        <v>177</v>
      </c>
      <c r="D14" s="206">
        <v>3</v>
      </c>
      <c r="E14" s="180" t="s">
        <v>213</v>
      </c>
      <c r="F14" s="208" t="s">
        <v>174</v>
      </c>
      <c r="G14" s="163" t="s">
        <v>210</v>
      </c>
      <c r="H14" s="206" t="s">
        <v>211</v>
      </c>
    </row>
    <row r="15" spans="2:8" s="118" customFormat="1" ht="38.85" customHeight="1" x14ac:dyDescent="0.4">
      <c r="B15" s="129"/>
      <c r="C15" s="180" t="s">
        <v>179</v>
      </c>
      <c r="D15" s="206">
        <v>4</v>
      </c>
      <c r="E15" s="180" t="s">
        <v>214</v>
      </c>
      <c r="F15" s="208" t="s">
        <v>174</v>
      </c>
      <c r="G15" s="163" t="s">
        <v>210</v>
      </c>
      <c r="H15" s="206" t="s">
        <v>211</v>
      </c>
    </row>
    <row r="16" spans="2:8" s="118" customFormat="1" ht="38.85" customHeight="1" x14ac:dyDescent="0.4">
      <c r="B16" s="129"/>
      <c r="C16" s="180" t="s">
        <v>181</v>
      </c>
      <c r="D16" s="206">
        <v>5</v>
      </c>
      <c r="E16" s="180" t="s">
        <v>215</v>
      </c>
      <c r="F16" s="208" t="s">
        <v>174</v>
      </c>
      <c r="G16" s="163" t="s">
        <v>210</v>
      </c>
      <c r="H16" s="206" t="s">
        <v>211</v>
      </c>
    </row>
    <row r="17" spans="2:8" s="118" customFormat="1" ht="38.85" customHeight="1" x14ac:dyDescent="0.4">
      <c r="B17" s="129"/>
      <c r="C17" s="180" t="s">
        <v>183</v>
      </c>
      <c r="D17" s="206">
        <v>6</v>
      </c>
      <c r="E17" s="180" t="s">
        <v>216</v>
      </c>
      <c r="F17" s="208" t="s">
        <v>174</v>
      </c>
      <c r="G17" s="163" t="s">
        <v>210</v>
      </c>
      <c r="H17" s="206" t="s">
        <v>211</v>
      </c>
    </row>
    <row r="18" spans="2:8" s="118" customFormat="1" ht="38.85" customHeight="1" x14ac:dyDescent="0.4">
      <c r="B18" s="129"/>
      <c r="C18" s="180" t="s">
        <v>185</v>
      </c>
      <c r="D18" s="206">
        <v>7</v>
      </c>
      <c r="E18" s="180" t="s">
        <v>217</v>
      </c>
      <c r="F18" s="208" t="s">
        <v>174</v>
      </c>
      <c r="G18" s="163" t="s">
        <v>210</v>
      </c>
      <c r="H18" s="206" t="s">
        <v>211</v>
      </c>
    </row>
    <row r="19" spans="2:8" s="118" customFormat="1" ht="38.85" customHeight="1" x14ac:dyDescent="0.4">
      <c r="B19" s="129"/>
      <c r="C19" s="180" t="s">
        <v>187</v>
      </c>
      <c r="D19" s="206">
        <v>8</v>
      </c>
      <c r="E19" s="180" t="s">
        <v>218</v>
      </c>
      <c r="F19" s="208" t="s">
        <v>174</v>
      </c>
      <c r="G19" s="163" t="s">
        <v>210</v>
      </c>
      <c r="H19" s="206" t="s">
        <v>211</v>
      </c>
    </row>
    <row r="20" spans="2:8" s="118" customFormat="1" ht="38.85" customHeight="1" x14ac:dyDescent="0.4">
      <c r="B20" s="129"/>
      <c r="C20" s="180" t="s">
        <v>189</v>
      </c>
      <c r="D20" s="206">
        <v>9</v>
      </c>
      <c r="E20" s="180" t="s">
        <v>219</v>
      </c>
      <c r="F20" s="208" t="s">
        <v>174</v>
      </c>
      <c r="G20" s="163" t="s">
        <v>210</v>
      </c>
      <c r="H20" s="206" t="s">
        <v>211</v>
      </c>
    </row>
    <row r="21" spans="2:8" s="118" customFormat="1" ht="38.85" customHeight="1" x14ac:dyDescent="0.4">
      <c r="B21" s="129"/>
      <c r="C21" s="180" t="s">
        <v>191</v>
      </c>
      <c r="D21" s="206">
        <v>10</v>
      </c>
      <c r="E21" s="180" t="s">
        <v>220</v>
      </c>
      <c r="F21" s="208" t="s">
        <v>174</v>
      </c>
      <c r="G21" s="163" t="s">
        <v>210</v>
      </c>
      <c r="H21" s="206" t="s">
        <v>211</v>
      </c>
    </row>
    <row r="22" spans="2:8" s="118" customFormat="1" ht="38.85" customHeight="1" x14ac:dyDescent="0.4">
      <c r="B22" s="129"/>
      <c r="C22" s="180" t="s">
        <v>193</v>
      </c>
      <c r="D22" s="206">
        <v>11</v>
      </c>
      <c r="E22" s="180" t="s">
        <v>221</v>
      </c>
      <c r="F22" s="208" t="s">
        <v>174</v>
      </c>
      <c r="G22" s="163" t="s">
        <v>210</v>
      </c>
      <c r="H22" s="206" t="s">
        <v>211</v>
      </c>
    </row>
    <row r="23" spans="2:8" s="118" customFormat="1" ht="38.85" customHeight="1" x14ac:dyDescent="0.4">
      <c r="B23" s="129"/>
      <c r="C23" s="180" t="s">
        <v>195</v>
      </c>
      <c r="D23" s="206">
        <v>12</v>
      </c>
      <c r="E23" s="180" t="s">
        <v>222</v>
      </c>
      <c r="F23" s="208" t="s">
        <v>174</v>
      </c>
      <c r="G23" s="163" t="s">
        <v>210</v>
      </c>
      <c r="H23" s="206" t="s">
        <v>211</v>
      </c>
    </row>
    <row r="24" spans="2:8" s="118" customFormat="1" ht="52.35" customHeight="1" x14ac:dyDescent="0.35">
      <c r="B24" s="129" t="s">
        <v>223</v>
      </c>
      <c r="C24" s="180" t="s">
        <v>171</v>
      </c>
      <c r="D24" s="206">
        <v>1</v>
      </c>
      <c r="E24" s="180" t="s">
        <v>224</v>
      </c>
      <c r="F24" s="209" t="s">
        <v>174</v>
      </c>
      <c r="G24" s="163" t="s">
        <v>225</v>
      </c>
      <c r="H24" s="206" t="s">
        <v>226</v>
      </c>
    </row>
    <row r="25" spans="2:8" s="118" customFormat="1" ht="52.35" customHeight="1" x14ac:dyDescent="0.35">
      <c r="B25" s="129"/>
      <c r="C25" s="180" t="s">
        <v>175</v>
      </c>
      <c r="D25" s="206">
        <v>2</v>
      </c>
      <c r="E25" s="180" t="s">
        <v>227</v>
      </c>
      <c r="F25" s="209" t="s">
        <v>174</v>
      </c>
      <c r="G25" s="163" t="s">
        <v>225</v>
      </c>
      <c r="H25" s="206" t="s">
        <v>226</v>
      </c>
    </row>
    <row r="26" spans="2:8" s="118" customFormat="1" ht="52.35" customHeight="1" x14ac:dyDescent="0.35">
      <c r="B26" s="129"/>
      <c r="C26" s="180" t="s">
        <v>177</v>
      </c>
      <c r="D26" s="206">
        <v>3</v>
      </c>
      <c r="E26" s="180" t="s">
        <v>228</v>
      </c>
      <c r="F26" s="209" t="s">
        <v>174</v>
      </c>
      <c r="G26" s="163" t="s">
        <v>225</v>
      </c>
      <c r="H26" s="206" t="s">
        <v>226</v>
      </c>
    </row>
    <row r="27" spans="2:8" s="118" customFormat="1" ht="52.35" customHeight="1" x14ac:dyDescent="0.35">
      <c r="B27" s="129"/>
      <c r="C27" s="180" t="s">
        <v>179</v>
      </c>
      <c r="D27" s="206">
        <v>4</v>
      </c>
      <c r="E27" s="180" t="s">
        <v>229</v>
      </c>
      <c r="F27" s="209" t="s">
        <v>174</v>
      </c>
      <c r="G27" s="163" t="s">
        <v>225</v>
      </c>
      <c r="H27" s="206" t="s">
        <v>226</v>
      </c>
    </row>
    <row r="28" spans="2:8" s="118" customFormat="1" ht="52.35" customHeight="1" x14ac:dyDescent="0.35">
      <c r="B28" s="129"/>
      <c r="C28" s="180" t="s">
        <v>181</v>
      </c>
      <c r="D28" s="206">
        <v>5</v>
      </c>
      <c r="E28" s="180" t="s">
        <v>230</v>
      </c>
      <c r="F28" s="209" t="s">
        <v>174</v>
      </c>
      <c r="G28" s="163" t="s">
        <v>225</v>
      </c>
      <c r="H28" s="206" t="s">
        <v>226</v>
      </c>
    </row>
    <row r="29" spans="2:8" s="118" customFormat="1" ht="52.35" customHeight="1" x14ac:dyDescent="0.35">
      <c r="B29" s="129"/>
      <c r="C29" s="180" t="s">
        <v>183</v>
      </c>
      <c r="D29" s="206">
        <v>6</v>
      </c>
      <c r="E29" s="180" t="s">
        <v>231</v>
      </c>
      <c r="F29" s="209" t="s">
        <v>174</v>
      </c>
      <c r="G29" s="163" t="s">
        <v>225</v>
      </c>
      <c r="H29" s="206" t="s">
        <v>226</v>
      </c>
    </row>
    <row r="30" spans="2:8" s="118" customFormat="1" ht="52.35" customHeight="1" x14ac:dyDescent="0.35">
      <c r="B30" s="129"/>
      <c r="C30" s="180" t="s">
        <v>185</v>
      </c>
      <c r="D30" s="206">
        <v>7</v>
      </c>
      <c r="E30" s="180" t="s">
        <v>232</v>
      </c>
      <c r="F30" s="209" t="s">
        <v>174</v>
      </c>
      <c r="G30" s="163" t="s">
        <v>225</v>
      </c>
      <c r="H30" s="206" t="s">
        <v>226</v>
      </c>
    </row>
    <row r="31" spans="2:8" s="118" customFormat="1" ht="52.35" customHeight="1" x14ac:dyDescent="0.35">
      <c r="B31" s="129"/>
      <c r="C31" s="180" t="s">
        <v>187</v>
      </c>
      <c r="D31" s="206">
        <v>8</v>
      </c>
      <c r="E31" s="180" t="s">
        <v>233</v>
      </c>
      <c r="F31" s="209" t="s">
        <v>174</v>
      </c>
      <c r="G31" s="163" t="s">
        <v>225</v>
      </c>
      <c r="H31" s="206" t="s">
        <v>226</v>
      </c>
    </row>
    <row r="32" spans="2:8" s="118" customFormat="1" ht="52.35" customHeight="1" x14ac:dyDescent="0.35">
      <c r="B32" s="129"/>
      <c r="C32" s="180" t="s">
        <v>189</v>
      </c>
      <c r="D32" s="206">
        <v>9</v>
      </c>
      <c r="E32" s="180" t="s">
        <v>234</v>
      </c>
      <c r="F32" s="209" t="s">
        <v>174</v>
      </c>
      <c r="G32" s="163" t="s">
        <v>225</v>
      </c>
      <c r="H32" s="206" t="s">
        <v>226</v>
      </c>
    </row>
    <row r="33" spans="2:8" s="118" customFormat="1" ht="52.35" customHeight="1" x14ac:dyDescent="0.35">
      <c r="B33" s="129"/>
      <c r="C33" s="180" t="s">
        <v>191</v>
      </c>
      <c r="D33" s="206">
        <v>10</v>
      </c>
      <c r="E33" s="180" t="s">
        <v>235</v>
      </c>
      <c r="F33" s="209" t="s">
        <v>174</v>
      </c>
      <c r="G33" s="163" t="s">
        <v>225</v>
      </c>
      <c r="H33" s="206" t="s">
        <v>226</v>
      </c>
    </row>
    <row r="34" spans="2:8" s="118" customFormat="1" ht="52.35" customHeight="1" x14ac:dyDescent="0.35">
      <c r="B34" s="129"/>
      <c r="C34" s="180" t="s">
        <v>193</v>
      </c>
      <c r="D34" s="206">
        <v>11</v>
      </c>
      <c r="E34" s="180" t="s">
        <v>236</v>
      </c>
      <c r="F34" s="209" t="s">
        <v>174</v>
      </c>
      <c r="G34" s="163" t="s">
        <v>225</v>
      </c>
      <c r="H34" s="206" t="s">
        <v>226</v>
      </c>
    </row>
    <row r="35" spans="2:8" s="118" customFormat="1" ht="52.35" customHeight="1" x14ac:dyDescent="0.35">
      <c r="B35" s="129"/>
      <c r="C35" s="180" t="s">
        <v>195</v>
      </c>
      <c r="D35" s="206">
        <v>12</v>
      </c>
      <c r="E35" s="180" t="s">
        <v>237</v>
      </c>
      <c r="F35" s="209" t="s">
        <v>174</v>
      </c>
      <c r="G35" s="163" t="s">
        <v>225</v>
      </c>
      <c r="H35" s="206" t="s">
        <v>226</v>
      </c>
    </row>
    <row r="36" spans="2:8" s="118" customFormat="1" ht="52.35" customHeight="1" x14ac:dyDescent="0.4">
      <c r="B36" s="129" t="s">
        <v>238</v>
      </c>
      <c r="C36" s="180" t="s">
        <v>171</v>
      </c>
      <c r="D36" s="206">
        <v>1</v>
      </c>
      <c r="E36" s="180" t="s">
        <v>239</v>
      </c>
      <c r="F36" s="210" t="s">
        <v>174</v>
      </c>
      <c r="G36" s="163" t="s">
        <v>240</v>
      </c>
      <c r="H36" s="206" t="s">
        <v>241</v>
      </c>
    </row>
    <row r="37" spans="2:8" s="118" customFormat="1" ht="52.35" customHeight="1" x14ac:dyDescent="0.4">
      <c r="B37" s="129"/>
      <c r="C37" s="180" t="s">
        <v>175</v>
      </c>
      <c r="D37" s="206">
        <v>2</v>
      </c>
      <c r="E37" s="180" t="s">
        <v>242</v>
      </c>
      <c r="F37" s="210" t="s">
        <v>174</v>
      </c>
      <c r="G37" s="163" t="s">
        <v>240</v>
      </c>
      <c r="H37" s="206" t="s">
        <v>241</v>
      </c>
    </row>
    <row r="38" spans="2:8" s="118" customFormat="1" ht="52.35" customHeight="1" x14ac:dyDescent="0.4">
      <c r="B38" s="129"/>
      <c r="C38" s="180" t="s">
        <v>177</v>
      </c>
      <c r="D38" s="206">
        <v>3</v>
      </c>
      <c r="E38" s="180" t="s">
        <v>243</v>
      </c>
      <c r="F38" s="210" t="s">
        <v>174</v>
      </c>
      <c r="G38" s="163" t="s">
        <v>240</v>
      </c>
      <c r="H38" s="206" t="s">
        <v>241</v>
      </c>
    </row>
    <row r="39" spans="2:8" s="118" customFormat="1" ht="52.35" customHeight="1" x14ac:dyDescent="0.4">
      <c r="B39" s="129"/>
      <c r="C39" s="180" t="s">
        <v>179</v>
      </c>
      <c r="D39" s="206">
        <v>4</v>
      </c>
      <c r="E39" s="180" t="s">
        <v>244</v>
      </c>
      <c r="F39" s="210" t="s">
        <v>174</v>
      </c>
      <c r="G39" s="163" t="s">
        <v>240</v>
      </c>
      <c r="H39" s="206" t="s">
        <v>241</v>
      </c>
    </row>
    <row r="40" spans="2:8" s="118" customFormat="1" ht="52.35" customHeight="1" x14ac:dyDescent="0.4">
      <c r="B40" s="129"/>
      <c r="C40" s="180" t="s">
        <v>181</v>
      </c>
      <c r="D40" s="206">
        <v>5</v>
      </c>
      <c r="E40" s="180" t="s">
        <v>245</v>
      </c>
      <c r="F40" s="210" t="s">
        <v>174</v>
      </c>
      <c r="G40" s="163" t="s">
        <v>240</v>
      </c>
      <c r="H40" s="206" t="s">
        <v>241</v>
      </c>
    </row>
    <row r="41" spans="2:8" s="118" customFormat="1" ht="52.35" customHeight="1" x14ac:dyDescent="0.4">
      <c r="B41" s="129"/>
      <c r="C41" s="180" t="s">
        <v>183</v>
      </c>
      <c r="D41" s="206">
        <v>6</v>
      </c>
      <c r="E41" s="180" t="s">
        <v>246</v>
      </c>
      <c r="F41" s="210" t="s">
        <v>174</v>
      </c>
      <c r="G41" s="163" t="s">
        <v>240</v>
      </c>
      <c r="H41" s="206" t="s">
        <v>241</v>
      </c>
    </row>
    <row r="42" spans="2:8" s="118" customFormat="1" ht="52.35" customHeight="1" x14ac:dyDescent="0.4">
      <c r="B42" s="129"/>
      <c r="C42" s="180" t="s">
        <v>185</v>
      </c>
      <c r="D42" s="206">
        <v>7</v>
      </c>
      <c r="E42" s="180" t="s">
        <v>247</v>
      </c>
      <c r="F42" s="210" t="s">
        <v>174</v>
      </c>
      <c r="G42" s="163" t="s">
        <v>240</v>
      </c>
      <c r="H42" s="206" t="s">
        <v>241</v>
      </c>
    </row>
    <row r="43" spans="2:8" s="118" customFormat="1" ht="52.35" customHeight="1" x14ac:dyDescent="0.4">
      <c r="B43" s="129"/>
      <c r="C43" s="180" t="s">
        <v>187</v>
      </c>
      <c r="D43" s="206">
        <v>8</v>
      </c>
      <c r="E43" s="180" t="s">
        <v>248</v>
      </c>
      <c r="F43" s="210" t="s">
        <v>174</v>
      </c>
      <c r="G43" s="163" t="s">
        <v>240</v>
      </c>
      <c r="H43" s="206" t="s">
        <v>241</v>
      </c>
    </row>
    <row r="44" spans="2:8" s="118" customFormat="1" ht="52.35" customHeight="1" x14ac:dyDescent="0.4">
      <c r="B44" s="129"/>
      <c r="C44" s="180" t="s">
        <v>189</v>
      </c>
      <c r="D44" s="206">
        <v>9</v>
      </c>
      <c r="E44" s="180" t="s">
        <v>249</v>
      </c>
      <c r="F44" s="210" t="s">
        <v>174</v>
      </c>
      <c r="G44" s="163" t="s">
        <v>240</v>
      </c>
      <c r="H44" s="206" t="s">
        <v>241</v>
      </c>
    </row>
    <row r="45" spans="2:8" s="118" customFormat="1" ht="52.35" customHeight="1" x14ac:dyDescent="0.4">
      <c r="B45" s="129"/>
      <c r="C45" s="180" t="s">
        <v>191</v>
      </c>
      <c r="D45" s="206">
        <v>10</v>
      </c>
      <c r="E45" s="180" t="s">
        <v>250</v>
      </c>
      <c r="F45" s="210" t="s">
        <v>174</v>
      </c>
      <c r="G45" s="163" t="s">
        <v>240</v>
      </c>
      <c r="H45" s="206" t="s">
        <v>241</v>
      </c>
    </row>
    <row r="46" spans="2:8" s="118" customFormat="1" ht="52.35" customHeight="1" x14ac:dyDescent="0.4">
      <c r="B46" s="129"/>
      <c r="C46" s="180" t="s">
        <v>193</v>
      </c>
      <c r="D46" s="206">
        <v>11</v>
      </c>
      <c r="E46" s="180" t="s">
        <v>251</v>
      </c>
      <c r="F46" s="210" t="s">
        <v>174</v>
      </c>
      <c r="G46" s="163" t="s">
        <v>240</v>
      </c>
      <c r="H46" s="206" t="s">
        <v>241</v>
      </c>
    </row>
    <row r="47" spans="2:8" s="118" customFormat="1" ht="52.35" customHeight="1" x14ac:dyDescent="0.4">
      <c r="B47" s="129"/>
      <c r="C47" s="180" t="s">
        <v>195</v>
      </c>
      <c r="D47" s="206">
        <v>12</v>
      </c>
      <c r="E47" s="180" t="s">
        <v>252</v>
      </c>
      <c r="F47" s="210" t="s">
        <v>174</v>
      </c>
      <c r="G47" s="163" t="s">
        <v>240</v>
      </c>
      <c r="H47" s="206" t="s">
        <v>241</v>
      </c>
    </row>
    <row r="48" spans="2:8" s="118" customFormat="1" ht="15.75" x14ac:dyDescent="0.4">
      <c r="B48" s="129"/>
      <c r="C48" s="180"/>
      <c r="D48" s="206"/>
      <c r="E48" s="180"/>
      <c r="F48" s="211"/>
      <c r="G48" s="163"/>
      <c r="H48" s="206"/>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129"/>
      <c r="C62" s="180"/>
      <c r="D62" s="180"/>
      <c r="E62" s="180"/>
      <c r="F62" s="180"/>
      <c r="G62" s="163"/>
      <c r="H62" s="180"/>
    </row>
    <row r="63" spans="2:8" s="118" customFormat="1" x14ac:dyDescent="0.4">
      <c r="B63" s="129"/>
      <c r="C63" s="180"/>
      <c r="D63" s="180"/>
      <c r="E63" s="180"/>
      <c r="F63" s="180"/>
      <c r="G63" s="163"/>
      <c r="H63" s="180"/>
    </row>
    <row r="64" spans="2:8" s="118" customFormat="1" x14ac:dyDescent="0.4">
      <c r="B64" s="129"/>
      <c r="C64" s="180"/>
      <c r="D64" s="180"/>
      <c r="E64" s="180"/>
      <c r="F64" s="180"/>
      <c r="G64" s="163"/>
      <c r="H64" s="180"/>
    </row>
    <row r="65" spans="2:8" s="118" customFormat="1" x14ac:dyDescent="0.4">
      <c r="B65" s="129"/>
      <c r="C65" s="180"/>
      <c r="D65" s="180"/>
      <c r="E65" s="180"/>
      <c r="F65" s="180"/>
      <c r="G65" s="163"/>
      <c r="H65" s="180"/>
    </row>
    <row r="66" spans="2:8" s="118" customFormat="1" x14ac:dyDescent="0.4">
      <c r="B66" s="129"/>
      <c r="C66" s="180"/>
      <c r="D66" s="180"/>
      <c r="E66" s="180"/>
      <c r="F66" s="180"/>
      <c r="G66" s="163"/>
      <c r="H66" s="180"/>
    </row>
    <row r="67" spans="2:8" s="118" customFormat="1" x14ac:dyDescent="0.4">
      <c r="B67" s="129"/>
      <c r="C67" s="180"/>
      <c r="D67" s="180"/>
      <c r="E67" s="180"/>
      <c r="F67" s="180"/>
      <c r="G67" s="163"/>
      <c r="H67" s="180"/>
    </row>
    <row r="68" spans="2:8" s="118" customFormat="1" x14ac:dyDescent="0.4">
      <c r="B68" s="129"/>
      <c r="C68" s="180"/>
      <c r="D68" s="180"/>
      <c r="E68" s="180"/>
      <c r="F68" s="180"/>
      <c r="G68" s="163"/>
      <c r="H68" s="180"/>
    </row>
    <row r="69" spans="2:8" s="118" customFormat="1" x14ac:dyDescent="0.4">
      <c r="B69" s="200"/>
      <c r="C69" s="180"/>
      <c r="D69" s="180"/>
      <c r="E69" s="180"/>
      <c r="F69" s="180"/>
      <c r="G69" s="163"/>
      <c r="H69" s="180"/>
    </row>
    <row r="70" spans="2:8" s="118" customFormat="1" x14ac:dyDescent="0.4"/>
    <row r="71" spans="2:8" s="118" customFormat="1" x14ac:dyDescent="0.4"/>
    <row r="72" spans="2:8" s="118" customFormat="1" x14ac:dyDescent="0.4"/>
    <row r="73" spans="2:8" s="118" customFormat="1" x14ac:dyDescent="0.4"/>
    <row r="74" spans="2:8" s="118" customFormat="1" x14ac:dyDescent="0.4"/>
    <row r="75" spans="2:8" s="118" customFormat="1" x14ac:dyDescent="0.4"/>
    <row r="76" spans="2:8" s="118" customFormat="1" x14ac:dyDescent="0.4"/>
    <row r="77" spans="2:8" s="118" customFormat="1" x14ac:dyDescent="0.4"/>
    <row r="7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7B708A-22F5-485F-A226-F9EAB26AD920}">
  <dimension ref="A1:BC56"/>
  <sheetViews>
    <sheetView workbookViewId="0">
      <selection activeCell="A22" sqref="A22:IV22"/>
    </sheetView>
  </sheetViews>
  <sheetFormatPr defaultRowHeight="12" x14ac:dyDescent="0.15"/>
  <cols>
    <col min="1" max="16384" width="9" style="215"/>
  </cols>
  <sheetData>
    <row r="1" spans="1:55" ht="23.25" x14ac:dyDescent="0.15">
      <c r="A1" s="197" t="s">
        <v>174</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253</v>
      </c>
      <c r="K11" s="215" t="s">
        <v>604</v>
      </c>
      <c r="L11" s="215" t="s">
        <v>605</v>
      </c>
      <c r="M11" s="215" t="s">
        <v>255</v>
      </c>
      <c r="N11" s="215" t="s">
        <v>606</v>
      </c>
      <c r="AX11" s="215" t="s">
        <v>258</v>
      </c>
      <c r="AY11" s="215" t="s">
        <v>607</v>
      </c>
      <c r="AZ11" s="215" t="s">
        <v>608</v>
      </c>
      <c r="BA11" s="215" t="s">
        <v>260</v>
      </c>
      <c r="BB11" s="215" t="s">
        <v>609</v>
      </c>
    </row>
    <row r="12" spans="1:55" x14ac:dyDescent="0.15">
      <c r="B12" s="226"/>
      <c r="C12" s="214"/>
      <c r="J12" s="215" t="s">
        <v>263</v>
      </c>
      <c r="K12" s="215" t="s">
        <v>610</v>
      </c>
      <c r="L12" s="215" t="s">
        <v>611</v>
      </c>
      <c r="M12" s="215" t="s">
        <v>612</v>
      </c>
      <c r="N12" s="215" t="s">
        <v>613</v>
      </c>
      <c r="O12" s="215" t="s">
        <v>614</v>
      </c>
      <c r="AX12" s="215" t="s">
        <v>269</v>
      </c>
      <c r="AY12" s="215" t="s">
        <v>615</v>
      </c>
      <c r="AZ12" s="215" t="s">
        <v>616</v>
      </c>
      <c r="BA12" s="215" t="s">
        <v>617</v>
      </c>
      <c r="BB12" s="215" t="s">
        <v>618</v>
      </c>
      <c r="BC12" s="215" t="s">
        <v>619</v>
      </c>
    </row>
    <row r="13" spans="1:55" x14ac:dyDescent="0.15">
      <c r="B13" s="227"/>
      <c r="C13" s="214"/>
      <c r="J13" s="215" t="s">
        <v>275</v>
      </c>
      <c r="K13" s="215" t="s">
        <v>620</v>
      </c>
      <c r="L13" s="215" t="s">
        <v>533</v>
      </c>
      <c r="M13" s="215" t="s">
        <v>448</v>
      </c>
      <c r="AX13" s="215" t="s">
        <v>280</v>
      </c>
      <c r="AY13" s="215" t="s">
        <v>621</v>
      </c>
      <c r="AZ13" s="215" t="s">
        <v>537</v>
      </c>
      <c r="BA13" s="215" t="s">
        <v>451</v>
      </c>
    </row>
    <row r="14" spans="1:55" x14ac:dyDescent="0.15">
      <c r="B14" s="228"/>
      <c r="C14" s="214"/>
      <c r="J14" s="215" t="s">
        <v>285</v>
      </c>
      <c r="K14" s="215" t="s">
        <v>622</v>
      </c>
      <c r="L14" s="215" t="s">
        <v>623</v>
      </c>
      <c r="M14" s="215" t="s">
        <v>541</v>
      </c>
      <c r="N14" s="215" t="s">
        <v>624</v>
      </c>
      <c r="AX14" s="215" t="s">
        <v>291</v>
      </c>
      <c r="AY14" s="215" t="s">
        <v>625</v>
      </c>
      <c r="AZ14" s="215" t="s">
        <v>626</v>
      </c>
      <c r="BA14" s="215" t="s">
        <v>544</v>
      </c>
      <c r="BB14" s="215" t="s">
        <v>627</v>
      </c>
    </row>
    <row r="15" spans="1:55" x14ac:dyDescent="0.15">
      <c r="B15" s="229"/>
      <c r="C15" s="214"/>
      <c r="J15" s="215" t="s">
        <v>297</v>
      </c>
      <c r="K15" s="215" t="s">
        <v>628</v>
      </c>
      <c r="L15" s="215" t="s">
        <v>629</v>
      </c>
      <c r="M15" s="215" t="s">
        <v>630</v>
      </c>
      <c r="N15" s="215" t="s">
        <v>631</v>
      </c>
      <c r="O15" s="215" t="s">
        <v>632</v>
      </c>
      <c r="AX15" s="215" t="s">
        <v>302</v>
      </c>
      <c r="AY15" s="215" t="s">
        <v>633</v>
      </c>
      <c r="AZ15" s="215" t="s">
        <v>634</v>
      </c>
      <c r="BA15" s="215" t="s">
        <v>635</v>
      </c>
      <c r="BB15" s="215" t="s">
        <v>636</v>
      </c>
      <c r="BC15" s="215" t="s">
        <v>637</v>
      </c>
    </row>
    <row r="16" spans="1:55" x14ac:dyDescent="0.15">
      <c r="B16" s="230"/>
      <c r="C16" s="214"/>
      <c r="J16" s="215" t="s">
        <v>307</v>
      </c>
      <c r="K16" s="215" t="s">
        <v>638</v>
      </c>
      <c r="L16" s="215" t="s">
        <v>309</v>
      </c>
      <c r="M16" s="215" t="s">
        <v>310</v>
      </c>
      <c r="N16" s="215" t="s">
        <v>639</v>
      </c>
      <c r="AX16" s="215" t="s">
        <v>312</v>
      </c>
      <c r="AY16" s="215" t="s">
        <v>640</v>
      </c>
      <c r="AZ16" s="215" t="s">
        <v>314</v>
      </c>
      <c r="BA16" s="215" t="s">
        <v>315</v>
      </c>
      <c r="BB16" s="215" t="s">
        <v>641</v>
      </c>
    </row>
    <row r="17" spans="2:55" x14ac:dyDescent="0.15">
      <c r="B17" s="231"/>
      <c r="C17" s="214"/>
      <c r="J17" s="215" t="s">
        <v>317</v>
      </c>
      <c r="K17" s="215" t="s">
        <v>642</v>
      </c>
      <c r="L17" s="215" t="s">
        <v>474</v>
      </c>
      <c r="M17" s="215" t="s">
        <v>319</v>
      </c>
      <c r="N17" s="215" t="s">
        <v>643</v>
      </c>
      <c r="O17" s="215" t="s">
        <v>644</v>
      </c>
      <c r="AX17" s="215" t="s">
        <v>322</v>
      </c>
      <c r="AY17" s="215" t="s">
        <v>645</v>
      </c>
      <c r="AZ17" s="215" t="s">
        <v>477</v>
      </c>
      <c r="BA17" s="215" t="s">
        <v>324</v>
      </c>
      <c r="BB17" s="215" t="s">
        <v>646</v>
      </c>
      <c r="BC17" s="215" t="s">
        <v>647</v>
      </c>
    </row>
    <row r="18" spans="2:55" x14ac:dyDescent="0.15">
      <c r="B18" s="232"/>
      <c r="C18" s="214"/>
      <c r="J18" s="215" t="s">
        <v>327</v>
      </c>
      <c r="K18" s="215" t="s">
        <v>648</v>
      </c>
      <c r="L18" s="215" t="s">
        <v>649</v>
      </c>
      <c r="M18" s="215" t="s">
        <v>650</v>
      </c>
      <c r="N18" s="215" t="s">
        <v>651</v>
      </c>
      <c r="AX18" s="215" t="s">
        <v>332</v>
      </c>
      <c r="AY18" s="215" t="s">
        <v>652</v>
      </c>
      <c r="AZ18" s="215" t="s">
        <v>653</v>
      </c>
      <c r="BA18" s="215" t="s">
        <v>654</v>
      </c>
      <c r="BB18" s="215" t="s">
        <v>655</v>
      </c>
    </row>
    <row r="19" spans="2:55" x14ac:dyDescent="0.15">
      <c r="B19" s="233"/>
      <c r="C19" s="214"/>
      <c r="J19" s="215" t="s">
        <v>337</v>
      </c>
      <c r="K19" s="215" t="s">
        <v>656</v>
      </c>
      <c r="L19" s="215" t="s">
        <v>339</v>
      </c>
      <c r="M19" s="215" t="s">
        <v>490</v>
      </c>
      <c r="O19" s="215" t="s">
        <v>342</v>
      </c>
      <c r="AX19" s="215" t="s">
        <v>343</v>
      </c>
      <c r="AY19" s="215" t="s">
        <v>657</v>
      </c>
      <c r="AZ19" s="215" t="s">
        <v>345</v>
      </c>
      <c r="BA19" s="215" t="s">
        <v>492</v>
      </c>
      <c r="BC19" s="215" t="s">
        <v>348</v>
      </c>
    </row>
    <row r="20" spans="2:55" x14ac:dyDescent="0.15">
      <c r="B20" s="234"/>
      <c r="C20" s="214"/>
      <c r="J20" s="215" t="s">
        <v>349</v>
      </c>
      <c r="K20" s="215" t="s">
        <v>658</v>
      </c>
      <c r="L20" s="215" t="s">
        <v>351</v>
      </c>
      <c r="M20" s="215" t="s">
        <v>352</v>
      </c>
      <c r="N20" s="215" t="s">
        <v>659</v>
      </c>
      <c r="AX20" s="215" t="s">
        <v>354</v>
      </c>
      <c r="AY20" s="215" t="s">
        <v>660</v>
      </c>
      <c r="AZ20" s="215" t="s">
        <v>356</v>
      </c>
      <c r="BA20" s="215" t="s">
        <v>357</v>
      </c>
      <c r="BB20" s="215" t="s">
        <v>661</v>
      </c>
    </row>
    <row r="21" spans="2:55" x14ac:dyDescent="0.15">
      <c r="B21" s="235"/>
      <c r="J21" s="215" t="s">
        <v>359</v>
      </c>
      <c r="K21" s="215" t="s">
        <v>662</v>
      </c>
      <c r="L21" s="215" t="s">
        <v>663</v>
      </c>
      <c r="M21" s="215" t="s">
        <v>664</v>
      </c>
      <c r="N21" s="215" t="s">
        <v>665</v>
      </c>
      <c r="AX21" s="215" t="s">
        <v>365</v>
      </c>
      <c r="AY21" s="215" t="s">
        <v>666</v>
      </c>
      <c r="AZ21" s="215" t="s">
        <v>667</v>
      </c>
      <c r="BA21" s="215" t="s">
        <v>668</v>
      </c>
      <c r="BB21" s="215" t="s">
        <v>669</v>
      </c>
    </row>
    <row r="22" spans="2:55" x14ac:dyDescent="0.15">
      <c r="B22" s="236"/>
      <c r="J22" s="215" t="s">
        <v>371</v>
      </c>
      <c r="K22" s="215" t="s">
        <v>670</v>
      </c>
      <c r="L22" s="215" t="s">
        <v>671</v>
      </c>
      <c r="M22" s="215" t="s">
        <v>373</v>
      </c>
      <c r="N22" s="215" t="s">
        <v>672</v>
      </c>
      <c r="O22" s="215" t="s">
        <v>595</v>
      </c>
      <c r="AX22" s="215" t="s">
        <v>375</v>
      </c>
      <c r="AY22" s="215" t="s">
        <v>673</v>
      </c>
      <c r="AZ22" s="215" t="s">
        <v>674</v>
      </c>
      <c r="BA22" s="215" t="s">
        <v>377</v>
      </c>
      <c r="BB22" s="215" t="s">
        <v>675</v>
      </c>
      <c r="BC22" s="215" t="s">
        <v>597</v>
      </c>
    </row>
    <row r="23" spans="2:55" x14ac:dyDescent="0.15">
      <c r="B23" s="237"/>
    </row>
    <row r="24" spans="2:55" x14ac:dyDescent="0.15">
      <c r="B24" s="238"/>
    </row>
    <row r="25" spans="2:55" x14ac:dyDescent="0.15">
      <c r="B25" s="239"/>
    </row>
    <row r="26" spans="2:55" x14ac:dyDescent="0.15">
      <c r="B26" s="240"/>
    </row>
    <row r="27" spans="2:55" x14ac:dyDescent="0.15">
      <c r="B27" s="241"/>
    </row>
    <row r="28" spans="2:55" x14ac:dyDescent="0.15">
      <c r="B28" s="242"/>
    </row>
    <row r="29" spans="2:55" x14ac:dyDescent="0.15">
      <c r="B29" s="243"/>
    </row>
    <row r="30" spans="2:55" x14ac:dyDescent="0.15">
      <c r="B30" s="244"/>
    </row>
    <row r="31" spans="2:55" x14ac:dyDescent="0.15">
      <c r="B31" s="245"/>
    </row>
    <row r="32" spans="2:55"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F478C4-AA47-4F1C-AC71-18971EA4FBBF}">
  <sheetPr>
    <pageSetUpPr fitToPage="1"/>
  </sheetPr>
  <dimension ref="A1:GM410"/>
  <sheetViews>
    <sheetView showGridLines="0" defaultGridColor="0" colorId="23" zoomScale="40" zoomScaleNormal="40" workbookViewId="0">
      <selection activeCell="B2" sqref="B2"/>
    </sheetView>
  </sheetViews>
  <sheetFormatPr defaultRowHeight="18.75" x14ac:dyDescent="0.2"/>
  <cols>
    <col min="1" max="1" width="10.625" style="270" customWidth="1"/>
    <col min="2" max="2" width="12.875" style="275" customWidth="1"/>
    <col min="3" max="5" width="6.25" style="275" customWidth="1"/>
    <col min="6" max="36" width="8.125" style="275" customWidth="1"/>
    <col min="37" max="37" width="10.625" style="275" customWidth="1"/>
    <col min="38" max="157" width="17.25" style="341" customWidth="1"/>
    <col min="158" max="195" width="17.25" style="276" customWidth="1"/>
    <col min="196" max="256" width="9" style="275"/>
    <col min="257" max="257" width="9.375" style="275" customWidth="1"/>
    <col min="258" max="258" width="12.875" style="275" customWidth="1"/>
    <col min="259" max="261" width="6.25" style="275" customWidth="1"/>
    <col min="262" max="292" width="8.125" style="275" customWidth="1"/>
    <col min="293" max="293" width="9.375" style="275" customWidth="1"/>
    <col min="294" max="451" width="17.25" style="275" customWidth="1"/>
    <col min="452" max="512" width="9" style="275"/>
    <col min="513" max="513" width="9.375" style="275" customWidth="1"/>
    <col min="514" max="514" width="12.875" style="275" customWidth="1"/>
    <col min="515" max="517" width="6.25" style="275" customWidth="1"/>
    <col min="518" max="548" width="8.125" style="275" customWidth="1"/>
    <col min="549" max="549" width="9.375" style="275" customWidth="1"/>
    <col min="550" max="707" width="17.25" style="275" customWidth="1"/>
    <col min="708" max="768" width="9" style="275"/>
    <col min="769" max="769" width="9.375" style="275" customWidth="1"/>
    <col min="770" max="770" width="12.875" style="275" customWidth="1"/>
    <col min="771" max="773" width="6.25" style="275" customWidth="1"/>
    <col min="774" max="804" width="8.125" style="275" customWidth="1"/>
    <col min="805" max="805" width="9.375" style="275" customWidth="1"/>
    <col min="806" max="963" width="17.25" style="275" customWidth="1"/>
    <col min="964" max="1024" width="9" style="275"/>
    <col min="1025" max="1025" width="9.375" style="275" customWidth="1"/>
    <col min="1026" max="1026" width="12.875" style="275" customWidth="1"/>
    <col min="1027" max="1029" width="6.25" style="275" customWidth="1"/>
    <col min="1030" max="1060" width="8.125" style="275" customWidth="1"/>
    <col min="1061" max="1061" width="9.375" style="275" customWidth="1"/>
    <col min="1062" max="1219" width="17.25" style="275" customWidth="1"/>
    <col min="1220" max="1280" width="9" style="275"/>
    <col min="1281" max="1281" width="9.375" style="275" customWidth="1"/>
    <col min="1282" max="1282" width="12.875" style="275" customWidth="1"/>
    <col min="1283" max="1285" width="6.25" style="275" customWidth="1"/>
    <col min="1286" max="1316" width="8.125" style="275" customWidth="1"/>
    <col min="1317" max="1317" width="9.375" style="275" customWidth="1"/>
    <col min="1318" max="1475" width="17.25" style="275" customWidth="1"/>
    <col min="1476" max="1536" width="9" style="275"/>
    <col min="1537" max="1537" width="9.375" style="275" customWidth="1"/>
    <col min="1538" max="1538" width="12.875" style="275" customWidth="1"/>
    <col min="1539" max="1541" width="6.25" style="275" customWidth="1"/>
    <col min="1542" max="1572" width="8.125" style="275" customWidth="1"/>
    <col min="1573" max="1573" width="9.375" style="275" customWidth="1"/>
    <col min="1574" max="1731" width="17.25" style="275" customWidth="1"/>
    <col min="1732" max="1792" width="9" style="275"/>
    <col min="1793" max="1793" width="9.375" style="275" customWidth="1"/>
    <col min="1794" max="1794" width="12.875" style="275" customWidth="1"/>
    <col min="1795" max="1797" width="6.25" style="275" customWidth="1"/>
    <col min="1798" max="1828" width="8.125" style="275" customWidth="1"/>
    <col min="1829" max="1829" width="9.375" style="275" customWidth="1"/>
    <col min="1830" max="1987" width="17.25" style="275" customWidth="1"/>
    <col min="1988" max="2048" width="9" style="275"/>
    <col min="2049" max="2049" width="9.375" style="275" customWidth="1"/>
    <col min="2050" max="2050" width="12.875" style="275" customWidth="1"/>
    <col min="2051" max="2053" width="6.25" style="275" customWidth="1"/>
    <col min="2054" max="2084" width="8.125" style="275" customWidth="1"/>
    <col min="2085" max="2085" width="9.375" style="275" customWidth="1"/>
    <col min="2086" max="2243" width="17.25" style="275" customWidth="1"/>
    <col min="2244" max="2304" width="9" style="275"/>
    <col min="2305" max="2305" width="9.375" style="275" customWidth="1"/>
    <col min="2306" max="2306" width="12.875" style="275" customWidth="1"/>
    <col min="2307" max="2309" width="6.25" style="275" customWidth="1"/>
    <col min="2310" max="2340" width="8.125" style="275" customWidth="1"/>
    <col min="2341" max="2341" width="9.375" style="275" customWidth="1"/>
    <col min="2342" max="2499" width="17.25" style="275" customWidth="1"/>
    <col min="2500" max="2560" width="9" style="275"/>
    <col min="2561" max="2561" width="9.375" style="275" customWidth="1"/>
    <col min="2562" max="2562" width="12.875" style="275" customWidth="1"/>
    <col min="2563" max="2565" width="6.25" style="275" customWidth="1"/>
    <col min="2566" max="2596" width="8.125" style="275" customWidth="1"/>
    <col min="2597" max="2597" width="9.375" style="275" customWidth="1"/>
    <col min="2598" max="2755" width="17.25" style="275" customWidth="1"/>
    <col min="2756" max="2816" width="9" style="275"/>
    <col min="2817" max="2817" width="9.375" style="275" customWidth="1"/>
    <col min="2818" max="2818" width="12.875" style="275" customWidth="1"/>
    <col min="2819" max="2821" width="6.25" style="275" customWidth="1"/>
    <col min="2822" max="2852" width="8.125" style="275" customWidth="1"/>
    <col min="2853" max="2853" width="9.375" style="275" customWidth="1"/>
    <col min="2854" max="3011" width="17.25" style="275" customWidth="1"/>
    <col min="3012" max="3072" width="9" style="275"/>
    <col min="3073" max="3073" width="9.375" style="275" customWidth="1"/>
    <col min="3074" max="3074" width="12.875" style="275" customWidth="1"/>
    <col min="3075" max="3077" width="6.25" style="275" customWidth="1"/>
    <col min="3078" max="3108" width="8.125" style="275" customWidth="1"/>
    <col min="3109" max="3109" width="9.375" style="275" customWidth="1"/>
    <col min="3110" max="3267" width="17.25" style="275" customWidth="1"/>
    <col min="3268" max="3328" width="9" style="275"/>
    <col min="3329" max="3329" width="9.375" style="275" customWidth="1"/>
    <col min="3330" max="3330" width="12.875" style="275" customWidth="1"/>
    <col min="3331" max="3333" width="6.25" style="275" customWidth="1"/>
    <col min="3334" max="3364" width="8.125" style="275" customWidth="1"/>
    <col min="3365" max="3365" width="9.375" style="275" customWidth="1"/>
    <col min="3366" max="3523" width="17.25" style="275" customWidth="1"/>
    <col min="3524" max="3584" width="9" style="275"/>
    <col min="3585" max="3585" width="9.375" style="275" customWidth="1"/>
    <col min="3586" max="3586" width="12.875" style="275" customWidth="1"/>
    <col min="3587" max="3589" width="6.25" style="275" customWidth="1"/>
    <col min="3590" max="3620" width="8.125" style="275" customWidth="1"/>
    <col min="3621" max="3621" width="9.375" style="275" customWidth="1"/>
    <col min="3622" max="3779" width="17.25" style="275" customWidth="1"/>
    <col min="3780" max="3840" width="9" style="275"/>
    <col min="3841" max="3841" width="9.375" style="275" customWidth="1"/>
    <col min="3842" max="3842" width="12.875" style="275" customWidth="1"/>
    <col min="3843" max="3845" width="6.25" style="275" customWidth="1"/>
    <col min="3846" max="3876" width="8.125" style="275" customWidth="1"/>
    <col min="3877" max="3877" width="9.375" style="275" customWidth="1"/>
    <col min="3878" max="4035" width="17.25" style="275" customWidth="1"/>
    <col min="4036" max="4096" width="9" style="275"/>
    <col min="4097" max="4097" width="9.375" style="275" customWidth="1"/>
    <col min="4098" max="4098" width="12.875" style="275" customWidth="1"/>
    <col min="4099" max="4101" width="6.25" style="275" customWidth="1"/>
    <col min="4102" max="4132" width="8.125" style="275" customWidth="1"/>
    <col min="4133" max="4133" width="9.375" style="275" customWidth="1"/>
    <col min="4134" max="4291" width="17.25" style="275" customWidth="1"/>
    <col min="4292" max="4352" width="9" style="275"/>
    <col min="4353" max="4353" width="9.375" style="275" customWidth="1"/>
    <col min="4354" max="4354" width="12.875" style="275" customWidth="1"/>
    <col min="4355" max="4357" width="6.25" style="275" customWidth="1"/>
    <col min="4358" max="4388" width="8.125" style="275" customWidth="1"/>
    <col min="4389" max="4389" width="9.375" style="275" customWidth="1"/>
    <col min="4390" max="4547" width="17.25" style="275" customWidth="1"/>
    <col min="4548" max="4608" width="9" style="275"/>
    <col min="4609" max="4609" width="9.375" style="275" customWidth="1"/>
    <col min="4610" max="4610" width="12.875" style="275" customWidth="1"/>
    <col min="4611" max="4613" width="6.25" style="275" customWidth="1"/>
    <col min="4614" max="4644" width="8.125" style="275" customWidth="1"/>
    <col min="4645" max="4645" width="9.375" style="275" customWidth="1"/>
    <col min="4646" max="4803" width="17.25" style="275" customWidth="1"/>
    <col min="4804" max="4864" width="9" style="275"/>
    <col min="4865" max="4865" width="9.375" style="275" customWidth="1"/>
    <col min="4866" max="4866" width="12.875" style="275" customWidth="1"/>
    <col min="4867" max="4869" width="6.25" style="275" customWidth="1"/>
    <col min="4870" max="4900" width="8.125" style="275" customWidth="1"/>
    <col min="4901" max="4901" width="9.375" style="275" customWidth="1"/>
    <col min="4902" max="5059" width="17.25" style="275" customWidth="1"/>
    <col min="5060" max="5120" width="9" style="275"/>
    <col min="5121" max="5121" width="9.375" style="275" customWidth="1"/>
    <col min="5122" max="5122" width="12.875" style="275" customWidth="1"/>
    <col min="5123" max="5125" width="6.25" style="275" customWidth="1"/>
    <col min="5126" max="5156" width="8.125" style="275" customWidth="1"/>
    <col min="5157" max="5157" width="9.375" style="275" customWidth="1"/>
    <col min="5158" max="5315" width="17.25" style="275" customWidth="1"/>
    <col min="5316" max="5376" width="9" style="275"/>
    <col min="5377" max="5377" width="9.375" style="275" customWidth="1"/>
    <col min="5378" max="5378" width="12.875" style="275" customWidth="1"/>
    <col min="5379" max="5381" width="6.25" style="275" customWidth="1"/>
    <col min="5382" max="5412" width="8.125" style="275" customWidth="1"/>
    <col min="5413" max="5413" width="9.375" style="275" customWidth="1"/>
    <col min="5414" max="5571" width="17.25" style="275" customWidth="1"/>
    <col min="5572" max="5632" width="9" style="275"/>
    <col min="5633" max="5633" width="9.375" style="275" customWidth="1"/>
    <col min="5634" max="5634" width="12.875" style="275" customWidth="1"/>
    <col min="5635" max="5637" width="6.25" style="275" customWidth="1"/>
    <col min="5638" max="5668" width="8.125" style="275" customWidth="1"/>
    <col min="5669" max="5669" width="9.375" style="275" customWidth="1"/>
    <col min="5670" max="5827" width="17.25" style="275" customWidth="1"/>
    <col min="5828" max="5888" width="9" style="275"/>
    <col min="5889" max="5889" width="9.375" style="275" customWidth="1"/>
    <col min="5890" max="5890" width="12.875" style="275" customWidth="1"/>
    <col min="5891" max="5893" width="6.25" style="275" customWidth="1"/>
    <col min="5894" max="5924" width="8.125" style="275" customWidth="1"/>
    <col min="5925" max="5925" width="9.375" style="275" customWidth="1"/>
    <col min="5926" max="6083" width="17.25" style="275" customWidth="1"/>
    <col min="6084" max="6144" width="9" style="275"/>
    <col min="6145" max="6145" width="9.375" style="275" customWidth="1"/>
    <col min="6146" max="6146" width="12.875" style="275" customWidth="1"/>
    <col min="6147" max="6149" width="6.25" style="275" customWidth="1"/>
    <col min="6150" max="6180" width="8.125" style="275" customWidth="1"/>
    <col min="6181" max="6181" width="9.375" style="275" customWidth="1"/>
    <col min="6182" max="6339" width="17.25" style="275" customWidth="1"/>
    <col min="6340" max="6400" width="9" style="275"/>
    <col min="6401" max="6401" width="9.375" style="275" customWidth="1"/>
    <col min="6402" max="6402" width="12.875" style="275" customWidth="1"/>
    <col min="6403" max="6405" width="6.25" style="275" customWidth="1"/>
    <col min="6406" max="6436" width="8.125" style="275" customWidth="1"/>
    <col min="6437" max="6437" width="9.375" style="275" customWidth="1"/>
    <col min="6438" max="6595" width="17.25" style="275" customWidth="1"/>
    <col min="6596" max="6656" width="9" style="275"/>
    <col min="6657" max="6657" width="9.375" style="275" customWidth="1"/>
    <col min="6658" max="6658" width="12.875" style="275" customWidth="1"/>
    <col min="6659" max="6661" width="6.25" style="275" customWidth="1"/>
    <col min="6662" max="6692" width="8.125" style="275" customWidth="1"/>
    <col min="6693" max="6693" width="9.375" style="275" customWidth="1"/>
    <col min="6694" max="6851" width="17.25" style="275" customWidth="1"/>
    <col min="6852" max="6912" width="9" style="275"/>
    <col min="6913" max="6913" width="9.375" style="275" customWidth="1"/>
    <col min="6914" max="6914" width="12.875" style="275" customWidth="1"/>
    <col min="6915" max="6917" width="6.25" style="275" customWidth="1"/>
    <col min="6918" max="6948" width="8.125" style="275" customWidth="1"/>
    <col min="6949" max="6949" width="9.375" style="275" customWidth="1"/>
    <col min="6950" max="7107" width="17.25" style="275" customWidth="1"/>
    <col min="7108" max="7168" width="9" style="275"/>
    <col min="7169" max="7169" width="9.375" style="275" customWidth="1"/>
    <col min="7170" max="7170" width="12.875" style="275" customWidth="1"/>
    <col min="7171" max="7173" width="6.25" style="275" customWidth="1"/>
    <col min="7174" max="7204" width="8.125" style="275" customWidth="1"/>
    <col min="7205" max="7205" width="9.375" style="275" customWidth="1"/>
    <col min="7206" max="7363" width="17.25" style="275" customWidth="1"/>
    <col min="7364" max="7424" width="9" style="275"/>
    <col min="7425" max="7425" width="9.375" style="275" customWidth="1"/>
    <col min="7426" max="7426" width="12.875" style="275" customWidth="1"/>
    <col min="7427" max="7429" width="6.25" style="275" customWidth="1"/>
    <col min="7430" max="7460" width="8.125" style="275" customWidth="1"/>
    <col min="7461" max="7461" width="9.375" style="275" customWidth="1"/>
    <col min="7462" max="7619" width="17.25" style="275" customWidth="1"/>
    <col min="7620" max="7680" width="9" style="275"/>
    <col min="7681" max="7681" width="9.375" style="275" customWidth="1"/>
    <col min="7682" max="7682" width="12.875" style="275" customWidth="1"/>
    <col min="7683" max="7685" width="6.25" style="275" customWidth="1"/>
    <col min="7686" max="7716" width="8.125" style="275" customWidth="1"/>
    <col min="7717" max="7717" width="9.375" style="275" customWidth="1"/>
    <col min="7718" max="7875" width="17.25" style="275" customWidth="1"/>
    <col min="7876" max="7936" width="9" style="275"/>
    <col min="7937" max="7937" width="9.375" style="275" customWidth="1"/>
    <col min="7938" max="7938" width="12.875" style="275" customWidth="1"/>
    <col min="7939" max="7941" width="6.25" style="275" customWidth="1"/>
    <col min="7942" max="7972" width="8.125" style="275" customWidth="1"/>
    <col min="7973" max="7973" width="9.375" style="275" customWidth="1"/>
    <col min="7974" max="8131" width="17.25" style="275" customWidth="1"/>
    <col min="8132" max="8192" width="9" style="275"/>
    <col min="8193" max="8193" width="9.375" style="275" customWidth="1"/>
    <col min="8194" max="8194" width="12.875" style="275" customWidth="1"/>
    <col min="8195" max="8197" width="6.25" style="275" customWidth="1"/>
    <col min="8198" max="8228" width="8.125" style="275" customWidth="1"/>
    <col min="8229" max="8229" width="9.375" style="275" customWidth="1"/>
    <col min="8230" max="8387" width="17.25" style="275" customWidth="1"/>
    <col min="8388" max="8448" width="9" style="275"/>
    <col min="8449" max="8449" width="9.375" style="275" customWidth="1"/>
    <col min="8450" max="8450" width="12.875" style="275" customWidth="1"/>
    <col min="8451" max="8453" width="6.25" style="275" customWidth="1"/>
    <col min="8454" max="8484" width="8.125" style="275" customWidth="1"/>
    <col min="8485" max="8485" width="9.375" style="275" customWidth="1"/>
    <col min="8486" max="8643" width="17.25" style="275" customWidth="1"/>
    <col min="8644" max="8704" width="9" style="275"/>
    <col min="8705" max="8705" width="9.375" style="275" customWidth="1"/>
    <col min="8706" max="8706" width="12.875" style="275" customWidth="1"/>
    <col min="8707" max="8709" width="6.25" style="275" customWidth="1"/>
    <col min="8710" max="8740" width="8.125" style="275" customWidth="1"/>
    <col min="8741" max="8741" width="9.375" style="275" customWidth="1"/>
    <col min="8742" max="8899" width="17.25" style="275" customWidth="1"/>
    <col min="8900" max="8960" width="9" style="275"/>
    <col min="8961" max="8961" width="9.375" style="275" customWidth="1"/>
    <col min="8962" max="8962" width="12.875" style="275" customWidth="1"/>
    <col min="8963" max="8965" width="6.25" style="275" customWidth="1"/>
    <col min="8966" max="8996" width="8.125" style="275" customWidth="1"/>
    <col min="8997" max="8997" width="9.375" style="275" customWidth="1"/>
    <col min="8998" max="9155" width="17.25" style="275" customWidth="1"/>
    <col min="9156" max="9216" width="9" style="275"/>
    <col min="9217" max="9217" width="9.375" style="275" customWidth="1"/>
    <col min="9218" max="9218" width="12.875" style="275" customWidth="1"/>
    <col min="9219" max="9221" width="6.25" style="275" customWidth="1"/>
    <col min="9222" max="9252" width="8.125" style="275" customWidth="1"/>
    <col min="9253" max="9253" width="9.375" style="275" customWidth="1"/>
    <col min="9254" max="9411" width="17.25" style="275" customWidth="1"/>
    <col min="9412" max="9472" width="9" style="275"/>
    <col min="9473" max="9473" width="9.375" style="275" customWidth="1"/>
    <col min="9474" max="9474" width="12.875" style="275" customWidth="1"/>
    <col min="9475" max="9477" width="6.25" style="275" customWidth="1"/>
    <col min="9478" max="9508" width="8.125" style="275" customWidth="1"/>
    <col min="9509" max="9509" width="9.375" style="275" customWidth="1"/>
    <col min="9510" max="9667" width="17.25" style="275" customWidth="1"/>
    <col min="9668" max="9728" width="9" style="275"/>
    <col min="9729" max="9729" width="9.375" style="275" customWidth="1"/>
    <col min="9730" max="9730" width="12.875" style="275" customWidth="1"/>
    <col min="9731" max="9733" width="6.25" style="275" customWidth="1"/>
    <col min="9734" max="9764" width="8.125" style="275" customWidth="1"/>
    <col min="9765" max="9765" width="9.375" style="275" customWidth="1"/>
    <col min="9766" max="9923" width="17.25" style="275" customWidth="1"/>
    <col min="9924" max="9984" width="9" style="275"/>
    <col min="9985" max="9985" width="9.375" style="275" customWidth="1"/>
    <col min="9986" max="9986" width="12.875" style="275" customWidth="1"/>
    <col min="9987" max="9989" width="6.25" style="275" customWidth="1"/>
    <col min="9990" max="10020" width="8.125" style="275" customWidth="1"/>
    <col min="10021" max="10021" width="9.375" style="275" customWidth="1"/>
    <col min="10022" max="10179" width="17.25" style="275" customWidth="1"/>
    <col min="10180" max="10240" width="9" style="275"/>
    <col min="10241" max="10241" width="9.375" style="275" customWidth="1"/>
    <col min="10242" max="10242" width="12.875" style="275" customWidth="1"/>
    <col min="10243" max="10245" width="6.25" style="275" customWidth="1"/>
    <col min="10246" max="10276" width="8.125" style="275" customWidth="1"/>
    <col min="10277" max="10277" width="9.375" style="275" customWidth="1"/>
    <col min="10278" max="10435" width="17.25" style="275" customWidth="1"/>
    <col min="10436" max="10496" width="9" style="275"/>
    <col min="10497" max="10497" width="9.375" style="275" customWidth="1"/>
    <col min="10498" max="10498" width="12.875" style="275" customWidth="1"/>
    <col min="10499" max="10501" width="6.25" style="275" customWidth="1"/>
    <col min="10502" max="10532" width="8.125" style="275" customWidth="1"/>
    <col min="10533" max="10533" width="9.375" style="275" customWidth="1"/>
    <col min="10534" max="10691" width="17.25" style="275" customWidth="1"/>
    <col min="10692" max="10752" width="9" style="275"/>
    <col min="10753" max="10753" width="9.375" style="275" customWidth="1"/>
    <col min="10754" max="10754" width="12.875" style="275" customWidth="1"/>
    <col min="10755" max="10757" width="6.25" style="275" customWidth="1"/>
    <col min="10758" max="10788" width="8.125" style="275" customWidth="1"/>
    <col min="10789" max="10789" width="9.375" style="275" customWidth="1"/>
    <col min="10790" max="10947" width="17.25" style="275" customWidth="1"/>
    <col min="10948" max="11008" width="9" style="275"/>
    <col min="11009" max="11009" width="9.375" style="275" customWidth="1"/>
    <col min="11010" max="11010" width="12.875" style="275" customWidth="1"/>
    <col min="11011" max="11013" width="6.25" style="275" customWidth="1"/>
    <col min="11014" max="11044" width="8.125" style="275" customWidth="1"/>
    <col min="11045" max="11045" width="9.375" style="275" customWidth="1"/>
    <col min="11046" max="11203" width="17.25" style="275" customWidth="1"/>
    <col min="11204" max="11264" width="9" style="275"/>
    <col min="11265" max="11265" width="9.375" style="275" customWidth="1"/>
    <col min="11266" max="11266" width="12.875" style="275" customWidth="1"/>
    <col min="11267" max="11269" width="6.25" style="275" customWidth="1"/>
    <col min="11270" max="11300" width="8.125" style="275" customWidth="1"/>
    <col min="11301" max="11301" width="9.375" style="275" customWidth="1"/>
    <col min="11302" max="11459" width="17.25" style="275" customWidth="1"/>
    <col min="11460" max="11520" width="9" style="275"/>
    <col min="11521" max="11521" width="9.375" style="275" customWidth="1"/>
    <col min="11522" max="11522" width="12.875" style="275" customWidth="1"/>
    <col min="11523" max="11525" width="6.25" style="275" customWidth="1"/>
    <col min="11526" max="11556" width="8.125" style="275" customWidth="1"/>
    <col min="11557" max="11557" width="9.375" style="275" customWidth="1"/>
    <col min="11558" max="11715" width="17.25" style="275" customWidth="1"/>
    <col min="11716" max="11776" width="9" style="275"/>
    <col min="11777" max="11777" width="9.375" style="275" customWidth="1"/>
    <col min="11778" max="11778" width="12.875" style="275" customWidth="1"/>
    <col min="11779" max="11781" width="6.25" style="275" customWidth="1"/>
    <col min="11782" max="11812" width="8.125" style="275" customWidth="1"/>
    <col min="11813" max="11813" width="9.375" style="275" customWidth="1"/>
    <col min="11814" max="11971" width="17.25" style="275" customWidth="1"/>
    <col min="11972" max="12032" width="9" style="275"/>
    <col min="12033" max="12033" width="9.375" style="275" customWidth="1"/>
    <col min="12034" max="12034" width="12.875" style="275" customWidth="1"/>
    <col min="12035" max="12037" width="6.25" style="275" customWidth="1"/>
    <col min="12038" max="12068" width="8.125" style="275" customWidth="1"/>
    <col min="12069" max="12069" width="9.375" style="275" customWidth="1"/>
    <col min="12070" max="12227" width="17.25" style="275" customWidth="1"/>
    <col min="12228" max="12288" width="9" style="275"/>
    <col min="12289" max="12289" width="9.375" style="275" customWidth="1"/>
    <col min="12290" max="12290" width="12.875" style="275" customWidth="1"/>
    <col min="12291" max="12293" width="6.25" style="275" customWidth="1"/>
    <col min="12294" max="12324" width="8.125" style="275" customWidth="1"/>
    <col min="12325" max="12325" width="9.375" style="275" customWidth="1"/>
    <col min="12326" max="12483" width="17.25" style="275" customWidth="1"/>
    <col min="12484" max="12544" width="9" style="275"/>
    <col min="12545" max="12545" width="9.375" style="275" customWidth="1"/>
    <col min="12546" max="12546" width="12.875" style="275" customWidth="1"/>
    <col min="12547" max="12549" width="6.25" style="275" customWidth="1"/>
    <col min="12550" max="12580" width="8.125" style="275" customWidth="1"/>
    <col min="12581" max="12581" width="9.375" style="275" customWidth="1"/>
    <col min="12582" max="12739" width="17.25" style="275" customWidth="1"/>
    <col min="12740" max="12800" width="9" style="275"/>
    <col min="12801" max="12801" width="9.375" style="275" customWidth="1"/>
    <col min="12802" max="12802" width="12.875" style="275" customWidth="1"/>
    <col min="12803" max="12805" width="6.25" style="275" customWidth="1"/>
    <col min="12806" max="12836" width="8.125" style="275" customWidth="1"/>
    <col min="12837" max="12837" width="9.375" style="275" customWidth="1"/>
    <col min="12838" max="12995" width="17.25" style="275" customWidth="1"/>
    <col min="12996" max="13056" width="9" style="275"/>
    <col min="13057" max="13057" width="9.375" style="275" customWidth="1"/>
    <col min="13058" max="13058" width="12.875" style="275" customWidth="1"/>
    <col min="13059" max="13061" width="6.25" style="275" customWidth="1"/>
    <col min="13062" max="13092" width="8.125" style="275" customWidth="1"/>
    <col min="13093" max="13093" width="9.375" style="275" customWidth="1"/>
    <col min="13094" max="13251" width="17.25" style="275" customWidth="1"/>
    <col min="13252" max="13312" width="9" style="275"/>
    <col min="13313" max="13313" width="9.375" style="275" customWidth="1"/>
    <col min="13314" max="13314" width="12.875" style="275" customWidth="1"/>
    <col min="13315" max="13317" width="6.25" style="275" customWidth="1"/>
    <col min="13318" max="13348" width="8.125" style="275" customWidth="1"/>
    <col min="13349" max="13349" width="9.375" style="275" customWidth="1"/>
    <col min="13350" max="13507" width="17.25" style="275" customWidth="1"/>
    <col min="13508" max="13568" width="9" style="275"/>
    <col min="13569" max="13569" width="9.375" style="275" customWidth="1"/>
    <col min="13570" max="13570" width="12.875" style="275" customWidth="1"/>
    <col min="13571" max="13573" width="6.25" style="275" customWidth="1"/>
    <col min="13574" max="13604" width="8.125" style="275" customWidth="1"/>
    <col min="13605" max="13605" width="9.375" style="275" customWidth="1"/>
    <col min="13606" max="13763" width="17.25" style="275" customWidth="1"/>
    <col min="13764" max="13824" width="9" style="275"/>
    <col min="13825" max="13825" width="9.375" style="275" customWidth="1"/>
    <col min="13826" max="13826" width="12.875" style="275" customWidth="1"/>
    <col min="13827" max="13829" width="6.25" style="275" customWidth="1"/>
    <col min="13830" max="13860" width="8.125" style="275" customWidth="1"/>
    <col min="13861" max="13861" width="9.375" style="275" customWidth="1"/>
    <col min="13862" max="14019" width="17.25" style="275" customWidth="1"/>
    <col min="14020" max="14080" width="9" style="275"/>
    <col min="14081" max="14081" width="9.375" style="275" customWidth="1"/>
    <col min="14082" max="14082" width="12.875" style="275" customWidth="1"/>
    <col min="14083" max="14085" width="6.25" style="275" customWidth="1"/>
    <col min="14086" max="14116" width="8.125" style="275" customWidth="1"/>
    <col min="14117" max="14117" width="9.375" style="275" customWidth="1"/>
    <col min="14118" max="14275" width="17.25" style="275" customWidth="1"/>
    <col min="14276" max="14336" width="9" style="275"/>
    <col min="14337" max="14337" width="9.375" style="275" customWidth="1"/>
    <col min="14338" max="14338" width="12.875" style="275" customWidth="1"/>
    <col min="14339" max="14341" width="6.25" style="275" customWidth="1"/>
    <col min="14342" max="14372" width="8.125" style="275" customWidth="1"/>
    <col min="14373" max="14373" width="9.375" style="275" customWidth="1"/>
    <col min="14374" max="14531" width="17.25" style="275" customWidth="1"/>
    <col min="14532" max="14592" width="9" style="275"/>
    <col min="14593" max="14593" width="9.375" style="275" customWidth="1"/>
    <col min="14594" max="14594" width="12.875" style="275" customWidth="1"/>
    <col min="14595" max="14597" width="6.25" style="275" customWidth="1"/>
    <col min="14598" max="14628" width="8.125" style="275" customWidth="1"/>
    <col min="14629" max="14629" width="9.375" style="275" customWidth="1"/>
    <col min="14630" max="14787" width="17.25" style="275" customWidth="1"/>
    <col min="14788" max="14848" width="9" style="275"/>
    <col min="14849" max="14849" width="9.375" style="275" customWidth="1"/>
    <col min="14850" max="14850" width="12.875" style="275" customWidth="1"/>
    <col min="14851" max="14853" width="6.25" style="275" customWidth="1"/>
    <col min="14854" max="14884" width="8.125" style="275" customWidth="1"/>
    <col min="14885" max="14885" width="9.375" style="275" customWidth="1"/>
    <col min="14886" max="15043" width="17.25" style="275" customWidth="1"/>
    <col min="15044" max="15104" width="9" style="275"/>
    <col min="15105" max="15105" width="9.375" style="275" customWidth="1"/>
    <col min="15106" max="15106" width="12.875" style="275" customWidth="1"/>
    <col min="15107" max="15109" width="6.25" style="275" customWidth="1"/>
    <col min="15110" max="15140" width="8.125" style="275" customWidth="1"/>
    <col min="15141" max="15141" width="9.375" style="275" customWidth="1"/>
    <col min="15142" max="15299" width="17.25" style="275" customWidth="1"/>
    <col min="15300" max="15360" width="9" style="275"/>
    <col min="15361" max="15361" width="9.375" style="275" customWidth="1"/>
    <col min="15362" max="15362" width="12.875" style="275" customWidth="1"/>
    <col min="15363" max="15365" width="6.25" style="275" customWidth="1"/>
    <col min="15366" max="15396" width="8.125" style="275" customWidth="1"/>
    <col min="15397" max="15397" width="9.375" style="275" customWidth="1"/>
    <col min="15398" max="15555" width="17.25" style="275" customWidth="1"/>
    <col min="15556" max="15616" width="9" style="275"/>
    <col min="15617" max="15617" width="9.375" style="275" customWidth="1"/>
    <col min="15618" max="15618" width="12.875" style="275" customWidth="1"/>
    <col min="15619" max="15621" width="6.25" style="275" customWidth="1"/>
    <col min="15622" max="15652" width="8.125" style="275" customWidth="1"/>
    <col min="15653" max="15653" width="9.375" style="275" customWidth="1"/>
    <col min="15654" max="15811" width="17.25" style="275" customWidth="1"/>
    <col min="15812" max="15872" width="9" style="275"/>
    <col min="15873" max="15873" width="9.375" style="275" customWidth="1"/>
    <col min="15874" max="15874" width="12.875" style="275" customWidth="1"/>
    <col min="15875" max="15877" width="6.25" style="275" customWidth="1"/>
    <col min="15878" max="15908" width="8.125" style="275" customWidth="1"/>
    <col min="15909" max="15909" width="9.375" style="275" customWidth="1"/>
    <col min="15910" max="16067" width="17.25" style="275" customWidth="1"/>
    <col min="16068" max="16128" width="9" style="275"/>
    <col min="16129" max="16129" width="9.375" style="275" customWidth="1"/>
    <col min="16130" max="16130" width="12.875" style="275" customWidth="1"/>
    <col min="16131" max="16133" width="6.25" style="275" customWidth="1"/>
    <col min="16134" max="16164" width="8.125" style="275" customWidth="1"/>
    <col min="16165" max="16165" width="9.375" style="275" customWidth="1"/>
    <col min="16166" max="16323" width="17.25" style="275" customWidth="1"/>
    <col min="16324" max="16384" width="9" style="275"/>
  </cols>
  <sheetData>
    <row r="1" spans="1:195" s="270" customFormat="1" ht="39.950000000000003" customHeight="1" x14ac:dyDescent="0.2">
      <c r="B1" s="270">
        <v>8</v>
      </c>
      <c r="C1" s="270">
        <v>9</v>
      </c>
      <c r="D1" s="270">
        <v>9</v>
      </c>
      <c r="E1" s="270">
        <v>9</v>
      </c>
      <c r="F1" s="270">
        <v>10</v>
      </c>
      <c r="G1" s="270">
        <v>10</v>
      </c>
      <c r="H1" s="270">
        <v>10</v>
      </c>
      <c r="I1" s="270">
        <v>10</v>
      </c>
      <c r="J1" s="270">
        <v>10</v>
      </c>
      <c r="K1" s="270">
        <v>10</v>
      </c>
      <c r="L1" s="270">
        <v>10</v>
      </c>
      <c r="M1" s="270">
        <v>10</v>
      </c>
      <c r="N1" s="270">
        <v>10</v>
      </c>
      <c r="O1" s="270">
        <v>10</v>
      </c>
      <c r="P1" s="270">
        <v>10</v>
      </c>
      <c r="Q1" s="270">
        <v>10</v>
      </c>
      <c r="R1" s="270">
        <v>10</v>
      </c>
      <c r="S1" s="270">
        <v>10</v>
      </c>
      <c r="T1" s="270">
        <v>10</v>
      </c>
      <c r="U1" s="270">
        <v>10</v>
      </c>
      <c r="V1" s="270">
        <v>10</v>
      </c>
      <c r="W1" s="270">
        <v>10</v>
      </c>
      <c r="X1" s="270">
        <v>10</v>
      </c>
      <c r="Y1" s="270">
        <v>10</v>
      </c>
      <c r="Z1" s="270">
        <v>10</v>
      </c>
      <c r="AA1" s="270">
        <v>10</v>
      </c>
      <c r="AB1" s="270">
        <v>10</v>
      </c>
      <c r="AC1" s="270">
        <v>10</v>
      </c>
      <c r="AD1" s="270">
        <v>10</v>
      </c>
      <c r="AE1" s="270">
        <v>10</v>
      </c>
      <c r="AF1" s="270">
        <v>10</v>
      </c>
      <c r="AG1" s="270">
        <v>10</v>
      </c>
      <c r="AH1" s="270">
        <v>10</v>
      </c>
      <c r="AI1" s="270">
        <v>10</v>
      </c>
      <c r="AJ1" s="270">
        <v>10</v>
      </c>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271"/>
      <c r="FC1" s="271"/>
      <c r="FD1" s="271"/>
      <c r="FE1" s="271"/>
      <c r="FF1" s="271"/>
      <c r="FG1" s="271"/>
      <c r="FH1" s="271"/>
      <c r="FI1" s="271"/>
      <c r="FJ1" s="271"/>
      <c r="FK1" s="271"/>
      <c r="FL1" s="271"/>
      <c r="FM1" s="271"/>
      <c r="FN1" s="271"/>
      <c r="FO1" s="271"/>
      <c r="FP1" s="271"/>
      <c r="FQ1" s="271"/>
      <c r="FR1" s="271"/>
      <c r="FS1" s="271"/>
      <c r="FT1" s="271"/>
      <c r="FU1" s="271"/>
      <c r="FV1" s="271"/>
      <c r="FW1" s="271"/>
      <c r="FX1" s="271"/>
      <c r="FY1" s="271"/>
      <c r="FZ1" s="271"/>
      <c r="GA1" s="271"/>
      <c r="GB1" s="271"/>
      <c r="GC1" s="271"/>
      <c r="GD1" s="271"/>
      <c r="GE1" s="271"/>
      <c r="GF1" s="271"/>
      <c r="GG1" s="271"/>
      <c r="GH1" s="271"/>
      <c r="GI1" s="271"/>
      <c r="GJ1" s="271"/>
      <c r="GK1" s="271"/>
      <c r="GL1" s="271"/>
      <c r="GM1" s="271"/>
    </row>
    <row r="2" spans="1:195" ht="22.5" customHeight="1" x14ac:dyDescent="0.2">
      <c r="A2" s="270">
        <v>1</v>
      </c>
      <c r="B2" s="272"/>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4"/>
    </row>
    <row r="3" spans="1:195" ht="34.5" customHeight="1" x14ac:dyDescent="0.5">
      <c r="A3" s="270">
        <v>2</v>
      </c>
      <c r="B3" s="277" t="s">
        <v>515</v>
      </c>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9"/>
    </row>
    <row r="4" spans="1:195" ht="12.75" customHeight="1" x14ac:dyDescent="0.2">
      <c r="A4" s="270">
        <v>3</v>
      </c>
      <c r="B4" s="280"/>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2"/>
    </row>
    <row r="5" spans="1:195" ht="41.25" hidden="1" customHeight="1" x14ac:dyDescent="0.2">
      <c r="B5" s="280"/>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1"/>
      <c r="AE5" s="281"/>
      <c r="AF5" s="281"/>
      <c r="AG5" s="281"/>
      <c r="AH5" s="281"/>
      <c r="AI5" s="281"/>
      <c r="AJ5" s="282"/>
    </row>
    <row r="6" spans="1:195" ht="44.65" customHeight="1" x14ac:dyDescent="0.35">
      <c r="A6" s="270">
        <v>6</v>
      </c>
      <c r="B6" s="283" t="s">
        <v>412</v>
      </c>
      <c r="C6" s="284" t="s">
        <v>413</v>
      </c>
      <c r="D6" s="284"/>
      <c r="E6" s="284"/>
      <c r="F6" s="286" t="s">
        <v>430</v>
      </c>
      <c r="G6" s="286" t="e">
        <f>F6+1</f>
        <v>#VALUE!</v>
      </c>
      <c r="H6" s="286" t="e">
        <f t="shared" ref="H6:AI6" si="0">G6+1</f>
        <v>#VALUE!</v>
      </c>
      <c r="I6" s="286" t="e">
        <f t="shared" si="0"/>
        <v>#VALUE!</v>
      </c>
      <c r="J6" s="287" t="e">
        <f t="shared" si="0"/>
        <v>#VALUE!</v>
      </c>
      <c r="K6" s="285" t="e">
        <f t="shared" si="0"/>
        <v>#VALUE!</v>
      </c>
      <c r="L6" s="286" t="e">
        <f t="shared" si="0"/>
        <v>#VALUE!</v>
      </c>
      <c r="M6" s="286" t="e">
        <f t="shared" si="0"/>
        <v>#VALUE!</v>
      </c>
      <c r="N6" s="286" t="e">
        <f t="shared" si="0"/>
        <v>#VALUE!</v>
      </c>
      <c r="O6" s="286" t="e">
        <f t="shared" si="0"/>
        <v>#VALUE!</v>
      </c>
      <c r="P6" s="286" t="e">
        <f t="shared" si="0"/>
        <v>#VALUE!</v>
      </c>
      <c r="Q6" s="287" t="e">
        <f t="shared" si="0"/>
        <v>#VALUE!</v>
      </c>
      <c r="R6" s="285" t="e">
        <f t="shared" si="0"/>
        <v>#VALUE!</v>
      </c>
      <c r="S6" s="285" t="e">
        <f t="shared" si="0"/>
        <v>#VALUE!</v>
      </c>
      <c r="T6" s="286" t="e">
        <f t="shared" si="0"/>
        <v>#VALUE!</v>
      </c>
      <c r="U6" s="286" t="e">
        <f t="shared" si="0"/>
        <v>#VALUE!</v>
      </c>
      <c r="V6" s="286" t="e">
        <f t="shared" si="0"/>
        <v>#VALUE!</v>
      </c>
      <c r="W6" s="286" t="e">
        <f t="shared" si="0"/>
        <v>#VALUE!</v>
      </c>
      <c r="X6" s="287" t="e">
        <f t="shared" si="0"/>
        <v>#VALUE!</v>
      </c>
      <c r="Y6" s="285" t="e">
        <f t="shared" si="0"/>
        <v>#VALUE!</v>
      </c>
      <c r="Z6" s="286" t="e">
        <f t="shared" si="0"/>
        <v>#VALUE!</v>
      </c>
      <c r="AA6" s="286" t="e">
        <f t="shared" si="0"/>
        <v>#VALUE!</v>
      </c>
      <c r="AB6" s="286" t="e">
        <f t="shared" si="0"/>
        <v>#VALUE!</v>
      </c>
      <c r="AC6" s="286" t="e">
        <f t="shared" si="0"/>
        <v>#VALUE!</v>
      </c>
      <c r="AD6" s="286" t="e">
        <f t="shared" si="0"/>
        <v>#VALUE!</v>
      </c>
      <c r="AE6" s="287" t="e">
        <f t="shared" si="0"/>
        <v>#VALUE!</v>
      </c>
      <c r="AF6" s="285" t="e">
        <f t="shared" si="0"/>
        <v>#VALUE!</v>
      </c>
      <c r="AG6" s="286" t="e">
        <f t="shared" si="0"/>
        <v>#VALUE!</v>
      </c>
      <c r="AH6" s="286" t="e">
        <f t="shared" si="0"/>
        <v>#VALUE!</v>
      </c>
      <c r="AI6" s="286" t="e">
        <f t="shared" si="0"/>
        <v>#VALUE!</v>
      </c>
      <c r="AJ6" s="288" t="e">
        <f>AI6+1</f>
        <v>#VALUE!</v>
      </c>
    </row>
    <row r="7" spans="1:195" ht="37.15" customHeight="1" x14ac:dyDescent="0.2">
      <c r="A7" s="270">
        <v>7</v>
      </c>
      <c r="B7" s="283"/>
      <c r="C7" s="289" t="s">
        <v>414</v>
      </c>
      <c r="D7" s="289"/>
      <c r="E7" s="289"/>
      <c r="F7" s="291" t="s">
        <v>383</v>
      </c>
      <c r="G7" s="292" t="s">
        <v>384</v>
      </c>
      <c r="H7" s="293" t="s">
        <v>385</v>
      </c>
      <c r="I7" s="294" t="s">
        <v>386</v>
      </c>
      <c r="J7" s="295" t="s">
        <v>387</v>
      </c>
      <c r="K7" s="296" t="s">
        <v>388</v>
      </c>
      <c r="L7" s="297" t="s">
        <v>173</v>
      </c>
      <c r="M7" s="291" t="s">
        <v>383</v>
      </c>
      <c r="N7" s="292" t="s">
        <v>384</v>
      </c>
      <c r="O7" s="293" t="s">
        <v>385</v>
      </c>
      <c r="P7" s="294" t="s">
        <v>386</v>
      </c>
      <c r="Q7" s="295" t="s">
        <v>387</v>
      </c>
      <c r="R7" s="296" t="s">
        <v>388</v>
      </c>
      <c r="S7" s="290" t="s">
        <v>173</v>
      </c>
      <c r="T7" s="291" t="s">
        <v>383</v>
      </c>
      <c r="U7" s="292" t="s">
        <v>384</v>
      </c>
      <c r="V7" s="293" t="s">
        <v>385</v>
      </c>
      <c r="W7" s="294" t="s">
        <v>386</v>
      </c>
      <c r="X7" s="295" t="s">
        <v>387</v>
      </c>
      <c r="Y7" s="296" t="s">
        <v>388</v>
      </c>
      <c r="Z7" s="297" t="s">
        <v>173</v>
      </c>
      <c r="AA7" s="291" t="s">
        <v>383</v>
      </c>
      <c r="AB7" s="292" t="s">
        <v>384</v>
      </c>
      <c r="AC7" s="293" t="s">
        <v>385</v>
      </c>
      <c r="AD7" s="294" t="s">
        <v>386</v>
      </c>
      <c r="AE7" s="295" t="s">
        <v>387</v>
      </c>
      <c r="AF7" s="296" t="s">
        <v>388</v>
      </c>
      <c r="AG7" s="297" t="s">
        <v>173</v>
      </c>
      <c r="AH7" s="291" t="s">
        <v>383</v>
      </c>
      <c r="AI7" s="292" t="s">
        <v>384</v>
      </c>
      <c r="AJ7" s="333" t="s">
        <v>385</v>
      </c>
    </row>
    <row r="8" spans="1:195" ht="7.9" customHeight="1" x14ac:dyDescent="0.2">
      <c r="A8" s="270">
        <v>8</v>
      </c>
      <c r="B8" s="280"/>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D8" s="281"/>
      <c r="AE8" s="281"/>
      <c r="AF8" s="299" t="s">
        <v>389</v>
      </c>
      <c r="AG8" s="281"/>
      <c r="AH8" s="281"/>
      <c r="AI8" s="281"/>
      <c r="AJ8" s="282"/>
    </row>
    <row r="9" spans="1:195" ht="44.65" customHeight="1" x14ac:dyDescent="0.35">
      <c r="A9" s="270">
        <v>6</v>
      </c>
      <c r="B9" s="283" t="s">
        <v>415</v>
      </c>
      <c r="C9" s="284" t="s">
        <v>416</v>
      </c>
      <c r="D9" s="284"/>
      <c r="E9" s="284"/>
      <c r="F9" s="286" t="s">
        <v>431</v>
      </c>
      <c r="G9" s="287" t="e">
        <f t="shared" ref="G9:AJ9" si="1">F9+1</f>
        <v>#VALUE!</v>
      </c>
      <c r="H9" s="285" t="e">
        <f t="shared" si="1"/>
        <v>#VALUE!</v>
      </c>
      <c r="I9" s="285" t="e">
        <f t="shared" si="1"/>
        <v>#VALUE!</v>
      </c>
      <c r="J9" s="286" t="e">
        <f t="shared" si="1"/>
        <v>#VALUE!</v>
      </c>
      <c r="K9" s="286" t="e">
        <f t="shared" si="1"/>
        <v>#VALUE!</v>
      </c>
      <c r="L9" s="286" t="e">
        <f t="shared" si="1"/>
        <v>#VALUE!</v>
      </c>
      <c r="M9" s="286" t="e">
        <f t="shared" si="1"/>
        <v>#VALUE!</v>
      </c>
      <c r="N9" s="287" t="e">
        <f t="shared" si="1"/>
        <v>#VALUE!</v>
      </c>
      <c r="O9" s="285" t="e">
        <f t="shared" si="1"/>
        <v>#VALUE!</v>
      </c>
      <c r="P9" s="286" t="e">
        <f t="shared" si="1"/>
        <v>#VALUE!</v>
      </c>
      <c r="Q9" s="286" t="e">
        <f t="shared" si="1"/>
        <v>#VALUE!</v>
      </c>
      <c r="R9" s="286" t="e">
        <f t="shared" si="1"/>
        <v>#VALUE!</v>
      </c>
      <c r="S9" s="286" t="e">
        <f t="shared" si="1"/>
        <v>#VALUE!</v>
      </c>
      <c r="T9" s="286" t="e">
        <f t="shared" si="1"/>
        <v>#VALUE!</v>
      </c>
      <c r="U9" s="287" t="e">
        <f t="shared" si="1"/>
        <v>#VALUE!</v>
      </c>
      <c r="V9" s="285" t="e">
        <f t="shared" si="1"/>
        <v>#VALUE!</v>
      </c>
      <c r="W9" s="286" t="e">
        <f t="shared" si="1"/>
        <v>#VALUE!</v>
      </c>
      <c r="X9" s="286" t="e">
        <f t="shared" si="1"/>
        <v>#VALUE!</v>
      </c>
      <c r="Y9" s="286" t="e">
        <f t="shared" si="1"/>
        <v>#VALUE!</v>
      </c>
      <c r="Z9" s="286" t="e">
        <f t="shared" si="1"/>
        <v>#VALUE!</v>
      </c>
      <c r="AA9" s="286" t="e">
        <f t="shared" si="1"/>
        <v>#VALUE!</v>
      </c>
      <c r="AB9" s="285" t="e">
        <f t="shared" si="1"/>
        <v>#VALUE!</v>
      </c>
      <c r="AC9" s="285" t="e">
        <f t="shared" si="1"/>
        <v>#VALUE!</v>
      </c>
      <c r="AD9" s="286" t="e">
        <f t="shared" si="1"/>
        <v>#VALUE!</v>
      </c>
      <c r="AE9" s="286" t="e">
        <f t="shared" si="1"/>
        <v>#VALUE!</v>
      </c>
      <c r="AF9" s="286" t="e">
        <f t="shared" si="1"/>
        <v>#VALUE!</v>
      </c>
      <c r="AG9" s="286" t="e">
        <f t="shared" si="1"/>
        <v>#VALUE!</v>
      </c>
      <c r="AH9" s="286" t="e">
        <f t="shared" si="1"/>
        <v>#VALUE!</v>
      </c>
      <c r="AI9" s="287" t="e">
        <f t="shared" si="1"/>
        <v>#VALUE!</v>
      </c>
      <c r="AJ9" s="301" t="e">
        <f t="shared" si="1"/>
        <v>#VALUE!</v>
      </c>
    </row>
    <row r="10" spans="1:195" ht="37.15" customHeight="1" x14ac:dyDescent="0.2">
      <c r="A10" s="270">
        <v>7</v>
      </c>
      <c r="B10" s="283"/>
      <c r="C10" s="289" t="s">
        <v>417</v>
      </c>
      <c r="D10" s="289"/>
      <c r="E10" s="289"/>
      <c r="F10" s="294" t="s">
        <v>386</v>
      </c>
      <c r="G10" s="295" t="s">
        <v>387</v>
      </c>
      <c r="H10" s="296" t="s">
        <v>388</v>
      </c>
      <c r="I10" s="290" t="s">
        <v>173</v>
      </c>
      <c r="J10" s="291" t="s">
        <v>383</v>
      </c>
      <c r="K10" s="292" t="s">
        <v>384</v>
      </c>
      <c r="L10" s="293" t="s">
        <v>385</v>
      </c>
      <c r="M10" s="294" t="s">
        <v>386</v>
      </c>
      <c r="N10" s="295" t="s">
        <v>387</v>
      </c>
      <c r="O10" s="296" t="s">
        <v>388</v>
      </c>
      <c r="P10" s="297" t="s">
        <v>173</v>
      </c>
      <c r="Q10" s="291" t="s">
        <v>383</v>
      </c>
      <c r="R10" s="292" t="s">
        <v>384</v>
      </c>
      <c r="S10" s="293" t="s">
        <v>385</v>
      </c>
      <c r="T10" s="294" t="s">
        <v>386</v>
      </c>
      <c r="U10" s="295" t="s">
        <v>387</v>
      </c>
      <c r="V10" s="296" t="s">
        <v>388</v>
      </c>
      <c r="W10" s="297" t="s">
        <v>173</v>
      </c>
      <c r="X10" s="291" t="s">
        <v>383</v>
      </c>
      <c r="Y10" s="292" t="s">
        <v>384</v>
      </c>
      <c r="Z10" s="293" t="s">
        <v>385</v>
      </c>
      <c r="AA10" s="294" t="s">
        <v>386</v>
      </c>
      <c r="AB10" s="319" t="s">
        <v>387</v>
      </c>
      <c r="AC10" s="296" t="s">
        <v>388</v>
      </c>
      <c r="AD10" s="297" t="s">
        <v>173</v>
      </c>
      <c r="AE10" s="291" t="s">
        <v>383</v>
      </c>
      <c r="AF10" s="292" t="s">
        <v>384</v>
      </c>
      <c r="AG10" s="293" t="s">
        <v>385</v>
      </c>
      <c r="AH10" s="294" t="s">
        <v>386</v>
      </c>
      <c r="AI10" s="295" t="s">
        <v>387</v>
      </c>
      <c r="AJ10" s="334" t="s">
        <v>388</v>
      </c>
    </row>
    <row r="11" spans="1:195" ht="7.9" customHeight="1" x14ac:dyDescent="0.2">
      <c r="A11" s="270">
        <v>8</v>
      </c>
      <c r="B11" s="305"/>
      <c r="C11" s="306"/>
      <c r="D11" s="306"/>
      <c r="E11" s="306"/>
      <c r="F11" s="307"/>
      <c r="G11" s="308"/>
      <c r="H11" s="309"/>
      <c r="I11" s="310"/>
      <c r="J11" s="311"/>
      <c r="K11" s="312"/>
      <c r="L11" s="313"/>
      <c r="M11" s="307"/>
      <c r="N11" s="308"/>
      <c r="O11" s="309"/>
      <c r="P11" s="310"/>
      <c r="Q11" s="311"/>
      <c r="R11" s="312"/>
      <c r="S11" s="313"/>
      <c r="T11" s="307"/>
      <c r="U11" s="308"/>
      <c r="V11" s="309"/>
      <c r="W11" s="310"/>
      <c r="X11" s="311"/>
      <c r="Y11" s="312"/>
      <c r="Z11" s="313"/>
      <c r="AA11" s="307"/>
      <c r="AB11" s="308"/>
      <c r="AC11" s="309"/>
      <c r="AD11" s="310"/>
      <c r="AE11" s="311"/>
      <c r="AF11" s="312"/>
      <c r="AG11" s="313"/>
      <c r="AH11" s="307"/>
      <c r="AI11" s="308"/>
      <c r="AJ11" s="314"/>
    </row>
    <row r="12" spans="1:195" ht="44.65" customHeight="1" x14ac:dyDescent="0.35">
      <c r="A12" s="270">
        <v>6</v>
      </c>
      <c r="B12" s="283" t="s">
        <v>418</v>
      </c>
      <c r="C12" s="284" t="s">
        <v>419</v>
      </c>
      <c r="D12" s="284"/>
      <c r="E12" s="284"/>
      <c r="F12" s="285" t="s">
        <v>432</v>
      </c>
      <c r="G12" s="286" t="e">
        <f t="shared" ref="G12:AJ12" si="2">F12+1</f>
        <v>#VALUE!</v>
      </c>
      <c r="H12" s="286" t="e">
        <f t="shared" si="2"/>
        <v>#VALUE!</v>
      </c>
      <c r="I12" s="286" t="e">
        <f t="shared" si="2"/>
        <v>#VALUE!</v>
      </c>
      <c r="J12" s="286" t="e">
        <f t="shared" si="2"/>
        <v>#VALUE!</v>
      </c>
      <c r="K12" s="286" t="e">
        <f t="shared" si="2"/>
        <v>#VALUE!</v>
      </c>
      <c r="L12" s="287" t="e">
        <f t="shared" si="2"/>
        <v>#VALUE!</v>
      </c>
      <c r="M12" s="285" t="e">
        <f t="shared" si="2"/>
        <v>#VALUE!</v>
      </c>
      <c r="N12" s="286" t="e">
        <f t="shared" si="2"/>
        <v>#VALUE!</v>
      </c>
      <c r="O12" s="286" t="e">
        <f t="shared" si="2"/>
        <v>#VALUE!</v>
      </c>
      <c r="P12" s="286" t="e">
        <f t="shared" si="2"/>
        <v>#VALUE!</v>
      </c>
      <c r="Q12" s="286" t="e">
        <f t="shared" si="2"/>
        <v>#VALUE!</v>
      </c>
      <c r="R12" s="286" t="e">
        <f t="shared" si="2"/>
        <v>#VALUE!</v>
      </c>
      <c r="S12" s="287" t="e">
        <f t="shared" si="2"/>
        <v>#VALUE!</v>
      </c>
      <c r="T12" s="285" t="e">
        <f t="shared" si="2"/>
        <v>#VALUE!</v>
      </c>
      <c r="U12" s="286" t="e">
        <f t="shared" si="2"/>
        <v>#VALUE!</v>
      </c>
      <c r="V12" s="286" t="e">
        <f t="shared" si="2"/>
        <v>#VALUE!</v>
      </c>
      <c r="W12" s="286" t="e">
        <f t="shared" si="2"/>
        <v>#VALUE!</v>
      </c>
      <c r="X12" s="286" t="e">
        <f t="shared" si="2"/>
        <v>#VALUE!</v>
      </c>
      <c r="Y12" s="286" t="e">
        <f t="shared" si="2"/>
        <v>#VALUE!</v>
      </c>
      <c r="Z12" s="287" t="e">
        <f t="shared" si="2"/>
        <v>#VALUE!</v>
      </c>
      <c r="AA12" s="285" t="e">
        <f t="shared" si="2"/>
        <v>#VALUE!</v>
      </c>
      <c r="AB12" s="286" t="e">
        <f t="shared" si="2"/>
        <v>#VALUE!</v>
      </c>
      <c r="AC12" s="286" t="e">
        <f t="shared" si="2"/>
        <v>#VALUE!</v>
      </c>
      <c r="AD12" s="286" t="e">
        <f t="shared" si="2"/>
        <v>#VALUE!</v>
      </c>
      <c r="AE12" s="286" t="e">
        <f t="shared" si="2"/>
        <v>#VALUE!</v>
      </c>
      <c r="AF12" s="286" t="e">
        <f t="shared" si="2"/>
        <v>#VALUE!</v>
      </c>
      <c r="AG12" s="287" t="e">
        <f t="shared" si="2"/>
        <v>#VALUE!</v>
      </c>
      <c r="AH12" s="285" t="e">
        <f t="shared" si="2"/>
        <v>#VALUE!</v>
      </c>
      <c r="AI12" s="286" t="e">
        <f t="shared" si="2"/>
        <v>#VALUE!</v>
      </c>
      <c r="AJ12" s="288" t="e">
        <f t="shared" si="2"/>
        <v>#VALUE!</v>
      </c>
    </row>
    <row r="13" spans="1:195" ht="37.15" customHeight="1" x14ac:dyDescent="0.2">
      <c r="A13" s="270">
        <v>7</v>
      </c>
      <c r="B13" s="283"/>
      <c r="C13" s="289" t="s">
        <v>420</v>
      </c>
      <c r="D13" s="289"/>
      <c r="E13" s="289"/>
      <c r="F13" s="296" t="s">
        <v>388</v>
      </c>
      <c r="G13" s="297" t="s">
        <v>173</v>
      </c>
      <c r="H13" s="291" t="s">
        <v>383</v>
      </c>
      <c r="I13" s="292" t="s">
        <v>384</v>
      </c>
      <c r="J13" s="293" t="s">
        <v>385</v>
      </c>
      <c r="K13" s="294" t="s">
        <v>386</v>
      </c>
      <c r="L13" s="295" t="s">
        <v>387</v>
      </c>
      <c r="M13" s="296" t="s">
        <v>388</v>
      </c>
      <c r="N13" s="297" t="s">
        <v>173</v>
      </c>
      <c r="O13" s="291" t="s">
        <v>383</v>
      </c>
      <c r="P13" s="292" t="s">
        <v>384</v>
      </c>
      <c r="Q13" s="293" t="s">
        <v>385</v>
      </c>
      <c r="R13" s="294" t="s">
        <v>386</v>
      </c>
      <c r="S13" s="295" t="s">
        <v>387</v>
      </c>
      <c r="T13" s="296" t="s">
        <v>388</v>
      </c>
      <c r="U13" s="297" t="s">
        <v>173</v>
      </c>
      <c r="V13" s="291" t="s">
        <v>383</v>
      </c>
      <c r="W13" s="292" t="s">
        <v>384</v>
      </c>
      <c r="X13" s="293" t="s">
        <v>385</v>
      </c>
      <c r="Y13" s="294" t="s">
        <v>386</v>
      </c>
      <c r="Z13" s="295" t="s">
        <v>387</v>
      </c>
      <c r="AA13" s="296" t="s">
        <v>388</v>
      </c>
      <c r="AB13" s="297" t="s">
        <v>173</v>
      </c>
      <c r="AC13" s="291" t="s">
        <v>383</v>
      </c>
      <c r="AD13" s="292" t="s">
        <v>384</v>
      </c>
      <c r="AE13" s="293" t="s">
        <v>385</v>
      </c>
      <c r="AF13" s="294" t="s">
        <v>386</v>
      </c>
      <c r="AG13" s="295" t="s">
        <v>387</v>
      </c>
      <c r="AH13" s="296" t="s">
        <v>388</v>
      </c>
      <c r="AI13" s="297" t="s">
        <v>173</v>
      </c>
      <c r="AJ13" s="335" t="s">
        <v>383</v>
      </c>
    </row>
    <row r="14" spans="1:195" ht="7.9" customHeight="1" x14ac:dyDescent="0.2">
      <c r="A14" s="270">
        <v>8</v>
      </c>
      <c r="B14" s="305"/>
      <c r="C14" s="306"/>
      <c r="D14" s="306"/>
      <c r="E14" s="306"/>
      <c r="F14" s="307"/>
      <c r="G14" s="308"/>
      <c r="H14" s="309"/>
      <c r="I14" s="310"/>
      <c r="J14" s="311"/>
      <c r="K14" s="312"/>
      <c r="L14" s="313"/>
      <c r="M14" s="307"/>
      <c r="N14" s="308"/>
      <c r="O14" s="309"/>
      <c r="P14" s="310"/>
      <c r="Q14" s="311"/>
      <c r="R14" s="312"/>
      <c r="S14" s="313"/>
      <c r="T14" s="307"/>
      <c r="U14" s="308"/>
      <c r="V14" s="309"/>
      <c r="W14" s="310"/>
      <c r="X14" s="311"/>
      <c r="Y14" s="312"/>
      <c r="Z14" s="313"/>
      <c r="AA14" s="307"/>
      <c r="AB14" s="308"/>
      <c r="AC14" s="309"/>
      <c r="AD14" s="310"/>
      <c r="AE14" s="311"/>
      <c r="AF14" s="312"/>
      <c r="AG14" s="313"/>
      <c r="AH14" s="307"/>
      <c r="AI14" s="308"/>
      <c r="AJ14" s="314"/>
    </row>
    <row r="15" spans="1:195" ht="44.65" customHeight="1" x14ac:dyDescent="0.35">
      <c r="A15" s="270">
        <v>6</v>
      </c>
      <c r="B15" s="283" t="s">
        <v>380</v>
      </c>
      <c r="C15" s="284" t="s">
        <v>381</v>
      </c>
      <c r="D15" s="284"/>
      <c r="E15" s="284"/>
      <c r="F15" s="285" t="s">
        <v>519</v>
      </c>
      <c r="G15" s="286" t="e">
        <f t="shared" ref="G15:AJ15" si="3">F15+1</f>
        <v>#VALUE!</v>
      </c>
      <c r="H15" s="286" t="e">
        <f t="shared" si="3"/>
        <v>#VALUE!</v>
      </c>
      <c r="I15" s="287" t="e">
        <f t="shared" si="3"/>
        <v>#VALUE!</v>
      </c>
      <c r="J15" s="285" t="e">
        <f t="shared" si="3"/>
        <v>#VALUE!</v>
      </c>
      <c r="K15" s="286" t="e">
        <f t="shared" si="3"/>
        <v>#VALUE!</v>
      </c>
      <c r="L15" s="286" t="e">
        <f t="shared" si="3"/>
        <v>#VALUE!</v>
      </c>
      <c r="M15" s="286" t="e">
        <f t="shared" si="3"/>
        <v>#VALUE!</v>
      </c>
      <c r="N15" s="286" t="e">
        <f t="shared" si="3"/>
        <v>#VALUE!</v>
      </c>
      <c r="O15" s="286" t="e">
        <f t="shared" si="3"/>
        <v>#VALUE!</v>
      </c>
      <c r="P15" s="287" t="e">
        <f t="shared" si="3"/>
        <v>#VALUE!</v>
      </c>
      <c r="Q15" s="285" t="e">
        <f t="shared" si="3"/>
        <v>#VALUE!</v>
      </c>
      <c r="R15" s="285" t="e">
        <f t="shared" si="3"/>
        <v>#VALUE!</v>
      </c>
      <c r="S15" s="286" t="e">
        <f t="shared" si="3"/>
        <v>#VALUE!</v>
      </c>
      <c r="T15" s="286" t="e">
        <f t="shared" si="3"/>
        <v>#VALUE!</v>
      </c>
      <c r="U15" s="286" t="e">
        <f t="shared" si="3"/>
        <v>#VALUE!</v>
      </c>
      <c r="V15" s="286" t="e">
        <f t="shared" si="3"/>
        <v>#VALUE!</v>
      </c>
      <c r="W15" s="287" t="e">
        <f t="shared" si="3"/>
        <v>#VALUE!</v>
      </c>
      <c r="X15" s="285" t="e">
        <f t="shared" si="3"/>
        <v>#VALUE!</v>
      </c>
      <c r="Y15" s="286" t="e">
        <f t="shared" si="3"/>
        <v>#VALUE!</v>
      </c>
      <c r="Z15" s="286" t="e">
        <f t="shared" si="3"/>
        <v>#VALUE!</v>
      </c>
      <c r="AA15" s="286" t="e">
        <f t="shared" si="3"/>
        <v>#VALUE!</v>
      </c>
      <c r="AB15" s="286" t="e">
        <f t="shared" si="3"/>
        <v>#VALUE!</v>
      </c>
      <c r="AC15" s="286" t="e">
        <f t="shared" si="3"/>
        <v>#VALUE!</v>
      </c>
      <c r="AD15" s="287" t="e">
        <f t="shared" si="3"/>
        <v>#VALUE!</v>
      </c>
      <c r="AE15" s="285" t="e">
        <f t="shared" si="3"/>
        <v>#VALUE!</v>
      </c>
      <c r="AF15" s="286" t="e">
        <f t="shared" si="3"/>
        <v>#VALUE!</v>
      </c>
      <c r="AG15" s="286" t="e">
        <f t="shared" si="3"/>
        <v>#VALUE!</v>
      </c>
      <c r="AH15" s="286" t="e">
        <f t="shared" si="3"/>
        <v>#VALUE!</v>
      </c>
      <c r="AI15" s="286" t="e">
        <f t="shared" si="3"/>
        <v>#VALUE!</v>
      </c>
      <c r="AJ15" s="288" t="e">
        <f t="shared" si="3"/>
        <v>#VALUE!</v>
      </c>
    </row>
    <row r="16" spans="1:195" ht="37.15" customHeight="1" x14ac:dyDescent="0.2">
      <c r="A16" s="270">
        <v>7</v>
      </c>
      <c r="B16" s="283"/>
      <c r="C16" s="289" t="s">
        <v>516</v>
      </c>
      <c r="D16" s="289"/>
      <c r="E16" s="289"/>
      <c r="F16" s="316" t="s">
        <v>384</v>
      </c>
      <c r="G16" s="293" t="s">
        <v>385</v>
      </c>
      <c r="H16" s="294" t="s">
        <v>386</v>
      </c>
      <c r="I16" s="295" t="s">
        <v>387</v>
      </c>
      <c r="J16" s="296" t="s">
        <v>388</v>
      </c>
      <c r="K16" s="297" t="s">
        <v>173</v>
      </c>
      <c r="L16" s="291" t="s">
        <v>383</v>
      </c>
      <c r="M16" s="292" t="s">
        <v>384</v>
      </c>
      <c r="N16" s="293" t="s">
        <v>385</v>
      </c>
      <c r="O16" s="294" t="s">
        <v>386</v>
      </c>
      <c r="P16" s="295" t="s">
        <v>387</v>
      </c>
      <c r="Q16" s="296" t="s">
        <v>388</v>
      </c>
      <c r="R16" s="290" t="s">
        <v>173</v>
      </c>
      <c r="S16" s="291" t="s">
        <v>383</v>
      </c>
      <c r="T16" s="292" t="s">
        <v>384</v>
      </c>
      <c r="U16" s="293" t="s">
        <v>385</v>
      </c>
      <c r="V16" s="294" t="s">
        <v>386</v>
      </c>
      <c r="W16" s="295" t="s">
        <v>387</v>
      </c>
      <c r="X16" s="296" t="s">
        <v>388</v>
      </c>
      <c r="Y16" s="297" t="s">
        <v>173</v>
      </c>
      <c r="Z16" s="291" t="s">
        <v>383</v>
      </c>
      <c r="AA16" s="292" t="s">
        <v>384</v>
      </c>
      <c r="AB16" s="293" t="s">
        <v>385</v>
      </c>
      <c r="AC16" s="294" t="s">
        <v>386</v>
      </c>
      <c r="AD16" s="295" t="s">
        <v>387</v>
      </c>
      <c r="AE16" s="296" t="s">
        <v>388</v>
      </c>
      <c r="AF16" s="297" t="s">
        <v>173</v>
      </c>
      <c r="AG16" s="291" t="s">
        <v>383</v>
      </c>
      <c r="AH16" s="292" t="s">
        <v>384</v>
      </c>
      <c r="AI16" s="293" t="s">
        <v>385</v>
      </c>
      <c r="AJ16" s="320" t="s">
        <v>386</v>
      </c>
    </row>
    <row r="17" spans="1:195" ht="7.9" customHeight="1" x14ac:dyDescent="0.2">
      <c r="A17" s="270">
        <v>8</v>
      </c>
      <c r="B17" s="305"/>
      <c r="C17" s="306"/>
      <c r="D17" s="306"/>
      <c r="E17" s="306"/>
      <c r="F17" s="307"/>
      <c r="G17" s="308"/>
      <c r="H17" s="309"/>
      <c r="I17" s="310"/>
      <c r="J17" s="311"/>
      <c r="K17" s="312"/>
      <c r="L17" s="313"/>
      <c r="M17" s="307"/>
      <c r="N17" s="308"/>
      <c r="O17" s="309"/>
      <c r="P17" s="310"/>
      <c r="Q17" s="311"/>
      <c r="R17" s="312"/>
      <c r="S17" s="313"/>
      <c r="T17" s="307"/>
      <c r="U17" s="308"/>
      <c r="V17" s="309"/>
      <c r="W17" s="310"/>
      <c r="X17" s="311"/>
      <c r="Y17" s="312"/>
      <c r="Z17" s="313"/>
      <c r="AA17" s="307"/>
      <c r="AB17" s="308"/>
      <c r="AC17" s="309"/>
      <c r="AD17" s="310"/>
      <c r="AE17" s="311"/>
      <c r="AF17" s="312"/>
      <c r="AG17" s="313"/>
      <c r="AH17" s="307"/>
      <c r="AI17" s="308"/>
      <c r="AJ17" s="314"/>
    </row>
    <row r="18" spans="1:195" ht="44.65" customHeight="1" x14ac:dyDescent="0.35">
      <c r="A18" s="270">
        <v>6</v>
      </c>
      <c r="B18" s="283" t="s">
        <v>390</v>
      </c>
      <c r="C18" s="284" t="s">
        <v>391</v>
      </c>
      <c r="D18" s="284"/>
      <c r="E18" s="284"/>
      <c r="F18" s="287" t="s">
        <v>520</v>
      </c>
      <c r="G18" s="285" t="e">
        <f t="shared" ref="G18:AJ18" si="4">F18+1</f>
        <v>#VALUE!</v>
      </c>
      <c r="H18" s="286" t="e">
        <f t="shared" si="4"/>
        <v>#VALUE!</v>
      </c>
      <c r="I18" s="286" t="e">
        <f t="shared" si="4"/>
        <v>#VALUE!</v>
      </c>
      <c r="J18" s="286" t="e">
        <f t="shared" si="4"/>
        <v>#VALUE!</v>
      </c>
      <c r="K18" s="286" t="e">
        <f t="shared" si="4"/>
        <v>#VALUE!</v>
      </c>
      <c r="L18" s="286" t="e">
        <f t="shared" si="4"/>
        <v>#VALUE!</v>
      </c>
      <c r="M18" s="287" t="e">
        <f t="shared" si="4"/>
        <v>#VALUE!</v>
      </c>
      <c r="N18" s="285" t="e">
        <f t="shared" si="4"/>
        <v>#VALUE!</v>
      </c>
      <c r="O18" s="286" t="e">
        <f t="shared" si="4"/>
        <v>#VALUE!</v>
      </c>
      <c r="P18" s="285" t="e">
        <f t="shared" si="4"/>
        <v>#VALUE!</v>
      </c>
      <c r="Q18" s="286" t="e">
        <f t="shared" si="4"/>
        <v>#VALUE!</v>
      </c>
      <c r="R18" s="286" t="e">
        <f t="shared" si="4"/>
        <v>#VALUE!</v>
      </c>
      <c r="S18" s="286" t="e">
        <f t="shared" si="4"/>
        <v>#VALUE!</v>
      </c>
      <c r="T18" s="287" t="e">
        <f t="shared" si="4"/>
        <v>#VALUE!</v>
      </c>
      <c r="U18" s="285" t="e">
        <f t="shared" si="4"/>
        <v>#VALUE!</v>
      </c>
      <c r="V18" s="286" t="e">
        <f t="shared" si="4"/>
        <v>#VALUE!</v>
      </c>
      <c r="W18" s="286" t="e">
        <f t="shared" si="4"/>
        <v>#VALUE!</v>
      </c>
      <c r="X18" s="286" t="e">
        <f t="shared" si="4"/>
        <v>#VALUE!</v>
      </c>
      <c r="Y18" s="286" t="e">
        <f t="shared" si="4"/>
        <v>#VALUE!</v>
      </c>
      <c r="Z18" s="286" t="e">
        <f t="shared" si="4"/>
        <v>#VALUE!</v>
      </c>
      <c r="AA18" s="287" t="e">
        <f t="shared" si="4"/>
        <v>#VALUE!</v>
      </c>
      <c r="AB18" s="285" t="e">
        <f t="shared" si="4"/>
        <v>#VALUE!</v>
      </c>
      <c r="AC18" s="285" t="e">
        <f t="shared" si="4"/>
        <v>#VALUE!</v>
      </c>
      <c r="AD18" s="286" t="e">
        <f t="shared" si="4"/>
        <v>#VALUE!</v>
      </c>
      <c r="AE18" s="286" t="e">
        <f t="shared" si="4"/>
        <v>#VALUE!</v>
      </c>
      <c r="AF18" s="286" t="e">
        <f t="shared" si="4"/>
        <v>#VALUE!</v>
      </c>
      <c r="AG18" s="286" t="e">
        <f t="shared" si="4"/>
        <v>#VALUE!</v>
      </c>
      <c r="AH18" s="300" t="e">
        <f t="shared" si="4"/>
        <v>#VALUE!</v>
      </c>
      <c r="AI18" s="300" t="e">
        <f t="shared" si="4"/>
        <v>#VALUE!</v>
      </c>
      <c r="AJ18" s="301" t="e">
        <f t="shared" si="4"/>
        <v>#VALUE!</v>
      </c>
    </row>
    <row r="19" spans="1:195" ht="37.15" customHeight="1" x14ac:dyDescent="0.2">
      <c r="A19" s="270">
        <v>7</v>
      </c>
      <c r="B19" s="283"/>
      <c r="C19" s="289" t="s">
        <v>517</v>
      </c>
      <c r="D19" s="289"/>
      <c r="E19" s="289"/>
      <c r="F19" s="295" t="s">
        <v>387</v>
      </c>
      <c r="G19" s="296" t="s">
        <v>388</v>
      </c>
      <c r="H19" s="297" t="s">
        <v>173</v>
      </c>
      <c r="I19" s="291" t="s">
        <v>383</v>
      </c>
      <c r="J19" s="292" t="s">
        <v>384</v>
      </c>
      <c r="K19" s="293" t="s">
        <v>385</v>
      </c>
      <c r="L19" s="294" t="s">
        <v>386</v>
      </c>
      <c r="M19" s="295" t="s">
        <v>387</v>
      </c>
      <c r="N19" s="296" t="s">
        <v>388</v>
      </c>
      <c r="O19" s="297" t="s">
        <v>173</v>
      </c>
      <c r="P19" s="342" t="s">
        <v>383</v>
      </c>
      <c r="Q19" s="292" t="s">
        <v>384</v>
      </c>
      <c r="R19" s="293" t="s">
        <v>385</v>
      </c>
      <c r="S19" s="294" t="s">
        <v>386</v>
      </c>
      <c r="T19" s="295" t="s">
        <v>387</v>
      </c>
      <c r="U19" s="296" t="s">
        <v>388</v>
      </c>
      <c r="V19" s="297" t="s">
        <v>173</v>
      </c>
      <c r="W19" s="291" t="s">
        <v>383</v>
      </c>
      <c r="X19" s="292" t="s">
        <v>384</v>
      </c>
      <c r="Y19" s="293" t="s">
        <v>385</v>
      </c>
      <c r="Z19" s="294" t="s">
        <v>386</v>
      </c>
      <c r="AA19" s="295" t="s">
        <v>387</v>
      </c>
      <c r="AB19" s="296" t="s">
        <v>388</v>
      </c>
      <c r="AC19" s="290" t="s">
        <v>173</v>
      </c>
      <c r="AD19" s="291" t="s">
        <v>383</v>
      </c>
      <c r="AE19" s="292" t="s">
        <v>384</v>
      </c>
      <c r="AF19" s="293" t="s">
        <v>385</v>
      </c>
      <c r="AG19" s="294" t="s">
        <v>386</v>
      </c>
      <c r="AH19" s="343" t="s">
        <v>387</v>
      </c>
      <c r="AI19" s="344" t="s">
        <v>388</v>
      </c>
      <c r="AJ19" s="321" t="s">
        <v>173</v>
      </c>
    </row>
    <row r="20" spans="1:195" ht="7.9" customHeight="1" x14ac:dyDescent="0.2">
      <c r="A20" s="270">
        <v>8</v>
      </c>
      <c r="B20" s="305"/>
      <c r="C20" s="306"/>
      <c r="D20" s="306"/>
      <c r="E20" s="306"/>
      <c r="F20" s="307"/>
      <c r="G20" s="308"/>
      <c r="H20" s="309"/>
      <c r="I20" s="310"/>
      <c r="J20" s="311"/>
      <c r="K20" s="312"/>
      <c r="L20" s="313"/>
      <c r="M20" s="307"/>
      <c r="N20" s="308"/>
      <c r="O20" s="309"/>
      <c r="P20" s="310"/>
      <c r="Q20" s="311"/>
      <c r="R20" s="312"/>
      <c r="S20" s="313"/>
      <c r="T20" s="307"/>
      <c r="U20" s="308"/>
      <c r="V20" s="309"/>
      <c r="W20" s="310"/>
      <c r="X20" s="311"/>
      <c r="Y20" s="312"/>
      <c r="Z20" s="313"/>
      <c r="AA20" s="307"/>
      <c r="AB20" s="308"/>
      <c r="AC20" s="309"/>
      <c r="AD20" s="310"/>
      <c r="AE20" s="311"/>
      <c r="AF20" s="312"/>
      <c r="AG20" s="313"/>
      <c r="AH20" s="307"/>
      <c r="AI20" s="308"/>
      <c r="AJ20" s="314"/>
    </row>
    <row r="21" spans="1:195" ht="44.65" customHeight="1" x14ac:dyDescent="0.35">
      <c r="A21" s="270">
        <v>6</v>
      </c>
      <c r="B21" s="283" t="s">
        <v>393</v>
      </c>
      <c r="C21" s="284" t="s">
        <v>394</v>
      </c>
      <c r="D21" s="284"/>
      <c r="E21" s="284"/>
      <c r="F21" s="287" t="s">
        <v>521</v>
      </c>
      <c r="G21" s="285" t="e">
        <f t="shared" ref="G21:AJ21" si="5">F21+1</f>
        <v>#VALUE!</v>
      </c>
      <c r="H21" s="286" t="e">
        <f t="shared" si="5"/>
        <v>#VALUE!</v>
      </c>
      <c r="I21" s="286" t="e">
        <f t="shared" si="5"/>
        <v>#VALUE!</v>
      </c>
      <c r="J21" s="286" t="e">
        <f t="shared" si="5"/>
        <v>#VALUE!</v>
      </c>
      <c r="K21" s="286" t="e">
        <f t="shared" si="5"/>
        <v>#VALUE!</v>
      </c>
      <c r="L21" s="286" t="e">
        <f t="shared" si="5"/>
        <v>#VALUE!</v>
      </c>
      <c r="M21" s="287" t="e">
        <f t="shared" si="5"/>
        <v>#VALUE!</v>
      </c>
      <c r="N21" s="285" t="e">
        <f t="shared" si="5"/>
        <v>#VALUE!</v>
      </c>
      <c r="O21" s="286" t="e">
        <f t="shared" si="5"/>
        <v>#VALUE!</v>
      </c>
      <c r="P21" s="286" t="e">
        <f t="shared" si="5"/>
        <v>#VALUE!</v>
      </c>
      <c r="Q21" s="286" t="e">
        <f t="shared" si="5"/>
        <v>#VALUE!</v>
      </c>
      <c r="R21" s="286" t="e">
        <f t="shared" si="5"/>
        <v>#VALUE!</v>
      </c>
      <c r="S21" s="286" t="e">
        <f t="shared" si="5"/>
        <v>#VALUE!</v>
      </c>
      <c r="T21" s="287" t="e">
        <f t="shared" si="5"/>
        <v>#VALUE!</v>
      </c>
      <c r="U21" s="285" t="e">
        <f t="shared" si="5"/>
        <v>#VALUE!</v>
      </c>
      <c r="V21" s="286" t="e">
        <f t="shared" si="5"/>
        <v>#VALUE!</v>
      </c>
      <c r="W21" s="286" t="e">
        <f t="shared" si="5"/>
        <v>#VALUE!</v>
      </c>
      <c r="X21" s="286" t="e">
        <f t="shared" si="5"/>
        <v>#VALUE!</v>
      </c>
      <c r="Y21" s="285" t="e">
        <f t="shared" si="5"/>
        <v>#VALUE!</v>
      </c>
      <c r="Z21" s="286" t="e">
        <f t="shared" si="5"/>
        <v>#VALUE!</v>
      </c>
      <c r="AA21" s="287" t="e">
        <f t="shared" si="5"/>
        <v>#VALUE!</v>
      </c>
      <c r="AB21" s="285" t="e">
        <f t="shared" si="5"/>
        <v>#VALUE!</v>
      </c>
      <c r="AC21" s="286" t="e">
        <f t="shared" si="5"/>
        <v>#VALUE!</v>
      </c>
      <c r="AD21" s="286" t="e">
        <f t="shared" si="5"/>
        <v>#VALUE!</v>
      </c>
      <c r="AE21" s="286" t="e">
        <f t="shared" si="5"/>
        <v>#VALUE!</v>
      </c>
      <c r="AF21" s="286" t="e">
        <f t="shared" si="5"/>
        <v>#VALUE!</v>
      </c>
      <c r="AG21" s="286" t="e">
        <f t="shared" si="5"/>
        <v>#VALUE!</v>
      </c>
      <c r="AH21" s="287" t="e">
        <f t="shared" si="5"/>
        <v>#VALUE!</v>
      </c>
      <c r="AI21" s="285" t="e">
        <f t="shared" si="5"/>
        <v>#VALUE!</v>
      </c>
      <c r="AJ21" s="288" t="e">
        <f t="shared" si="5"/>
        <v>#VALUE!</v>
      </c>
    </row>
    <row r="22" spans="1:195" ht="37.15" customHeight="1" x14ac:dyDescent="0.2">
      <c r="A22" s="270">
        <v>7</v>
      </c>
      <c r="B22" s="283"/>
      <c r="C22" s="289" t="s">
        <v>518</v>
      </c>
      <c r="D22" s="289"/>
      <c r="E22" s="289"/>
      <c r="F22" s="295" t="s">
        <v>387</v>
      </c>
      <c r="G22" s="296" t="s">
        <v>388</v>
      </c>
      <c r="H22" s="297" t="s">
        <v>173</v>
      </c>
      <c r="I22" s="291" t="s">
        <v>383</v>
      </c>
      <c r="J22" s="292" t="s">
        <v>384</v>
      </c>
      <c r="K22" s="293" t="s">
        <v>385</v>
      </c>
      <c r="L22" s="294" t="s">
        <v>386</v>
      </c>
      <c r="M22" s="295" t="s">
        <v>387</v>
      </c>
      <c r="N22" s="296" t="s">
        <v>388</v>
      </c>
      <c r="O22" s="297" t="s">
        <v>173</v>
      </c>
      <c r="P22" s="291" t="s">
        <v>383</v>
      </c>
      <c r="Q22" s="292" t="s">
        <v>384</v>
      </c>
      <c r="R22" s="293" t="s">
        <v>385</v>
      </c>
      <c r="S22" s="294" t="s">
        <v>386</v>
      </c>
      <c r="T22" s="295" t="s">
        <v>387</v>
      </c>
      <c r="U22" s="296" t="s">
        <v>388</v>
      </c>
      <c r="V22" s="297" t="s">
        <v>173</v>
      </c>
      <c r="W22" s="291" t="s">
        <v>383</v>
      </c>
      <c r="X22" s="292" t="s">
        <v>384</v>
      </c>
      <c r="Y22" s="345" t="s">
        <v>385</v>
      </c>
      <c r="Z22" s="294" t="s">
        <v>386</v>
      </c>
      <c r="AA22" s="295" t="s">
        <v>387</v>
      </c>
      <c r="AB22" s="296" t="s">
        <v>388</v>
      </c>
      <c r="AC22" s="297" t="s">
        <v>173</v>
      </c>
      <c r="AD22" s="291" t="s">
        <v>383</v>
      </c>
      <c r="AE22" s="292" t="s">
        <v>384</v>
      </c>
      <c r="AF22" s="293" t="s">
        <v>385</v>
      </c>
      <c r="AG22" s="294" t="s">
        <v>386</v>
      </c>
      <c r="AH22" s="295" t="s">
        <v>387</v>
      </c>
      <c r="AI22" s="296" t="s">
        <v>388</v>
      </c>
      <c r="AJ22" s="346" t="s">
        <v>173</v>
      </c>
    </row>
    <row r="23" spans="1:195" ht="31.9" hidden="1" customHeight="1" x14ac:dyDescent="0.2">
      <c r="B23" s="280"/>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D23" s="281"/>
      <c r="AE23" s="281"/>
      <c r="AF23" s="281"/>
      <c r="AG23" s="281"/>
      <c r="AH23" s="281"/>
      <c r="AI23" s="281"/>
      <c r="AJ23" s="282"/>
    </row>
    <row r="24" spans="1:195" ht="40.700000000000003" hidden="1" customHeight="1" x14ac:dyDescent="0.2">
      <c r="B24" s="280"/>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281"/>
      <c r="AE24" s="281"/>
      <c r="AF24" s="281"/>
      <c r="AG24" s="281"/>
      <c r="AH24" s="281"/>
      <c r="AI24" s="281"/>
      <c r="AJ24" s="282"/>
    </row>
    <row r="25" spans="1:195" ht="40.700000000000003" hidden="1" customHeight="1" x14ac:dyDescent="0.2">
      <c r="B25" s="280"/>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2"/>
    </row>
    <row r="26" spans="1:195" ht="40.700000000000003" hidden="1" customHeight="1" x14ac:dyDescent="0.2">
      <c r="B26" s="280"/>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2"/>
    </row>
    <row r="27" spans="1:195" s="322" customFormat="1" ht="40.700000000000003" hidden="1" customHeight="1" x14ac:dyDescent="0.2">
      <c r="A27" s="270"/>
      <c r="B27" s="280"/>
      <c r="C27" s="281"/>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D27" s="281"/>
      <c r="AE27" s="281"/>
      <c r="AF27" s="281"/>
      <c r="AG27" s="281"/>
      <c r="AH27" s="281"/>
      <c r="AI27" s="281"/>
      <c r="AJ27" s="282"/>
      <c r="AL27" s="340"/>
      <c r="AM27" s="340"/>
      <c r="AN27" s="340"/>
      <c r="AO27" s="340"/>
      <c r="AP27" s="340"/>
      <c r="AQ27" s="340"/>
      <c r="AR27" s="340"/>
      <c r="AS27" s="340"/>
      <c r="AT27" s="340"/>
      <c r="AU27" s="340"/>
      <c r="AV27" s="340"/>
      <c r="AW27" s="340"/>
      <c r="AX27" s="340"/>
      <c r="AY27" s="340"/>
      <c r="AZ27" s="340"/>
      <c r="BA27" s="340"/>
      <c r="BB27" s="340"/>
      <c r="BC27" s="340"/>
      <c r="BD27" s="340"/>
      <c r="BE27" s="340"/>
      <c r="BF27" s="340"/>
      <c r="BG27" s="340"/>
      <c r="BH27" s="340"/>
      <c r="BI27" s="340"/>
      <c r="BJ27" s="340"/>
      <c r="BK27" s="340"/>
      <c r="BL27" s="340"/>
      <c r="BM27" s="340"/>
      <c r="BN27" s="340"/>
      <c r="BO27" s="340"/>
      <c r="BP27" s="340"/>
      <c r="BQ27" s="340"/>
      <c r="BR27" s="340"/>
      <c r="BS27" s="340"/>
      <c r="BT27" s="340"/>
      <c r="BU27" s="340"/>
      <c r="BV27" s="340"/>
      <c r="BW27" s="340"/>
      <c r="BX27" s="340"/>
      <c r="BY27" s="340"/>
      <c r="BZ27" s="340"/>
      <c r="CA27" s="340"/>
      <c r="CB27" s="340"/>
      <c r="CC27" s="340"/>
      <c r="CD27" s="340"/>
      <c r="CE27" s="340"/>
      <c r="CF27" s="340"/>
      <c r="CG27" s="340"/>
      <c r="CH27" s="340"/>
      <c r="CI27" s="340"/>
      <c r="CJ27" s="340"/>
      <c r="CK27" s="340"/>
      <c r="CL27" s="340"/>
      <c r="CM27" s="340"/>
      <c r="CN27" s="340"/>
      <c r="CO27" s="340"/>
      <c r="CP27" s="340"/>
      <c r="CQ27" s="340"/>
      <c r="CR27" s="340"/>
      <c r="CS27" s="340"/>
      <c r="CT27" s="340"/>
      <c r="CU27" s="340"/>
      <c r="CV27" s="340"/>
      <c r="CW27" s="340"/>
      <c r="CX27" s="340"/>
      <c r="CY27" s="340"/>
      <c r="CZ27" s="340"/>
      <c r="DA27" s="340"/>
      <c r="DB27" s="340"/>
      <c r="DC27" s="340"/>
      <c r="DD27" s="340"/>
      <c r="DE27" s="340"/>
      <c r="DF27" s="340"/>
      <c r="DG27" s="340"/>
      <c r="DH27" s="340"/>
      <c r="DI27" s="340"/>
      <c r="DJ27" s="340"/>
      <c r="DK27" s="340"/>
      <c r="DL27" s="340"/>
      <c r="DM27" s="340"/>
      <c r="DN27" s="340"/>
      <c r="DO27" s="340"/>
      <c r="DP27" s="340"/>
      <c r="DQ27" s="340"/>
      <c r="DR27" s="340"/>
      <c r="DS27" s="340"/>
      <c r="DT27" s="340"/>
      <c r="DU27" s="340"/>
      <c r="DV27" s="340"/>
      <c r="DW27" s="340"/>
      <c r="DX27" s="340"/>
      <c r="DY27" s="340"/>
      <c r="DZ27" s="340"/>
      <c r="EA27" s="340"/>
      <c r="EB27" s="340"/>
      <c r="EC27" s="340"/>
      <c r="ED27" s="340"/>
      <c r="EE27" s="340"/>
      <c r="EF27" s="340"/>
      <c r="EG27" s="340"/>
      <c r="EH27" s="340"/>
      <c r="EI27" s="340"/>
      <c r="EJ27" s="340"/>
      <c r="EK27" s="340"/>
      <c r="EL27" s="340"/>
      <c r="EM27" s="340"/>
      <c r="EN27" s="340"/>
      <c r="EO27" s="340"/>
      <c r="EP27" s="340"/>
      <c r="EQ27" s="340"/>
      <c r="ER27" s="340"/>
      <c r="ES27" s="340"/>
      <c r="ET27" s="340"/>
      <c r="EU27" s="340"/>
      <c r="EV27" s="340"/>
      <c r="EW27" s="340"/>
      <c r="EX27" s="340"/>
      <c r="EY27" s="340"/>
      <c r="EZ27" s="340"/>
      <c r="FA27" s="340"/>
      <c r="FB27" s="323"/>
      <c r="FC27" s="323"/>
      <c r="FD27" s="323"/>
      <c r="FE27" s="323"/>
      <c r="FF27" s="323"/>
      <c r="FG27" s="323"/>
      <c r="FH27" s="323"/>
      <c r="FI27" s="323"/>
      <c r="FJ27" s="323"/>
      <c r="FK27" s="323"/>
      <c r="FL27" s="323"/>
      <c r="FM27" s="323"/>
      <c r="FN27" s="323"/>
      <c r="FO27" s="323"/>
      <c r="FP27" s="323"/>
      <c r="FQ27" s="323"/>
      <c r="FR27" s="323"/>
      <c r="FS27" s="323"/>
      <c r="FT27" s="323"/>
      <c r="FU27" s="323"/>
      <c r="FV27" s="323"/>
      <c r="FW27" s="323"/>
      <c r="FX27" s="323"/>
      <c r="FY27" s="323"/>
      <c r="FZ27" s="323"/>
      <c r="GA27" s="323"/>
      <c r="GB27" s="323"/>
      <c r="GC27" s="323"/>
      <c r="GD27" s="323"/>
      <c r="GE27" s="323"/>
      <c r="GF27" s="323"/>
      <c r="GG27" s="323"/>
      <c r="GH27" s="323"/>
      <c r="GI27" s="323"/>
      <c r="GJ27" s="323"/>
      <c r="GK27" s="323"/>
      <c r="GL27" s="323"/>
      <c r="GM27" s="323"/>
    </row>
    <row r="28" spans="1:195" s="322" customFormat="1" ht="40.700000000000003" hidden="1" customHeight="1" x14ac:dyDescent="0.2">
      <c r="A28" s="270"/>
      <c r="B28" s="280"/>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2"/>
      <c r="AL28" s="340"/>
      <c r="AM28" s="340"/>
      <c r="AN28" s="340"/>
      <c r="AO28" s="340"/>
      <c r="AP28" s="340"/>
      <c r="AQ28" s="340"/>
      <c r="AR28" s="340"/>
      <c r="AS28" s="340"/>
      <c r="AT28" s="340"/>
      <c r="AU28" s="340"/>
      <c r="AV28" s="340"/>
      <c r="AW28" s="340"/>
      <c r="AX28" s="340"/>
      <c r="AY28" s="340"/>
      <c r="AZ28" s="340"/>
      <c r="BA28" s="340"/>
      <c r="BB28" s="340"/>
      <c r="BC28" s="340"/>
      <c r="BD28" s="340"/>
      <c r="BE28" s="340"/>
      <c r="BF28" s="340"/>
      <c r="BG28" s="340"/>
      <c r="BH28" s="340"/>
      <c r="BI28" s="340"/>
      <c r="BJ28" s="340"/>
      <c r="BK28" s="340"/>
      <c r="BL28" s="340"/>
      <c r="BM28" s="340"/>
      <c r="BN28" s="340"/>
      <c r="BO28" s="340"/>
      <c r="BP28" s="340"/>
      <c r="BQ28" s="340"/>
      <c r="BR28" s="340"/>
      <c r="BS28" s="340"/>
      <c r="BT28" s="340"/>
      <c r="BU28" s="340"/>
      <c r="BV28" s="340"/>
      <c r="BW28" s="340"/>
      <c r="BX28" s="340"/>
      <c r="BY28" s="340"/>
      <c r="BZ28" s="340"/>
      <c r="CA28" s="340"/>
      <c r="CB28" s="340"/>
      <c r="CC28" s="340"/>
      <c r="CD28" s="340"/>
      <c r="CE28" s="340"/>
      <c r="CF28" s="340"/>
      <c r="CG28" s="340"/>
      <c r="CH28" s="340"/>
      <c r="CI28" s="340"/>
      <c r="CJ28" s="340"/>
      <c r="CK28" s="340"/>
      <c r="CL28" s="340"/>
      <c r="CM28" s="340"/>
      <c r="CN28" s="340"/>
      <c r="CO28" s="340"/>
      <c r="CP28" s="340"/>
      <c r="CQ28" s="340"/>
      <c r="CR28" s="340"/>
      <c r="CS28" s="340"/>
      <c r="CT28" s="340"/>
      <c r="CU28" s="340"/>
      <c r="CV28" s="340"/>
      <c r="CW28" s="340"/>
      <c r="CX28" s="340"/>
      <c r="CY28" s="340"/>
      <c r="CZ28" s="340"/>
      <c r="DA28" s="340"/>
      <c r="DB28" s="340"/>
      <c r="DC28" s="340"/>
      <c r="DD28" s="340"/>
      <c r="DE28" s="340"/>
      <c r="DF28" s="340"/>
      <c r="DG28" s="340"/>
      <c r="DH28" s="340"/>
      <c r="DI28" s="340"/>
      <c r="DJ28" s="340"/>
      <c r="DK28" s="340"/>
      <c r="DL28" s="340"/>
      <c r="DM28" s="340"/>
      <c r="DN28" s="340"/>
      <c r="DO28" s="340"/>
      <c r="DP28" s="340"/>
      <c r="DQ28" s="340"/>
      <c r="DR28" s="340"/>
      <c r="DS28" s="340"/>
      <c r="DT28" s="340"/>
      <c r="DU28" s="340"/>
      <c r="DV28" s="340"/>
      <c r="DW28" s="340"/>
      <c r="DX28" s="340"/>
      <c r="DY28" s="340"/>
      <c r="DZ28" s="340"/>
      <c r="EA28" s="340"/>
      <c r="EB28" s="340"/>
      <c r="EC28" s="340"/>
      <c r="ED28" s="340"/>
      <c r="EE28" s="340"/>
      <c r="EF28" s="340"/>
      <c r="EG28" s="340"/>
      <c r="EH28" s="340"/>
      <c r="EI28" s="340"/>
      <c r="EJ28" s="340"/>
      <c r="EK28" s="340"/>
      <c r="EL28" s="340"/>
      <c r="EM28" s="340"/>
      <c r="EN28" s="340"/>
      <c r="EO28" s="340"/>
      <c r="EP28" s="340"/>
      <c r="EQ28" s="340"/>
      <c r="ER28" s="340"/>
      <c r="ES28" s="340"/>
      <c r="ET28" s="340"/>
      <c r="EU28" s="340"/>
      <c r="EV28" s="340"/>
      <c r="EW28" s="340"/>
      <c r="EX28" s="340"/>
      <c r="EY28" s="340"/>
      <c r="EZ28" s="340"/>
      <c r="FA28" s="340"/>
      <c r="FB28" s="323"/>
      <c r="FC28" s="323"/>
      <c r="FD28" s="323"/>
      <c r="FE28" s="323"/>
      <c r="FF28" s="323"/>
      <c r="FG28" s="323"/>
      <c r="FH28" s="323"/>
      <c r="FI28" s="323"/>
      <c r="FJ28" s="323"/>
      <c r="FK28" s="323"/>
      <c r="FL28" s="323"/>
      <c r="FM28" s="323"/>
      <c r="FN28" s="323"/>
      <c r="FO28" s="323"/>
      <c r="FP28" s="323"/>
      <c r="FQ28" s="323"/>
      <c r="FR28" s="323"/>
      <c r="FS28" s="323"/>
      <c r="FT28" s="323"/>
      <c r="FU28" s="323"/>
      <c r="FV28" s="323"/>
      <c r="FW28" s="323"/>
      <c r="FX28" s="323"/>
      <c r="FY28" s="323"/>
      <c r="FZ28" s="323"/>
      <c r="GA28" s="323"/>
      <c r="GB28" s="323"/>
      <c r="GC28" s="323"/>
      <c r="GD28" s="323"/>
      <c r="GE28" s="323"/>
      <c r="GF28" s="323"/>
      <c r="GG28" s="323"/>
      <c r="GH28" s="323"/>
      <c r="GI28" s="323"/>
      <c r="GJ28" s="323"/>
      <c r="GK28" s="323"/>
      <c r="GL28" s="323"/>
      <c r="GM28" s="323"/>
    </row>
    <row r="29" spans="1:195" s="322" customFormat="1" ht="40.700000000000003" hidden="1" customHeight="1" x14ac:dyDescent="0.2">
      <c r="A29" s="270"/>
      <c r="B29" s="280"/>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81"/>
      <c r="AF29" s="281"/>
      <c r="AG29" s="281"/>
      <c r="AH29" s="281"/>
      <c r="AI29" s="281"/>
      <c r="AJ29" s="282"/>
      <c r="AL29" s="340"/>
      <c r="AM29" s="340"/>
      <c r="AN29" s="340"/>
      <c r="AO29" s="340"/>
      <c r="AP29" s="340"/>
      <c r="AQ29" s="340"/>
      <c r="AR29" s="340"/>
      <c r="AS29" s="340"/>
      <c r="AT29" s="340"/>
      <c r="AU29" s="340"/>
      <c r="AV29" s="340"/>
      <c r="AW29" s="340"/>
      <c r="AX29" s="340"/>
      <c r="AY29" s="340"/>
      <c r="AZ29" s="340"/>
      <c r="BA29" s="340"/>
      <c r="BB29" s="340"/>
      <c r="BC29" s="340"/>
      <c r="BD29" s="340"/>
      <c r="BE29" s="340"/>
      <c r="BF29" s="340"/>
      <c r="BG29" s="340"/>
      <c r="BH29" s="340"/>
      <c r="BI29" s="340"/>
      <c r="BJ29" s="340"/>
      <c r="BK29" s="340"/>
      <c r="BL29" s="340"/>
      <c r="BM29" s="340"/>
      <c r="BN29" s="340"/>
      <c r="BO29" s="340"/>
      <c r="BP29" s="340"/>
      <c r="BQ29" s="340"/>
      <c r="BR29" s="340"/>
      <c r="BS29" s="340"/>
      <c r="BT29" s="340"/>
      <c r="BU29" s="340"/>
      <c r="BV29" s="340"/>
      <c r="BW29" s="340"/>
      <c r="BX29" s="340"/>
      <c r="BY29" s="340"/>
      <c r="BZ29" s="340"/>
      <c r="CA29" s="340"/>
      <c r="CB29" s="340"/>
      <c r="CC29" s="340"/>
      <c r="CD29" s="340"/>
      <c r="CE29" s="340"/>
      <c r="CF29" s="340"/>
      <c r="CG29" s="340"/>
      <c r="CH29" s="340"/>
      <c r="CI29" s="340"/>
      <c r="CJ29" s="340"/>
      <c r="CK29" s="340"/>
      <c r="CL29" s="340"/>
      <c r="CM29" s="340"/>
      <c r="CN29" s="340"/>
      <c r="CO29" s="340"/>
      <c r="CP29" s="340"/>
      <c r="CQ29" s="340"/>
      <c r="CR29" s="340"/>
      <c r="CS29" s="340"/>
      <c r="CT29" s="340"/>
      <c r="CU29" s="340"/>
      <c r="CV29" s="340"/>
      <c r="CW29" s="340"/>
      <c r="CX29" s="340"/>
      <c r="CY29" s="340"/>
      <c r="CZ29" s="340"/>
      <c r="DA29" s="340"/>
      <c r="DB29" s="340"/>
      <c r="DC29" s="340"/>
      <c r="DD29" s="340"/>
      <c r="DE29" s="340"/>
      <c r="DF29" s="340"/>
      <c r="DG29" s="340"/>
      <c r="DH29" s="340"/>
      <c r="DI29" s="340"/>
      <c r="DJ29" s="340"/>
      <c r="DK29" s="340"/>
      <c r="DL29" s="340"/>
      <c r="DM29" s="340"/>
      <c r="DN29" s="340"/>
      <c r="DO29" s="340"/>
      <c r="DP29" s="340"/>
      <c r="DQ29" s="340"/>
      <c r="DR29" s="340"/>
      <c r="DS29" s="340"/>
      <c r="DT29" s="340"/>
      <c r="DU29" s="340"/>
      <c r="DV29" s="340"/>
      <c r="DW29" s="340"/>
      <c r="DX29" s="340"/>
      <c r="DY29" s="340"/>
      <c r="DZ29" s="340"/>
      <c r="EA29" s="340"/>
      <c r="EB29" s="340"/>
      <c r="EC29" s="340"/>
      <c r="ED29" s="340"/>
      <c r="EE29" s="340"/>
      <c r="EF29" s="340"/>
      <c r="EG29" s="340"/>
      <c r="EH29" s="340"/>
      <c r="EI29" s="340"/>
      <c r="EJ29" s="340"/>
      <c r="EK29" s="340"/>
      <c r="EL29" s="340"/>
      <c r="EM29" s="340"/>
      <c r="EN29" s="340"/>
      <c r="EO29" s="340"/>
      <c r="EP29" s="340"/>
      <c r="EQ29" s="340"/>
      <c r="ER29" s="340"/>
      <c r="ES29" s="340"/>
      <c r="ET29" s="340"/>
      <c r="EU29" s="340"/>
      <c r="EV29" s="340"/>
      <c r="EW29" s="340"/>
      <c r="EX29" s="340"/>
      <c r="EY29" s="340"/>
      <c r="EZ29" s="340"/>
      <c r="FA29" s="340"/>
      <c r="FB29" s="323"/>
      <c r="FC29" s="323"/>
      <c r="FD29" s="323"/>
      <c r="FE29" s="323"/>
      <c r="FF29" s="323"/>
      <c r="FG29" s="323"/>
      <c r="FH29" s="323"/>
      <c r="FI29" s="323"/>
      <c r="FJ29" s="323"/>
      <c r="FK29" s="323"/>
      <c r="FL29" s="323"/>
      <c r="FM29" s="323"/>
      <c r="FN29" s="323"/>
      <c r="FO29" s="323"/>
      <c r="FP29" s="323"/>
      <c r="FQ29" s="323"/>
      <c r="FR29" s="323"/>
      <c r="FS29" s="323"/>
      <c r="FT29" s="323"/>
      <c r="FU29" s="323"/>
      <c r="FV29" s="323"/>
      <c r="FW29" s="323"/>
      <c r="FX29" s="323"/>
      <c r="FY29" s="323"/>
      <c r="FZ29" s="323"/>
      <c r="GA29" s="323"/>
      <c r="GB29" s="323"/>
      <c r="GC29" s="323"/>
      <c r="GD29" s="323"/>
      <c r="GE29" s="323"/>
      <c r="GF29" s="323"/>
      <c r="GG29" s="323"/>
      <c r="GH29" s="323"/>
      <c r="GI29" s="323"/>
      <c r="GJ29" s="323"/>
      <c r="GK29" s="323"/>
      <c r="GL29" s="323"/>
      <c r="GM29" s="323"/>
    </row>
    <row r="30" spans="1:195" ht="40.700000000000003" hidden="1" customHeight="1" x14ac:dyDescent="0.2">
      <c r="B30" s="280"/>
      <c r="C30" s="281"/>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D30" s="281"/>
      <c r="AE30" s="281"/>
      <c r="AF30" s="281"/>
      <c r="AG30" s="281"/>
      <c r="AH30" s="281"/>
      <c r="AI30" s="281"/>
      <c r="AJ30" s="282"/>
    </row>
    <row r="31" spans="1:195" s="322" customFormat="1" ht="40.700000000000003" hidden="1" customHeight="1" x14ac:dyDescent="0.2">
      <c r="A31" s="270"/>
      <c r="B31" s="280"/>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c r="AD31" s="281"/>
      <c r="AE31" s="281"/>
      <c r="AF31" s="281"/>
      <c r="AG31" s="281"/>
      <c r="AH31" s="281"/>
      <c r="AI31" s="281"/>
      <c r="AJ31" s="282"/>
      <c r="AL31" s="340"/>
      <c r="AM31" s="340"/>
      <c r="AN31" s="340"/>
      <c r="AO31" s="340"/>
      <c r="AP31" s="340"/>
      <c r="AQ31" s="340"/>
      <c r="AR31" s="340"/>
      <c r="AS31" s="340"/>
      <c r="AT31" s="340"/>
      <c r="AU31" s="340"/>
      <c r="AV31" s="340"/>
      <c r="AW31" s="340"/>
      <c r="AX31" s="340"/>
      <c r="AY31" s="340"/>
      <c r="AZ31" s="340"/>
      <c r="BA31" s="340"/>
      <c r="BB31" s="340"/>
      <c r="BC31" s="340"/>
      <c r="BD31" s="340"/>
      <c r="BE31" s="340"/>
      <c r="BF31" s="340"/>
      <c r="BG31" s="340"/>
      <c r="BH31" s="340"/>
      <c r="BI31" s="340"/>
      <c r="BJ31" s="340"/>
      <c r="BK31" s="340"/>
      <c r="BL31" s="340"/>
      <c r="BM31" s="340"/>
      <c r="BN31" s="340"/>
      <c r="BO31" s="340"/>
      <c r="BP31" s="340"/>
      <c r="BQ31" s="340"/>
      <c r="BR31" s="340"/>
      <c r="BS31" s="340"/>
      <c r="BT31" s="340"/>
      <c r="BU31" s="340"/>
      <c r="BV31" s="340"/>
      <c r="BW31" s="340"/>
      <c r="BX31" s="340"/>
      <c r="BY31" s="340"/>
      <c r="BZ31" s="340"/>
      <c r="CA31" s="340"/>
      <c r="CB31" s="340"/>
      <c r="CC31" s="340"/>
      <c r="CD31" s="340"/>
      <c r="CE31" s="340"/>
      <c r="CF31" s="340"/>
      <c r="CG31" s="340"/>
      <c r="CH31" s="340"/>
      <c r="CI31" s="340"/>
      <c r="CJ31" s="340"/>
      <c r="CK31" s="340"/>
      <c r="CL31" s="340"/>
      <c r="CM31" s="340"/>
      <c r="CN31" s="340"/>
      <c r="CO31" s="340"/>
      <c r="CP31" s="340"/>
      <c r="CQ31" s="340"/>
      <c r="CR31" s="340"/>
      <c r="CS31" s="340"/>
      <c r="CT31" s="340"/>
      <c r="CU31" s="340"/>
      <c r="CV31" s="340"/>
      <c r="CW31" s="340"/>
      <c r="CX31" s="340"/>
      <c r="CY31" s="340"/>
      <c r="CZ31" s="340"/>
      <c r="DA31" s="340"/>
      <c r="DB31" s="340"/>
      <c r="DC31" s="340"/>
      <c r="DD31" s="340"/>
      <c r="DE31" s="340"/>
      <c r="DF31" s="340"/>
      <c r="DG31" s="340"/>
      <c r="DH31" s="340"/>
      <c r="DI31" s="340"/>
      <c r="DJ31" s="340"/>
      <c r="DK31" s="340"/>
      <c r="DL31" s="340"/>
      <c r="DM31" s="340"/>
      <c r="DN31" s="340"/>
      <c r="DO31" s="340"/>
      <c r="DP31" s="340"/>
      <c r="DQ31" s="340"/>
      <c r="DR31" s="340"/>
      <c r="DS31" s="340"/>
      <c r="DT31" s="340"/>
      <c r="DU31" s="340"/>
      <c r="DV31" s="340"/>
      <c r="DW31" s="340"/>
      <c r="DX31" s="340"/>
      <c r="DY31" s="340"/>
      <c r="DZ31" s="340"/>
      <c r="EA31" s="340"/>
      <c r="EB31" s="340"/>
      <c r="EC31" s="340"/>
      <c r="ED31" s="340"/>
      <c r="EE31" s="340"/>
      <c r="EF31" s="340"/>
      <c r="EG31" s="340"/>
      <c r="EH31" s="340"/>
      <c r="EI31" s="340"/>
      <c r="EJ31" s="340"/>
      <c r="EK31" s="340"/>
      <c r="EL31" s="340"/>
      <c r="EM31" s="340"/>
      <c r="EN31" s="340"/>
      <c r="EO31" s="340"/>
      <c r="EP31" s="340"/>
      <c r="EQ31" s="340"/>
      <c r="ER31" s="340"/>
      <c r="ES31" s="340"/>
      <c r="ET31" s="340"/>
      <c r="EU31" s="340"/>
      <c r="EV31" s="340"/>
      <c r="EW31" s="340"/>
      <c r="EX31" s="340"/>
      <c r="EY31" s="340"/>
      <c r="EZ31" s="340"/>
      <c r="FA31" s="340"/>
      <c r="FB31" s="323"/>
      <c r="FC31" s="323"/>
      <c r="FD31" s="323"/>
      <c r="FE31" s="323"/>
      <c r="FF31" s="323"/>
      <c r="FG31" s="323"/>
      <c r="FH31" s="323"/>
      <c r="FI31" s="323"/>
      <c r="FJ31" s="323"/>
      <c r="FK31" s="323"/>
      <c r="FL31" s="323"/>
      <c r="FM31" s="323"/>
      <c r="FN31" s="323"/>
      <c r="FO31" s="323"/>
      <c r="FP31" s="323"/>
      <c r="FQ31" s="323"/>
      <c r="FR31" s="323"/>
      <c r="FS31" s="323"/>
      <c r="FT31" s="323"/>
      <c r="FU31" s="323"/>
      <c r="FV31" s="323"/>
      <c r="FW31" s="323"/>
      <c r="FX31" s="323"/>
      <c r="FY31" s="323"/>
      <c r="FZ31" s="323"/>
      <c r="GA31" s="323"/>
      <c r="GB31" s="323"/>
      <c r="GC31" s="323"/>
      <c r="GD31" s="323"/>
      <c r="GE31" s="323"/>
      <c r="GF31" s="323"/>
      <c r="GG31" s="323"/>
      <c r="GH31" s="323"/>
      <c r="GI31" s="323"/>
      <c r="GJ31" s="323"/>
      <c r="GK31" s="323"/>
      <c r="GL31" s="323"/>
      <c r="GM31" s="323"/>
    </row>
    <row r="32" spans="1:195" s="322" customFormat="1" ht="40.700000000000003" hidden="1" customHeight="1" x14ac:dyDescent="0.2">
      <c r="A32" s="270"/>
      <c r="B32" s="280"/>
      <c r="C32" s="281"/>
      <c r="D32" s="281"/>
      <c r="E32" s="281"/>
      <c r="F32" s="281"/>
      <c r="G32" s="281"/>
      <c r="H32" s="281"/>
      <c r="I32" s="281"/>
      <c r="J32" s="281"/>
      <c r="K32" s="281"/>
      <c r="L32" s="281"/>
      <c r="M32" s="281"/>
      <c r="N32" s="281"/>
      <c r="O32" s="281"/>
      <c r="P32" s="281"/>
      <c r="Q32" s="281"/>
      <c r="R32" s="281"/>
      <c r="S32" s="281"/>
      <c r="T32" s="281"/>
      <c r="U32" s="281"/>
      <c r="V32" s="281"/>
      <c r="W32" s="281"/>
      <c r="X32" s="281"/>
      <c r="Y32" s="281"/>
      <c r="Z32" s="281"/>
      <c r="AA32" s="281"/>
      <c r="AB32" s="281"/>
      <c r="AC32" s="281"/>
      <c r="AD32" s="281"/>
      <c r="AE32" s="281"/>
      <c r="AF32" s="281"/>
      <c r="AG32" s="281"/>
      <c r="AH32" s="281"/>
      <c r="AI32" s="281"/>
      <c r="AJ32" s="282"/>
      <c r="AL32" s="340"/>
      <c r="AM32" s="340"/>
      <c r="AN32" s="340"/>
      <c r="AO32" s="340"/>
      <c r="AP32" s="340"/>
      <c r="AQ32" s="340"/>
      <c r="AR32" s="340"/>
      <c r="AS32" s="340"/>
      <c r="AT32" s="340"/>
      <c r="AU32" s="340"/>
      <c r="AV32" s="340"/>
      <c r="AW32" s="340"/>
      <c r="AX32" s="340"/>
      <c r="AY32" s="340"/>
      <c r="AZ32" s="340"/>
      <c r="BA32" s="340"/>
      <c r="BB32" s="340"/>
      <c r="BC32" s="340"/>
      <c r="BD32" s="340"/>
      <c r="BE32" s="340"/>
      <c r="BF32" s="340"/>
      <c r="BG32" s="340"/>
      <c r="BH32" s="340"/>
      <c r="BI32" s="340"/>
      <c r="BJ32" s="340"/>
      <c r="BK32" s="340"/>
      <c r="BL32" s="340"/>
      <c r="BM32" s="340"/>
      <c r="BN32" s="340"/>
      <c r="BO32" s="340"/>
      <c r="BP32" s="340"/>
      <c r="BQ32" s="340"/>
      <c r="BR32" s="340"/>
      <c r="BS32" s="340"/>
      <c r="BT32" s="340"/>
      <c r="BU32" s="340"/>
      <c r="BV32" s="340"/>
      <c r="BW32" s="340"/>
      <c r="BX32" s="340"/>
      <c r="BY32" s="340"/>
      <c r="BZ32" s="340"/>
      <c r="CA32" s="340"/>
      <c r="CB32" s="340"/>
      <c r="CC32" s="340"/>
      <c r="CD32" s="340"/>
      <c r="CE32" s="340"/>
      <c r="CF32" s="340"/>
      <c r="CG32" s="340"/>
      <c r="CH32" s="340"/>
      <c r="CI32" s="340"/>
      <c r="CJ32" s="340"/>
      <c r="CK32" s="340"/>
      <c r="CL32" s="340"/>
      <c r="CM32" s="340"/>
      <c r="CN32" s="340"/>
      <c r="CO32" s="340"/>
      <c r="CP32" s="340"/>
      <c r="CQ32" s="340"/>
      <c r="CR32" s="340"/>
      <c r="CS32" s="340"/>
      <c r="CT32" s="340"/>
      <c r="CU32" s="340"/>
      <c r="CV32" s="340"/>
      <c r="CW32" s="340"/>
      <c r="CX32" s="340"/>
      <c r="CY32" s="340"/>
      <c r="CZ32" s="340"/>
      <c r="DA32" s="340"/>
      <c r="DB32" s="340"/>
      <c r="DC32" s="340"/>
      <c r="DD32" s="340"/>
      <c r="DE32" s="340"/>
      <c r="DF32" s="340"/>
      <c r="DG32" s="340"/>
      <c r="DH32" s="340"/>
      <c r="DI32" s="340"/>
      <c r="DJ32" s="340"/>
      <c r="DK32" s="340"/>
      <c r="DL32" s="340"/>
      <c r="DM32" s="340"/>
      <c r="DN32" s="340"/>
      <c r="DO32" s="340"/>
      <c r="DP32" s="340"/>
      <c r="DQ32" s="340"/>
      <c r="DR32" s="340"/>
      <c r="DS32" s="340"/>
      <c r="DT32" s="340"/>
      <c r="DU32" s="340"/>
      <c r="DV32" s="340"/>
      <c r="DW32" s="340"/>
      <c r="DX32" s="340"/>
      <c r="DY32" s="340"/>
      <c r="DZ32" s="340"/>
      <c r="EA32" s="340"/>
      <c r="EB32" s="340"/>
      <c r="EC32" s="340"/>
      <c r="ED32" s="340"/>
      <c r="EE32" s="340"/>
      <c r="EF32" s="340"/>
      <c r="EG32" s="340"/>
      <c r="EH32" s="340"/>
      <c r="EI32" s="340"/>
      <c r="EJ32" s="340"/>
      <c r="EK32" s="340"/>
      <c r="EL32" s="340"/>
      <c r="EM32" s="340"/>
      <c r="EN32" s="340"/>
      <c r="EO32" s="340"/>
      <c r="EP32" s="340"/>
      <c r="EQ32" s="340"/>
      <c r="ER32" s="340"/>
      <c r="ES32" s="340"/>
      <c r="ET32" s="340"/>
      <c r="EU32" s="340"/>
      <c r="EV32" s="340"/>
      <c r="EW32" s="340"/>
      <c r="EX32" s="340"/>
      <c r="EY32" s="340"/>
      <c r="EZ32" s="340"/>
      <c r="FA32" s="340"/>
      <c r="FB32" s="323"/>
      <c r="FC32" s="323"/>
      <c r="FD32" s="323"/>
      <c r="FE32" s="323"/>
      <c r="FF32" s="323"/>
      <c r="FG32" s="323"/>
      <c r="FH32" s="323"/>
      <c r="FI32" s="323"/>
      <c r="FJ32" s="323"/>
      <c r="FK32" s="323"/>
      <c r="FL32" s="323"/>
      <c r="FM32" s="323"/>
      <c r="FN32" s="323"/>
      <c r="FO32" s="323"/>
      <c r="FP32" s="323"/>
      <c r="FQ32" s="323"/>
      <c r="FR32" s="323"/>
      <c r="FS32" s="323"/>
      <c r="FT32" s="323"/>
      <c r="FU32" s="323"/>
      <c r="FV32" s="323"/>
      <c r="FW32" s="323"/>
      <c r="FX32" s="323"/>
      <c r="FY32" s="323"/>
      <c r="FZ32" s="323"/>
      <c r="GA32" s="323"/>
      <c r="GB32" s="323"/>
      <c r="GC32" s="323"/>
      <c r="GD32" s="323"/>
      <c r="GE32" s="323"/>
      <c r="GF32" s="323"/>
      <c r="GG32" s="323"/>
      <c r="GH32" s="323"/>
      <c r="GI32" s="323"/>
      <c r="GJ32" s="323"/>
      <c r="GK32" s="323"/>
      <c r="GL32" s="323"/>
      <c r="GM32" s="323"/>
    </row>
    <row r="33" spans="1:195" s="322" customFormat="1" ht="40.700000000000003" hidden="1" customHeight="1" x14ac:dyDescent="0.2">
      <c r="A33" s="270"/>
      <c r="B33" s="280"/>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D33" s="281"/>
      <c r="AE33" s="281"/>
      <c r="AF33" s="281"/>
      <c r="AG33" s="281"/>
      <c r="AH33" s="281"/>
      <c r="AI33" s="281"/>
      <c r="AJ33" s="282"/>
      <c r="AL33" s="340"/>
      <c r="AM33" s="340"/>
      <c r="AN33" s="340"/>
      <c r="AO33" s="340"/>
      <c r="AP33" s="340"/>
      <c r="AQ33" s="340"/>
      <c r="AR33" s="340"/>
      <c r="AS33" s="340"/>
      <c r="AT33" s="340"/>
      <c r="AU33" s="340"/>
      <c r="AV33" s="340"/>
      <c r="AW33" s="340"/>
      <c r="AX33" s="340"/>
      <c r="AY33" s="340"/>
      <c r="AZ33" s="340"/>
      <c r="BA33" s="340"/>
      <c r="BB33" s="340"/>
      <c r="BC33" s="340"/>
      <c r="BD33" s="340"/>
      <c r="BE33" s="340"/>
      <c r="BF33" s="340"/>
      <c r="BG33" s="340"/>
      <c r="BH33" s="340"/>
      <c r="BI33" s="340"/>
      <c r="BJ33" s="340"/>
      <c r="BK33" s="340"/>
      <c r="BL33" s="340"/>
      <c r="BM33" s="340"/>
      <c r="BN33" s="340"/>
      <c r="BO33" s="340"/>
      <c r="BP33" s="340"/>
      <c r="BQ33" s="340"/>
      <c r="BR33" s="340"/>
      <c r="BS33" s="340"/>
      <c r="BT33" s="340"/>
      <c r="BU33" s="340"/>
      <c r="BV33" s="340"/>
      <c r="BW33" s="340"/>
      <c r="BX33" s="340"/>
      <c r="BY33" s="340"/>
      <c r="BZ33" s="340"/>
      <c r="CA33" s="340"/>
      <c r="CB33" s="340"/>
      <c r="CC33" s="340"/>
      <c r="CD33" s="340"/>
      <c r="CE33" s="340"/>
      <c r="CF33" s="340"/>
      <c r="CG33" s="340"/>
      <c r="CH33" s="340"/>
      <c r="CI33" s="340"/>
      <c r="CJ33" s="340"/>
      <c r="CK33" s="340"/>
      <c r="CL33" s="340"/>
      <c r="CM33" s="340"/>
      <c r="CN33" s="340"/>
      <c r="CO33" s="340"/>
      <c r="CP33" s="340"/>
      <c r="CQ33" s="340"/>
      <c r="CR33" s="340"/>
      <c r="CS33" s="340"/>
      <c r="CT33" s="340"/>
      <c r="CU33" s="340"/>
      <c r="CV33" s="340"/>
      <c r="CW33" s="340"/>
      <c r="CX33" s="340"/>
      <c r="CY33" s="340"/>
      <c r="CZ33" s="340"/>
      <c r="DA33" s="340"/>
      <c r="DB33" s="340"/>
      <c r="DC33" s="340"/>
      <c r="DD33" s="340"/>
      <c r="DE33" s="340"/>
      <c r="DF33" s="340"/>
      <c r="DG33" s="340"/>
      <c r="DH33" s="340"/>
      <c r="DI33" s="340"/>
      <c r="DJ33" s="340"/>
      <c r="DK33" s="340"/>
      <c r="DL33" s="340"/>
      <c r="DM33" s="340"/>
      <c r="DN33" s="340"/>
      <c r="DO33" s="340"/>
      <c r="DP33" s="340"/>
      <c r="DQ33" s="340"/>
      <c r="DR33" s="340"/>
      <c r="DS33" s="340"/>
      <c r="DT33" s="340"/>
      <c r="DU33" s="340"/>
      <c r="DV33" s="340"/>
      <c r="DW33" s="340"/>
      <c r="DX33" s="340"/>
      <c r="DY33" s="340"/>
      <c r="DZ33" s="340"/>
      <c r="EA33" s="340"/>
      <c r="EB33" s="340"/>
      <c r="EC33" s="340"/>
      <c r="ED33" s="340"/>
      <c r="EE33" s="340"/>
      <c r="EF33" s="340"/>
      <c r="EG33" s="340"/>
      <c r="EH33" s="340"/>
      <c r="EI33" s="340"/>
      <c r="EJ33" s="340"/>
      <c r="EK33" s="340"/>
      <c r="EL33" s="340"/>
      <c r="EM33" s="340"/>
      <c r="EN33" s="340"/>
      <c r="EO33" s="340"/>
      <c r="EP33" s="340"/>
      <c r="EQ33" s="340"/>
      <c r="ER33" s="340"/>
      <c r="ES33" s="340"/>
      <c r="ET33" s="340"/>
      <c r="EU33" s="340"/>
      <c r="EV33" s="340"/>
      <c r="EW33" s="340"/>
      <c r="EX33" s="340"/>
      <c r="EY33" s="340"/>
      <c r="EZ33" s="340"/>
      <c r="FA33" s="340"/>
      <c r="FB33" s="323"/>
      <c r="FC33" s="323"/>
      <c r="FD33" s="323"/>
      <c r="FE33" s="323"/>
      <c r="FF33" s="323"/>
      <c r="FG33" s="323"/>
      <c r="FH33" s="323"/>
      <c r="FI33" s="323"/>
      <c r="FJ33" s="323"/>
      <c r="FK33" s="323"/>
      <c r="FL33" s="323"/>
      <c r="FM33" s="323"/>
      <c r="FN33" s="323"/>
      <c r="FO33" s="323"/>
      <c r="FP33" s="323"/>
      <c r="FQ33" s="323"/>
      <c r="FR33" s="323"/>
      <c r="FS33" s="323"/>
      <c r="FT33" s="323"/>
      <c r="FU33" s="323"/>
      <c r="FV33" s="323"/>
      <c r="FW33" s="323"/>
      <c r="FX33" s="323"/>
      <c r="FY33" s="323"/>
      <c r="FZ33" s="323"/>
      <c r="GA33" s="323"/>
      <c r="GB33" s="323"/>
      <c r="GC33" s="323"/>
      <c r="GD33" s="323"/>
      <c r="GE33" s="323"/>
      <c r="GF33" s="323"/>
      <c r="GG33" s="323"/>
      <c r="GH33" s="323"/>
      <c r="GI33" s="323"/>
      <c r="GJ33" s="323"/>
      <c r="GK33" s="323"/>
      <c r="GL33" s="323"/>
      <c r="GM33" s="323"/>
    </row>
    <row r="34" spans="1:195" ht="40.700000000000003" hidden="1" customHeight="1" x14ac:dyDescent="0.2">
      <c r="B34" s="280"/>
      <c r="C34" s="281"/>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D34" s="281"/>
      <c r="AE34" s="281"/>
      <c r="AF34" s="281"/>
      <c r="AG34" s="281"/>
      <c r="AH34" s="281"/>
      <c r="AI34" s="281"/>
      <c r="AJ34" s="282"/>
    </row>
    <row r="35" spans="1:195" s="322" customFormat="1" ht="40.700000000000003" hidden="1" customHeight="1" x14ac:dyDescent="0.2">
      <c r="A35" s="270"/>
      <c r="B35" s="280"/>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c r="AD35" s="281"/>
      <c r="AE35" s="281"/>
      <c r="AF35" s="281"/>
      <c r="AG35" s="281"/>
      <c r="AH35" s="281"/>
      <c r="AI35" s="281"/>
      <c r="AJ35" s="282"/>
      <c r="AL35" s="340"/>
      <c r="AM35" s="340"/>
      <c r="AN35" s="340"/>
      <c r="AO35" s="340"/>
      <c r="AP35" s="340"/>
      <c r="AQ35" s="340"/>
      <c r="AR35" s="340"/>
      <c r="AS35" s="340"/>
      <c r="AT35" s="340"/>
      <c r="AU35" s="340"/>
      <c r="AV35" s="340"/>
      <c r="AW35" s="340"/>
      <c r="AX35" s="340"/>
      <c r="AY35" s="340"/>
      <c r="AZ35" s="340"/>
      <c r="BA35" s="340"/>
      <c r="BB35" s="340"/>
      <c r="BC35" s="340"/>
      <c r="BD35" s="340"/>
      <c r="BE35" s="340"/>
      <c r="BF35" s="340"/>
      <c r="BG35" s="340"/>
      <c r="BH35" s="340"/>
      <c r="BI35" s="340"/>
      <c r="BJ35" s="340"/>
      <c r="BK35" s="340"/>
      <c r="BL35" s="340"/>
      <c r="BM35" s="340"/>
      <c r="BN35" s="340"/>
      <c r="BO35" s="340"/>
      <c r="BP35" s="340"/>
      <c r="BQ35" s="340"/>
      <c r="BR35" s="340"/>
      <c r="BS35" s="340"/>
      <c r="BT35" s="340"/>
      <c r="BU35" s="340"/>
      <c r="BV35" s="340"/>
      <c r="BW35" s="340"/>
      <c r="BX35" s="340"/>
      <c r="BY35" s="340"/>
      <c r="BZ35" s="340"/>
      <c r="CA35" s="340"/>
      <c r="CB35" s="340"/>
      <c r="CC35" s="340"/>
      <c r="CD35" s="340"/>
      <c r="CE35" s="340"/>
      <c r="CF35" s="340"/>
      <c r="CG35" s="340"/>
      <c r="CH35" s="340"/>
      <c r="CI35" s="340"/>
      <c r="CJ35" s="340"/>
      <c r="CK35" s="340"/>
      <c r="CL35" s="340"/>
      <c r="CM35" s="340"/>
      <c r="CN35" s="340"/>
      <c r="CO35" s="340"/>
      <c r="CP35" s="340"/>
      <c r="CQ35" s="340"/>
      <c r="CR35" s="340"/>
      <c r="CS35" s="340"/>
      <c r="CT35" s="340"/>
      <c r="CU35" s="340"/>
      <c r="CV35" s="340"/>
      <c r="CW35" s="340"/>
      <c r="CX35" s="340"/>
      <c r="CY35" s="340"/>
      <c r="CZ35" s="340"/>
      <c r="DA35" s="340"/>
      <c r="DB35" s="340"/>
      <c r="DC35" s="340"/>
      <c r="DD35" s="340"/>
      <c r="DE35" s="340"/>
      <c r="DF35" s="340"/>
      <c r="DG35" s="340"/>
      <c r="DH35" s="340"/>
      <c r="DI35" s="340"/>
      <c r="DJ35" s="340"/>
      <c r="DK35" s="340"/>
      <c r="DL35" s="340"/>
      <c r="DM35" s="340"/>
      <c r="DN35" s="340"/>
      <c r="DO35" s="340"/>
      <c r="DP35" s="340"/>
      <c r="DQ35" s="340"/>
      <c r="DR35" s="340"/>
      <c r="DS35" s="340"/>
      <c r="DT35" s="340"/>
      <c r="DU35" s="340"/>
      <c r="DV35" s="340"/>
      <c r="DW35" s="340"/>
      <c r="DX35" s="340"/>
      <c r="DY35" s="340"/>
      <c r="DZ35" s="340"/>
      <c r="EA35" s="340"/>
      <c r="EB35" s="340"/>
      <c r="EC35" s="340"/>
      <c r="ED35" s="340"/>
      <c r="EE35" s="340"/>
      <c r="EF35" s="340"/>
      <c r="EG35" s="340"/>
      <c r="EH35" s="340"/>
      <c r="EI35" s="340"/>
      <c r="EJ35" s="340"/>
      <c r="EK35" s="340"/>
      <c r="EL35" s="340"/>
      <c r="EM35" s="340"/>
      <c r="EN35" s="340"/>
      <c r="EO35" s="340"/>
      <c r="EP35" s="340"/>
      <c r="EQ35" s="340"/>
      <c r="ER35" s="340"/>
      <c r="ES35" s="340"/>
      <c r="ET35" s="340"/>
      <c r="EU35" s="340"/>
      <c r="EV35" s="340"/>
      <c r="EW35" s="340"/>
      <c r="EX35" s="340"/>
      <c r="EY35" s="340"/>
      <c r="EZ35" s="340"/>
      <c r="FA35" s="340"/>
      <c r="FB35" s="323"/>
      <c r="FC35" s="323"/>
      <c r="FD35" s="323"/>
      <c r="FE35" s="323"/>
      <c r="FF35" s="323"/>
      <c r="FG35" s="323"/>
      <c r="FH35" s="323"/>
      <c r="FI35" s="323"/>
      <c r="FJ35" s="323"/>
      <c r="FK35" s="323"/>
      <c r="FL35" s="323"/>
      <c r="FM35" s="323"/>
      <c r="FN35" s="323"/>
      <c r="FO35" s="323"/>
      <c r="FP35" s="323"/>
      <c r="FQ35" s="323"/>
      <c r="FR35" s="323"/>
      <c r="FS35" s="323"/>
      <c r="FT35" s="323"/>
      <c r="FU35" s="323"/>
      <c r="FV35" s="323"/>
      <c r="FW35" s="323"/>
      <c r="FX35" s="323"/>
      <c r="FY35" s="323"/>
      <c r="FZ35" s="323"/>
      <c r="GA35" s="323"/>
      <c r="GB35" s="323"/>
      <c r="GC35" s="323"/>
      <c r="GD35" s="323"/>
      <c r="GE35" s="323"/>
      <c r="GF35" s="323"/>
      <c r="GG35" s="323"/>
      <c r="GH35" s="323"/>
      <c r="GI35" s="323"/>
      <c r="GJ35" s="323"/>
      <c r="GK35" s="323"/>
      <c r="GL35" s="323"/>
      <c r="GM35" s="323"/>
    </row>
    <row r="36" spans="1:195" s="322" customFormat="1" ht="40.700000000000003" hidden="1" customHeight="1" x14ac:dyDescent="0.2">
      <c r="A36" s="270"/>
      <c r="B36" s="280"/>
      <c r="C36" s="281"/>
      <c r="D36" s="281"/>
      <c r="E36" s="281"/>
      <c r="F36" s="281"/>
      <c r="G36" s="281"/>
      <c r="H36" s="281"/>
      <c r="I36" s="281"/>
      <c r="J36" s="281"/>
      <c r="K36" s="281"/>
      <c r="L36" s="281"/>
      <c r="M36" s="281"/>
      <c r="N36" s="281"/>
      <c r="O36" s="281"/>
      <c r="P36" s="281"/>
      <c r="Q36" s="281"/>
      <c r="R36" s="281"/>
      <c r="S36" s="281"/>
      <c r="T36" s="281"/>
      <c r="U36" s="281"/>
      <c r="V36" s="281"/>
      <c r="W36" s="281"/>
      <c r="X36" s="281"/>
      <c r="Y36" s="281"/>
      <c r="Z36" s="281"/>
      <c r="AA36" s="281"/>
      <c r="AB36" s="281"/>
      <c r="AC36" s="281"/>
      <c r="AD36" s="281"/>
      <c r="AE36" s="281"/>
      <c r="AF36" s="281"/>
      <c r="AG36" s="281"/>
      <c r="AH36" s="281"/>
      <c r="AI36" s="281"/>
      <c r="AJ36" s="282"/>
      <c r="AL36" s="340"/>
      <c r="AM36" s="340"/>
      <c r="AN36" s="340"/>
      <c r="AO36" s="340"/>
      <c r="AP36" s="340"/>
      <c r="AQ36" s="340"/>
      <c r="AR36" s="340"/>
      <c r="AS36" s="340"/>
      <c r="AT36" s="340"/>
      <c r="AU36" s="340"/>
      <c r="AV36" s="340"/>
      <c r="AW36" s="340"/>
      <c r="AX36" s="340"/>
      <c r="AY36" s="340"/>
      <c r="AZ36" s="340"/>
      <c r="BA36" s="340"/>
      <c r="BB36" s="340"/>
      <c r="BC36" s="340"/>
      <c r="BD36" s="340"/>
      <c r="BE36" s="340"/>
      <c r="BF36" s="340"/>
      <c r="BG36" s="340"/>
      <c r="BH36" s="340"/>
      <c r="BI36" s="340"/>
      <c r="BJ36" s="340"/>
      <c r="BK36" s="340"/>
      <c r="BL36" s="340"/>
      <c r="BM36" s="340"/>
      <c r="BN36" s="340"/>
      <c r="BO36" s="340"/>
      <c r="BP36" s="340"/>
      <c r="BQ36" s="340"/>
      <c r="BR36" s="340"/>
      <c r="BS36" s="340"/>
      <c r="BT36" s="340"/>
      <c r="BU36" s="340"/>
      <c r="BV36" s="340"/>
      <c r="BW36" s="340"/>
      <c r="BX36" s="340"/>
      <c r="BY36" s="340"/>
      <c r="BZ36" s="340"/>
      <c r="CA36" s="340"/>
      <c r="CB36" s="340"/>
      <c r="CC36" s="340"/>
      <c r="CD36" s="340"/>
      <c r="CE36" s="340"/>
      <c r="CF36" s="340"/>
      <c r="CG36" s="340"/>
      <c r="CH36" s="340"/>
      <c r="CI36" s="340"/>
      <c r="CJ36" s="340"/>
      <c r="CK36" s="340"/>
      <c r="CL36" s="340"/>
      <c r="CM36" s="340"/>
      <c r="CN36" s="340"/>
      <c r="CO36" s="340"/>
      <c r="CP36" s="340"/>
      <c r="CQ36" s="340"/>
      <c r="CR36" s="340"/>
      <c r="CS36" s="340"/>
      <c r="CT36" s="340"/>
      <c r="CU36" s="340"/>
      <c r="CV36" s="340"/>
      <c r="CW36" s="340"/>
      <c r="CX36" s="340"/>
      <c r="CY36" s="340"/>
      <c r="CZ36" s="340"/>
      <c r="DA36" s="340"/>
      <c r="DB36" s="340"/>
      <c r="DC36" s="340"/>
      <c r="DD36" s="340"/>
      <c r="DE36" s="340"/>
      <c r="DF36" s="340"/>
      <c r="DG36" s="340"/>
      <c r="DH36" s="340"/>
      <c r="DI36" s="340"/>
      <c r="DJ36" s="340"/>
      <c r="DK36" s="340"/>
      <c r="DL36" s="340"/>
      <c r="DM36" s="340"/>
      <c r="DN36" s="340"/>
      <c r="DO36" s="340"/>
      <c r="DP36" s="340"/>
      <c r="DQ36" s="340"/>
      <c r="DR36" s="340"/>
      <c r="DS36" s="340"/>
      <c r="DT36" s="340"/>
      <c r="DU36" s="340"/>
      <c r="DV36" s="340"/>
      <c r="DW36" s="340"/>
      <c r="DX36" s="340"/>
      <c r="DY36" s="340"/>
      <c r="DZ36" s="340"/>
      <c r="EA36" s="340"/>
      <c r="EB36" s="340"/>
      <c r="EC36" s="340"/>
      <c r="ED36" s="340"/>
      <c r="EE36" s="340"/>
      <c r="EF36" s="340"/>
      <c r="EG36" s="340"/>
      <c r="EH36" s="340"/>
      <c r="EI36" s="340"/>
      <c r="EJ36" s="340"/>
      <c r="EK36" s="340"/>
      <c r="EL36" s="340"/>
      <c r="EM36" s="340"/>
      <c r="EN36" s="340"/>
      <c r="EO36" s="340"/>
      <c r="EP36" s="340"/>
      <c r="EQ36" s="340"/>
      <c r="ER36" s="340"/>
      <c r="ES36" s="340"/>
      <c r="ET36" s="340"/>
      <c r="EU36" s="340"/>
      <c r="EV36" s="340"/>
      <c r="EW36" s="340"/>
      <c r="EX36" s="340"/>
      <c r="EY36" s="340"/>
      <c r="EZ36" s="340"/>
      <c r="FA36" s="340"/>
      <c r="FB36" s="323"/>
      <c r="FC36" s="323"/>
      <c r="FD36" s="323"/>
      <c r="FE36" s="323"/>
      <c r="FF36" s="323"/>
      <c r="FG36" s="323"/>
      <c r="FH36" s="323"/>
      <c r="FI36" s="323"/>
      <c r="FJ36" s="323"/>
      <c r="FK36" s="323"/>
      <c r="FL36" s="323"/>
      <c r="FM36" s="323"/>
      <c r="FN36" s="323"/>
      <c r="FO36" s="323"/>
      <c r="FP36" s="323"/>
      <c r="FQ36" s="323"/>
      <c r="FR36" s="323"/>
      <c r="FS36" s="323"/>
      <c r="FT36" s="323"/>
      <c r="FU36" s="323"/>
      <c r="FV36" s="323"/>
      <c r="FW36" s="323"/>
      <c r="FX36" s="323"/>
      <c r="FY36" s="323"/>
      <c r="FZ36" s="323"/>
      <c r="GA36" s="323"/>
      <c r="GB36" s="323"/>
      <c r="GC36" s="323"/>
      <c r="GD36" s="323"/>
      <c r="GE36" s="323"/>
      <c r="GF36" s="323"/>
      <c r="GG36" s="323"/>
      <c r="GH36" s="323"/>
      <c r="GI36" s="323"/>
      <c r="GJ36" s="323"/>
      <c r="GK36" s="323"/>
      <c r="GL36" s="323"/>
      <c r="GM36" s="323"/>
    </row>
    <row r="37" spans="1:195" s="322" customFormat="1" ht="40.700000000000003" hidden="1" customHeight="1" x14ac:dyDescent="0.2">
      <c r="A37" s="270"/>
      <c r="B37" s="280"/>
      <c r="C37" s="281"/>
      <c r="D37" s="281"/>
      <c r="E37" s="281"/>
      <c r="F37" s="281"/>
      <c r="G37" s="281"/>
      <c r="H37" s="281"/>
      <c r="I37" s="281"/>
      <c r="J37" s="281"/>
      <c r="K37" s="281"/>
      <c r="L37" s="281"/>
      <c r="M37" s="281"/>
      <c r="N37" s="281"/>
      <c r="O37" s="281"/>
      <c r="P37" s="281"/>
      <c r="Q37" s="281"/>
      <c r="R37" s="281"/>
      <c r="S37" s="281"/>
      <c r="T37" s="281"/>
      <c r="U37" s="281"/>
      <c r="V37" s="281"/>
      <c r="W37" s="281"/>
      <c r="X37" s="281"/>
      <c r="Y37" s="281"/>
      <c r="Z37" s="281"/>
      <c r="AA37" s="281"/>
      <c r="AB37" s="281"/>
      <c r="AC37" s="281"/>
      <c r="AD37" s="281"/>
      <c r="AE37" s="281"/>
      <c r="AF37" s="281"/>
      <c r="AG37" s="281"/>
      <c r="AH37" s="281"/>
      <c r="AI37" s="281"/>
      <c r="AJ37" s="282"/>
      <c r="AL37" s="340"/>
      <c r="AM37" s="340"/>
      <c r="AN37" s="340"/>
      <c r="AO37" s="340"/>
      <c r="AP37" s="340"/>
      <c r="AQ37" s="340"/>
      <c r="AR37" s="340"/>
      <c r="AS37" s="340"/>
      <c r="AT37" s="340"/>
      <c r="AU37" s="340"/>
      <c r="AV37" s="340"/>
      <c r="AW37" s="340"/>
      <c r="AX37" s="340"/>
      <c r="AY37" s="340"/>
      <c r="AZ37" s="340"/>
      <c r="BA37" s="340"/>
      <c r="BB37" s="340"/>
      <c r="BC37" s="340"/>
      <c r="BD37" s="340"/>
      <c r="BE37" s="340"/>
      <c r="BF37" s="340"/>
      <c r="BG37" s="340"/>
      <c r="BH37" s="340"/>
      <c r="BI37" s="340"/>
      <c r="BJ37" s="340"/>
      <c r="BK37" s="340"/>
      <c r="BL37" s="340"/>
      <c r="BM37" s="340"/>
      <c r="BN37" s="340"/>
      <c r="BO37" s="340"/>
      <c r="BP37" s="340"/>
      <c r="BQ37" s="340"/>
      <c r="BR37" s="340"/>
      <c r="BS37" s="340"/>
      <c r="BT37" s="340"/>
      <c r="BU37" s="340"/>
      <c r="BV37" s="340"/>
      <c r="BW37" s="340"/>
      <c r="BX37" s="340"/>
      <c r="BY37" s="340"/>
      <c r="BZ37" s="340"/>
      <c r="CA37" s="340"/>
      <c r="CB37" s="340"/>
      <c r="CC37" s="340"/>
      <c r="CD37" s="340"/>
      <c r="CE37" s="340"/>
      <c r="CF37" s="340"/>
      <c r="CG37" s="340"/>
      <c r="CH37" s="340"/>
      <c r="CI37" s="340"/>
      <c r="CJ37" s="340"/>
      <c r="CK37" s="340"/>
      <c r="CL37" s="340"/>
      <c r="CM37" s="340"/>
      <c r="CN37" s="340"/>
      <c r="CO37" s="340"/>
      <c r="CP37" s="340"/>
      <c r="CQ37" s="340"/>
      <c r="CR37" s="340"/>
      <c r="CS37" s="340"/>
      <c r="CT37" s="340"/>
      <c r="CU37" s="340"/>
      <c r="CV37" s="340"/>
      <c r="CW37" s="340"/>
      <c r="CX37" s="340"/>
      <c r="CY37" s="340"/>
      <c r="CZ37" s="340"/>
      <c r="DA37" s="340"/>
      <c r="DB37" s="340"/>
      <c r="DC37" s="340"/>
      <c r="DD37" s="340"/>
      <c r="DE37" s="340"/>
      <c r="DF37" s="340"/>
      <c r="DG37" s="340"/>
      <c r="DH37" s="340"/>
      <c r="DI37" s="340"/>
      <c r="DJ37" s="340"/>
      <c r="DK37" s="340"/>
      <c r="DL37" s="340"/>
      <c r="DM37" s="340"/>
      <c r="DN37" s="340"/>
      <c r="DO37" s="340"/>
      <c r="DP37" s="340"/>
      <c r="DQ37" s="340"/>
      <c r="DR37" s="340"/>
      <c r="DS37" s="340"/>
      <c r="DT37" s="340"/>
      <c r="DU37" s="340"/>
      <c r="DV37" s="340"/>
      <c r="DW37" s="340"/>
      <c r="DX37" s="340"/>
      <c r="DY37" s="340"/>
      <c r="DZ37" s="340"/>
      <c r="EA37" s="340"/>
      <c r="EB37" s="340"/>
      <c r="EC37" s="340"/>
      <c r="ED37" s="340"/>
      <c r="EE37" s="340"/>
      <c r="EF37" s="340"/>
      <c r="EG37" s="340"/>
      <c r="EH37" s="340"/>
      <c r="EI37" s="340"/>
      <c r="EJ37" s="340"/>
      <c r="EK37" s="340"/>
      <c r="EL37" s="340"/>
      <c r="EM37" s="340"/>
      <c r="EN37" s="340"/>
      <c r="EO37" s="340"/>
      <c r="EP37" s="340"/>
      <c r="EQ37" s="340"/>
      <c r="ER37" s="340"/>
      <c r="ES37" s="340"/>
      <c r="ET37" s="340"/>
      <c r="EU37" s="340"/>
      <c r="EV37" s="340"/>
      <c r="EW37" s="340"/>
      <c r="EX37" s="340"/>
      <c r="EY37" s="340"/>
      <c r="EZ37" s="340"/>
      <c r="FA37" s="340"/>
      <c r="FB37" s="323"/>
      <c r="FC37" s="323"/>
      <c r="FD37" s="323"/>
      <c r="FE37" s="323"/>
      <c r="FF37" s="323"/>
      <c r="FG37" s="323"/>
      <c r="FH37" s="323"/>
      <c r="FI37" s="323"/>
      <c r="FJ37" s="323"/>
      <c r="FK37" s="323"/>
      <c r="FL37" s="323"/>
      <c r="FM37" s="323"/>
      <c r="FN37" s="323"/>
      <c r="FO37" s="323"/>
      <c r="FP37" s="323"/>
      <c r="FQ37" s="323"/>
      <c r="FR37" s="323"/>
      <c r="FS37" s="323"/>
      <c r="FT37" s="323"/>
      <c r="FU37" s="323"/>
      <c r="FV37" s="323"/>
      <c r="FW37" s="323"/>
      <c r="FX37" s="323"/>
      <c r="FY37" s="323"/>
      <c r="FZ37" s="323"/>
      <c r="GA37" s="323"/>
      <c r="GB37" s="323"/>
      <c r="GC37" s="323"/>
      <c r="GD37" s="323"/>
      <c r="GE37" s="323"/>
      <c r="GF37" s="323"/>
      <c r="GG37" s="323"/>
      <c r="GH37" s="323"/>
      <c r="GI37" s="323"/>
      <c r="GJ37" s="323"/>
      <c r="GK37" s="323"/>
      <c r="GL37" s="323"/>
      <c r="GM37" s="323"/>
    </row>
    <row r="38" spans="1:195" ht="40.700000000000003" hidden="1" customHeight="1" x14ac:dyDescent="0.2">
      <c r="B38" s="280"/>
      <c r="C38" s="281"/>
      <c r="D38" s="281"/>
      <c r="E38" s="281"/>
      <c r="F38" s="281"/>
      <c r="G38" s="281"/>
      <c r="H38" s="281"/>
      <c r="I38" s="281"/>
      <c r="J38" s="281"/>
      <c r="K38" s="281"/>
      <c r="L38" s="281"/>
      <c r="M38" s="281"/>
      <c r="N38" s="281"/>
      <c r="O38" s="281"/>
      <c r="P38" s="281"/>
      <c r="Q38" s="281"/>
      <c r="R38" s="281"/>
      <c r="S38" s="281"/>
      <c r="T38" s="281"/>
      <c r="U38" s="281"/>
      <c r="V38" s="281"/>
      <c r="W38" s="281"/>
      <c r="X38" s="281"/>
      <c r="Y38" s="281"/>
      <c r="Z38" s="281"/>
      <c r="AA38" s="281"/>
      <c r="AB38" s="281"/>
      <c r="AC38" s="281"/>
      <c r="AD38" s="281"/>
      <c r="AE38" s="281"/>
      <c r="AF38" s="281"/>
      <c r="AG38" s="281"/>
      <c r="AH38" s="281"/>
      <c r="AI38" s="281"/>
      <c r="AJ38" s="282"/>
    </row>
    <row r="39" spans="1:195" s="322" customFormat="1" ht="40.700000000000003" hidden="1" customHeight="1" x14ac:dyDescent="0.2">
      <c r="A39" s="270"/>
      <c r="B39" s="280"/>
      <c r="C39" s="281"/>
      <c r="D39" s="281"/>
      <c r="E39" s="281"/>
      <c r="F39" s="281"/>
      <c r="G39" s="281"/>
      <c r="H39" s="281"/>
      <c r="I39" s="281"/>
      <c r="J39" s="281"/>
      <c r="K39" s="281"/>
      <c r="L39" s="281"/>
      <c r="M39" s="281"/>
      <c r="N39" s="281"/>
      <c r="O39" s="281"/>
      <c r="P39" s="281"/>
      <c r="Q39" s="281"/>
      <c r="R39" s="281"/>
      <c r="S39" s="281"/>
      <c r="T39" s="281"/>
      <c r="U39" s="281"/>
      <c r="V39" s="281"/>
      <c r="W39" s="281"/>
      <c r="X39" s="281"/>
      <c r="Y39" s="281"/>
      <c r="Z39" s="281"/>
      <c r="AA39" s="281"/>
      <c r="AB39" s="281"/>
      <c r="AC39" s="281"/>
      <c r="AD39" s="281"/>
      <c r="AE39" s="281"/>
      <c r="AF39" s="281"/>
      <c r="AG39" s="281"/>
      <c r="AH39" s="281"/>
      <c r="AI39" s="281"/>
      <c r="AJ39" s="282"/>
      <c r="AL39" s="340"/>
      <c r="AM39" s="340"/>
      <c r="AN39" s="340"/>
      <c r="AO39" s="340"/>
      <c r="AP39" s="340"/>
      <c r="AQ39" s="340"/>
      <c r="AR39" s="340"/>
      <c r="AS39" s="340"/>
      <c r="AT39" s="340"/>
      <c r="AU39" s="340"/>
      <c r="AV39" s="340"/>
      <c r="AW39" s="340"/>
      <c r="AX39" s="340"/>
      <c r="AY39" s="340"/>
      <c r="AZ39" s="340"/>
      <c r="BA39" s="340"/>
      <c r="BB39" s="340"/>
      <c r="BC39" s="340"/>
      <c r="BD39" s="340"/>
      <c r="BE39" s="340"/>
      <c r="BF39" s="340"/>
      <c r="BG39" s="340"/>
      <c r="BH39" s="340"/>
      <c r="BI39" s="340"/>
      <c r="BJ39" s="340"/>
      <c r="BK39" s="340"/>
      <c r="BL39" s="340"/>
      <c r="BM39" s="340"/>
      <c r="BN39" s="340"/>
      <c r="BO39" s="340"/>
      <c r="BP39" s="340"/>
      <c r="BQ39" s="340"/>
      <c r="BR39" s="340"/>
      <c r="BS39" s="340"/>
      <c r="BT39" s="340"/>
      <c r="BU39" s="340"/>
      <c r="BV39" s="340"/>
      <c r="BW39" s="340"/>
      <c r="BX39" s="340"/>
      <c r="BY39" s="340"/>
      <c r="BZ39" s="340"/>
      <c r="CA39" s="340"/>
      <c r="CB39" s="340"/>
      <c r="CC39" s="340"/>
      <c r="CD39" s="340"/>
      <c r="CE39" s="340"/>
      <c r="CF39" s="340"/>
      <c r="CG39" s="340"/>
      <c r="CH39" s="340"/>
      <c r="CI39" s="340"/>
      <c r="CJ39" s="340"/>
      <c r="CK39" s="340"/>
      <c r="CL39" s="340"/>
      <c r="CM39" s="340"/>
      <c r="CN39" s="340"/>
      <c r="CO39" s="340"/>
      <c r="CP39" s="340"/>
      <c r="CQ39" s="340"/>
      <c r="CR39" s="340"/>
      <c r="CS39" s="340"/>
      <c r="CT39" s="340"/>
      <c r="CU39" s="340"/>
      <c r="CV39" s="340"/>
      <c r="CW39" s="340"/>
      <c r="CX39" s="340"/>
      <c r="CY39" s="340"/>
      <c r="CZ39" s="340"/>
      <c r="DA39" s="340"/>
      <c r="DB39" s="340"/>
      <c r="DC39" s="340"/>
      <c r="DD39" s="340"/>
      <c r="DE39" s="340"/>
      <c r="DF39" s="340"/>
      <c r="DG39" s="340"/>
      <c r="DH39" s="340"/>
      <c r="DI39" s="340"/>
      <c r="DJ39" s="340"/>
      <c r="DK39" s="340"/>
      <c r="DL39" s="340"/>
      <c r="DM39" s="340"/>
      <c r="DN39" s="340"/>
      <c r="DO39" s="340"/>
      <c r="DP39" s="340"/>
      <c r="DQ39" s="340"/>
      <c r="DR39" s="340"/>
      <c r="DS39" s="340"/>
      <c r="DT39" s="340"/>
      <c r="DU39" s="340"/>
      <c r="DV39" s="340"/>
      <c r="DW39" s="340"/>
      <c r="DX39" s="340"/>
      <c r="DY39" s="340"/>
      <c r="DZ39" s="340"/>
      <c r="EA39" s="340"/>
      <c r="EB39" s="340"/>
      <c r="EC39" s="340"/>
      <c r="ED39" s="340"/>
      <c r="EE39" s="340"/>
      <c r="EF39" s="340"/>
      <c r="EG39" s="340"/>
      <c r="EH39" s="340"/>
      <c r="EI39" s="340"/>
      <c r="EJ39" s="340"/>
      <c r="EK39" s="340"/>
      <c r="EL39" s="340"/>
      <c r="EM39" s="340"/>
      <c r="EN39" s="340"/>
      <c r="EO39" s="340"/>
      <c r="EP39" s="340"/>
      <c r="EQ39" s="340"/>
      <c r="ER39" s="340"/>
      <c r="ES39" s="340"/>
      <c r="ET39" s="340"/>
      <c r="EU39" s="340"/>
      <c r="EV39" s="340"/>
      <c r="EW39" s="340"/>
      <c r="EX39" s="340"/>
      <c r="EY39" s="340"/>
      <c r="EZ39" s="340"/>
      <c r="FA39" s="340"/>
      <c r="FB39" s="323"/>
      <c r="FC39" s="323"/>
      <c r="FD39" s="323"/>
      <c r="FE39" s="323"/>
      <c r="FF39" s="323"/>
      <c r="FG39" s="323"/>
      <c r="FH39" s="323"/>
      <c r="FI39" s="323"/>
      <c r="FJ39" s="323"/>
      <c r="FK39" s="323"/>
      <c r="FL39" s="323"/>
      <c r="FM39" s="323"/>
      <c r="FN39" s="323"/>
      <c r="FO39" s="323"/>
      <c r="FP39" s="323"/>
      <c r="FQ39" s="323"/>
      <c r="FR39" s="323"/>
      <c r="FS39" s="323"/>
      <c r="FT39" s="323"/>
      <c r="FU39" s="323"/>
      <c r="FV39" s="323"/>
      <c r="FW39" s="323"/>
      <c r="FX39" s="323"/>
      <c r="FY39" s="323"/>
      <c r="FZ39" s="323"/>
      <c r="GA39" s="323"/>
      <c r="GB39" s="323"/>
      <c r="GC39" s="323"/>
      <c r="GD39" s="323"/>
      <c r="GE39" s="323"/>
      <c r="GF39" s="323"/>
      <c r="GG39" s="323"/>
      <c r="GH39" s="323"/>
      <c r="GI39" s="323"/>
      <c r="GJ39" s="323"/>
      <c r="GK39" s="323"/>
      <c r="GL39" s="323"/>
      <c r="GM39" s="323"/>
    </row>
    <row r="40" spans="1:195" s="322" customFormat="1" ht="40.700000000000003" hidden="1" customHeight="1" x14ac:dyDescent="0.2">
      <c r="A40" s="270"/>
      <c r="B40" s="280"/>
      <c r="C40" s="281"/>
      <c r="D40" s="281"/>
      <c r="E40" s="281"/>
      <c r="F40" s="281"/>
      <c r="G40" s="281"/>
      <c r="H40" s="281"/>
      <c r="I40" s="281"/>
      <c r="J40" s="281"/>
      <c r="K40" s="281"/>
      <c r="L40" s="281"/>
      <c r="M40" s="281"/>
      <c r="N40" s="281"/>
      <c r="O40" s="281"/>
      <c r="P40" s="281"/>
      <c r="Q40" s="281"/>
      <c r="R40" s="281"/>
      <c r="S40" s="281"/>
      <c r="T40" s="281"/>
      <c r="U40" s="281"/>
      <c r="V40" s="281"/>
      <c r="W40" s="281"/>
      <c r="X40" s="281"/>
      <c r="Y40" s="281"/>
      <c r="Z40" s="281"/>
      <c r="AA40" s="281"/>
      <c r="AB40" s="281"/>
      <c r="AC40" s="281"/>
      <c r="AD40" s="281"/>
      <c r="AE40" s="281"/>
      <c r="AF40" s="281"/>
      <c r="AG40" s="281"/>
      <c r="AH40" s="281"/>
      <c r="AI40" s="281"/>
      <c r="AJ40" s="282"/>
      <c r="AL40" s="340"/>
      <c r="AM40" s="340"/>
      <c r="AN40" s="340"/>
      <c r="AO40" s="340"/>
      <c r="AP40" s="340"/>
      <c r="AQ40" s="340"/>
      <c r="AR40" s="340"/>
      <c r="AS40" s="340"/>
      <c r="AT40" s="340"/>
      <c r="AU40" s="340"/>
      <c r="AV40" s="340"/>
      <c r="AW40" s="340"/>
      <c r="AX40" s="340"/>
      <c r="AY40" s="340"/>
      <c r="AZ40" s="340"/>
      <c r="BA40" s="340"/>
      <c r="BB40" s="340"/>
      <c r="BC40" s="340"/>
      <c r="BD40" s="340"/>
      <c r="BE40" s="340"/>
      <c r="BF40" s="340"/>
      <c r="BG40" s="340"/>
      <c r="BH40" s="340"/>
      <c r="BI40" s="340"/>
      <c r="BJ40" s="340"/>
      <c r="BK40" s="340"/>
      <c r="BL40" s="340"/>
      <c r="BM40" s="340"/>
      <c r="BN40" s="340"/>
      <c r="BO40" s="340"/>
      <c r="BP40" s="340"/>
      <c r="BQ40" s="340"/>
      <c r="BR40" s="340"/>
      <c r="BS40" s="340"/>
      <c r="BT40" s="340"/>
      <c r="BU40" s="340"/>
      <c r="BV40" s="340"/>
      <c r="BW40" s="340"/>
      <c r="BX40" s="340"/>
      <c r="BY40" s="340"/>
      <c r="BZ40" s="340"/>
      <c r="CA40" s="340"/>
      <c r="CB40" s="340"/>
      <c r="CC40" s="340"/>
      <c r="CD40" s="340"/>
      <c r="CE40" s="340"/>
      <c r="CF40" s="340"/>
      <c r="CG40" s="340"/>
      <c r="CH40" s="340"/>
      <c r="CI40" s="340"/>
      <c r="CJ40" s="340"/>
      <c r="CK40" s="340"/>
      <c r="CL40" s="340"/>
      <c r="CM40" s="340"/>
      <c r="CN40" s="340"/>
      <c r="CO40" s="340"/>
      <c r="CP40" s="340"/>
      <c r="CQ40" s="340"/>
      <c r="CR40" s="340"/>
      <c r="CS40" s="340"/>
      <c r="CT40" s="340"/>
      <c r="CU40" s="340"/>
      <c r="CV40" s="340"/>
      <c r="CW40" s="340"/>
      <c r="CX40" s="340"/>
      <c r="CY40" s="340"/>
      <c r="CZ40" s="340"/>
      <c r="DA40" s="340"/>
      <c r="DB40" s="340"/>
      <c r="DC40" s="340"/>
      <c r="DD40" s="340"/>
      <c r="DE40" s="340"/>
      <c r="DF40" s="340"/>
      <c r="DG40" s="340"/>
      <c r="DH40" s="340"/>
      <c r="DI40" s="340"/>
      <c r="DJ40" s="340"/>
      <c r="DK40" s="340"/>
      <c r="DL40" s="340"/>
      <c r="DM40" s="340"/>
      <c r="DN40" s="340"/>
      <c r="DO40" s="340"/>
      <c r="DP40" s="340"/>
      <c r="DQ40" s="340"/>
      <c r="DR40" s="340"/>
      <c r="DS40" s="340"/>
      <c r="DT40" s="340"/>
      <c r="DU40" s="340"/>
      <c r="DV40" s="340"/>
      <c r="DW40" s="340"/>
      <c r="DX40" s="340"/>
      <c r="DY40" s="340"/>
      <c r="DZ40" s="340"/>
      <c r="EA40" s="340"/>
      <c r="EB40" s="340"/>
      <c r="EC40" s="340"/>
      <c r="ED40" s="340"/>
      <c r="EE40" s="340"/>
      <c r="EF40" s="340"/>
      <c r="EG40" s="340"/>
      <c r="EH40" s="340"/>
      <c r="EI40" s="340"/>
      <c r="EJ40" s="340"/>
      <c r="EK40" s="340"/>
      <c r="EL40" s="340"/>
      <c r="EM40" s="340"/>
      <c r="EN40" s="340"/>
      <c r="EO40" s="340"/>
      <c r="EP40" s="340"/>
      <c r="EQ40" s="340"/>
      <c r="ER40" s="340"/>
      <c r="ES40" s="340"/>
      <c r="ET40" s="340"/>
      <c r="EU40" s="340"/>
      <c r="EV40" s="340"/>
      <c r="EW40" s="340"/>
      <c r="EX40" s="340"/>
      <c r="EY40" s="340"/>
      <c r="EZ40" s="340"/>
      <c r="FA40" s="340"/>
      <c r="FB40" s="323"/>
      <c r="FC40" s="323"/>
      <c r="FD40" s="323"/>
      <c r="FE40" s="323"/>
      <c r="FF40" s="323"/>
      <c r="FG40" s="323"/>
      <c r="FH40" s="323"/>
      <c r="FI40" s="323"/>
      <c r="FJ40" s="323"/>
      <c r="FK40" s="323"/>
      <c r="FL40" s="323"/>
      <c r="FM40" s="323"/>
      <c r="FN40" s="323"/>
      <c r="FO40" s="323"/>
      <c r="FP40" s="323"/>
      <c r="FQ40" s="323"/>
      <c r="FR40" s="323"/>
      <c r="FS40" s="323"/>
      <c r="FT40" s="323"/>
      <c r="FU40" s="323"/>
      <c r="FV40" s="323"/>
      <c r="FW40" s="323"/>
      <c r="FX40" s="323"/>
      <c r="FY40" s="323"/>
      <c r="FZ40" s="323"/>
      <c r="GA40" s="323"/>
      <c r="GB40" s="323"/>
      <c r="GC40" s="323"/>
      <c r="GD40" s="323"/>
      <c r="GE40" s="323"/>
      <c r="GF40" s="323"/>
      <c r="GG40" s="323"/>
      <c r="GH40" s="323"/>
      <c r="GI40" s="323"/>
      <c r="GJ40" s="323"/>
      <c r="GK40" s="323"/>
      <c r="GL40" s="323"/>
      <c r="GM40" s="323"/>
    </row>
    <row r="41" spans="1:195" s="322" customFormat="1" ht="5.25" customHeight="1" x14ac:dyDescent="0.2">
      <c r="A41" s="270"/>
      <c r="B41" s="280"/>
      <c r="C41" s="281"/>
      <c r="D41" s="281"/>
      <c r="E41" s="281"/>
      <c r="F41" s="281"/>
      <c r="G41" s="281"/>
      <c r="H41" s="281"/>
      <c r="I41" s="281"/>
      <c r="J41" s="281"/>
      <c r="K41" s="281"/>
      <c r="L41" s="281"/>
      <c r="M41" s="281"/>
      <c r="N41" s="281"/>
      <c r="O41" s="281"/>
      <c r="P41" s="281"/>
      <c r="Q41" s="281"/>
      <c r="R41" s="281"/>
      <c r="S41" s="281"/>
      <c r="T41" s="281"/>
      <c r="U41" s="281"/>
      <c r="V41" s="281"/>
      <c r="W41" s="281"/>
      <c r="X41" s="281"/>
      <c r="Y41" s="281"/>
      <c r="Z41" s="281"/>
      <c r="AA41" s="281"/>
      <c r="AB41" s="281"/>
      <c r="AC41" s="281"/>
      <c r="AD41" s="281"/>
      <c r="AE41" s="281"/>
      <c r="AF41" s="281"/>
      <c r="AG41" s="281"/>
      <c r="AH41" s="281"/>
      <c r="AI41" s="281"/>
      <c r="AJ41" s="282"/>
      <c r="AL41" s="340"/>
      <c r="AM41" s="340"/>
      <c r="AN41" s="340"/>
      <c r="AO41" s="340"/>
      <c r="AP41" s="340"/>
      <c r="AQ41" s="340"/>
      <c r="AR41" s="340"/>
      <c r="AS41" s="340"/>
      <c r="AT41" s="340"/>
      <c r="AU41" s="340"/>
      <c r="AV41" s="340"/>
      <c r="AW41" s="340"/>
      <c r="AX41" s="340"/>
      <c r="AY41" s="340"/>
      <c r="AZ41" s="340"/>
      <c r="BA41" s="340"/>
      <c r="BB41" s="340"/>
      <c r="BC41" s="340"/>
      <c r="BD41" s="340"/>
      <c r="BE41" s="340"/>
      <c r="BF41" s="340"/>
      <c r="BG41" s="340"/>
      <c r="BH41" s="340"/>
      <c r="BI41" s="340"/>
      <c r="BJ41" s="340"/>
      <c r="BK41" s="340"/>
      <c r="BL41" s="340"/>
      <c r="BM41" s="340"/>
      <c r="BN41" s="340"/>
      <c r="BO41" s="340"/>
      <c r="BP41" s="340"/>
      <c r="BQ41" s="340"/>
      <c r="BR41" s="340"/>
      <c r="BS41" s="340"/>
      <c r="BT41" s="340"/>
      <c r="BU41" s="340"/>
      <c r="BV41" s="340"/>
      <c r="BW41" s="340"/>
      <c r="BX41" s="340"/>
      <c r="BY41" s="340"/>
      <c r="BZ41" s="340"/>
      <c r="CA41" s="340"/>
      <c r="CB41" s="340"/>
      <c r="CC41" s="340"/>
      <c r="CD41" s="340"/>
      <c r="CE41" s="340"/>
      <c r="CF41" s="340"/>
      <c r="CG41" s="340"/>
      <c r="CH41" s="340"/>
      <c r="CI41" s="340"/>
      <c r="CJ41" s="340"/>
      <c r="CK41" s="340"/>
      <c r="CL41" s="340"/>
      <c r="CM41" s="340"/>
      <c r="CN41" s="340"/>
      <c r="CO41" s="340"/>
      <c r="CP41" s="340"/>
      <c r="CQ41" s="340"/>
      <c r="CR41" s="340"/>
      <c r="CS41" s="340"/>
      <c r="CT41" s="340"/>
      <c r="CU41" s="340"/>
      <c r="CV41" s="340"/>
      <c r="CW41" s="340"/>
      <c r="CX41" s="340"/>
      <c r="CY41" s="340"/>
      <c r="CZ41" s="340"/>
      <c r="DA41" s="340"/>
      <c r="DB41" s="340"/>
      <c r="DC41" s="340"/>
      <c r="DD41" s="340"/>
      <c r="DE41" s="340"/>
      <c r="DF41" s="340"/>
      <c r="DG41" s="340"/>
      <c r="DH41" s="340"/>
      <c r="DI41" s="340"/>
      <c r="DJ41" s="340"/>
      <c r="DK41" s="340"/>
      <c r="DL41" s="340"/>
      <c r="DM41" s="340"/>
      <c r="DN41" s="340"/>
      <c r="DO41" s="340"/>
      <c r="DP41" s="340"/>
      <c r="DQ41" s="340"/>
      <c r="DR41" s="340"/>
      <c r="DS41" s="340"/>
      <c r="DT41" s="340"/>
      <c r="DU41" s="340"/>
      <c r="DV41" s="340"/>
      <c r="DW41" s="340"/>
      <c r="DX41" s="340"/>
      <c r="DY41" s="340"/>
      <c r="DZ41" s="340"/>
      <c r="EA41" s="340"/>
      <c r="EB41" s="340"/>
      <c r="EC41" s="340"/>
      <c r="ED41" s="340"/>
      <c r="EE41" s="340"/>
      <c r="EF41" s="340"/>
      <c r="EG41" s="340"/>
      <c r="EH41" s="340"/>
      <c r="EI41" s="340"/>
      <c r="EJ41" s="340"/>
      <c r="EK41" s="340"/>
      <c r="EL41" s="340"/>
      <c r="EM41" s="340"/>
      <c r="EN41" s="340"/>
      <c r="EO41" s="340"/>
      <c r="EP41" s="340"/>
      <c r="EQ41" s="340"/>
      <c r="ER41" s="340"/>
      <c r="ES41" s="340"/>
      <c r="ET41" s="340"/>
      <c r="EU41" s="340"/>
      <c r="EV41" s="340"/>
      <c r="EW41" s="340"/>
      <c r="EX41" s="340"/>
      <c r="EY41" s="340"/>
      <c r="EZ41" s="340"/>
      <c r="FA41" s="340"/>
      <c r="FB41" s="323"/>
      <c r="FC41" s="323"/>
      <c r="FD41" s="323"/>
      <c r="FE41" s="323"/>
      <c r="FF41" s="323"/>
      <c r="FG41" s="323"/>
      <c r="FH41" s="323"/>
      <c r="FI41" s="323"/>
      <c r="FJ41" s="323"/>
      <c r="FK41" s="323"/>
      <c r="FL41" s="323"/>
      <c r="FM41" s="323"/>
      <c r="FN41" s="323"/>
      <c r="FO41" s="323"/>
      <c r="FP41" s="323"/>
      <c r="FQ41" s="323"/>
      <c r="FR41" s="323"/>
      <c r="FS41" s="323"/>
      <c r="FT41" s="323"/>
      <c r="FU41" s="323"/>
      <c r="FV41" s="323"/>
      <c r="FW41" s="323"/>
      <c r="FX41" s="323"/>
      <c r="FY41" s="323"/>
      <c r="FZ41" s="323"/>
      <c r="GA41" s="323"/>
      <c r="GB41" s="323"/>
      <c r="GC41" s="323"/>
      <c r="GD41" s="323"/>
      <c r="GE41" s="323"/>
      <c r="GF41" s="323"/>
      <c r="GG41" s="323"/>
      <c r="GH41" s="323"/>
      <c r="GI41" s="323"/>
      <c r="GJ41" s="323"/>
      <c r="GK41" s="323"/>
      <c r="GL41" s="323"/>
      <c r="GM41" s="323"/>
    </row>
    <row r="42" spans="1:195" ht="27.4" customHeight="1" x14ac:dyDescent="0.25">
      <c r="A42" s="270">
        <v>4</v>
      </c>
      <c r="B42" s="324"/>
      <c r="C42" s="325"/>
      <c r="D42" s="325"/>
      <c r="E42" s="325"/>
      <c r="F42" s="325"/>
      <c r="G42" s="325"/>
      <c r="H42" s="325"/>
      <c r="I42" s="325"/>
      <c r="J42" s="325"/>
      <c r="K42" s="325"/>
      <c r="L42" s="325"/>
      <c r="M42" s="325"/>
      <c r="N42" s="325"/>
      <c r="O42" s="325"/>
      <c r="P42" s="325"/>
      <c r="Q42" s="325"/>
      <c r="R42" s="325"/>
      <c r="S42" s="325"/>
      <c r="T42" s="325"/>
      <c r="U42" s="325"/>
      <c r="V42" s="325"/>
      <c r="W42" s="325"/>
      <c r="X42" s="325"/>
      <c r="Y42" s="325"/>
      <c r="Z42" s="325"/>
      <c r="AA42" s="325"/>
      <c r="AB42" s="325"/>
      <c r="AC42" s="325"/>
      <c r="AD42" s="325"/>
      <c r="AE42" s="325"/>
      <c r="AF42" s="325"/>
      <c r="AG42" s="325"/>
      <c r="AH42" s="325"/>
      <c r="AI42" s="325"/>
      <c r="AJ42" s="326"/>
    </row>
    <row r="43" spans="1:195" s="322" customFormat="1" ht="12.4" customHeight="1" x14ac:dyDescent="0.4">
      <c r="A43" s="327">
        <v>5</v>
      </c>
      <c r="B43" s="328"/>
      <c r="C43" s="328"/>
      <c r="D43" s="328"/>
      <c r="E43" s="328"/>
      <c r="F43" s="328"/>
      <c r="G43" s="328"/>
      <c r="H43" s="328"/>
      <c r="I43" s="328"/>
      <c r="J43" s="328"/>
      <c r="K43" s="328"/>
      <c r="L43" s="328"/>
      <c r="M43" s="328"/>
      <c r="N43" s="328"/>
      <c r="O43" s="328"/>
      <c r="P43" s="328"/>
      <c r="Q43" s="328"/>
      <c r="R43" s="328"/>
      <c r="S43" s="328"/>
      <c r="T43" s="328"/>
      <c r="U43" s="328"/>
      <c r="V43" s="328"/>
      <c r="W43" s="328"/>
      <c r="X43" s="328"/>
      <c r="Y43" s="328"/>
      <c r="Z43" s="328"/>
      <c r="AA43" s="328"/>
      <c r="AB43" s="328"/>
      <c r="AC43" s="328"/>
      <c r="AD43" s="328"/>
      <c r="AE43" s="328"/>
      <c r="AF43" s="328"/>
      <c r="AG43" s="328"/>
      <c r="AH43" s="328"/>
      <c r="AI43" s="328"/>
      <c r="AJ43" s="329"/>
      <c r="AL43" s="340"/>
      <c r="AM43" s="340"/>
      <c r="AN43" s="340"/>
      <c r="AO43" s="340"/>
      <c r="AP43" s="340"/>
      <c r="AQ43" s="340"/>
      <c r="AR43" s="340"/>
      <c r="AS43" s="340"/>
      <c r="AT43" s="340"/>
      <c r="AU43" s="340"/>
      <c r="AV43" s="340"/>
      <c r="AW43" s="340"/>
      <c r="AX43" s="340"/>
      <c r="AY43" s="340"/>
      <c r="AZ43" s="340"/>
      <c r="BA43" s="340"/>
      <c r="BB43" s="340"/>
      <c r="BC43" s="340"/>
      <c r="BD43" s="340"/>
      <c r="BE43" s="340"/>
      <c r="BF43" s="340"/>
      <c r="BG43" s="340"/>
      <c r="BH43" s="340"/>
      <c r="BI43" s="340"/>
      <c r="BJ43" s="340"/>
      <c r="BK43" s="340"/>
      <c r="BL43" s="340"/>
      <c r="BM43" s="340"/>
      <c r="BN43" s="340"/>
      <c r="BO43" s="340"/>
      <c r="BP43" s="340"/>
      <c r="BQ43" s="340"/>
      <c r="BR43" s="340"/>
      <c r="BS43" s="340"/>
      <c r="BT43" s="340"/>
      <c r="BU43" s="340"/>
      <c r="BV43" s="340"/>
      <c r="BW43" s="340"/>
      <c r="BX43" s="340"/>
      <c r="BY43" s="340"/>
      <c r="BZ43" s="340"/>
      <c r="CA43" s="340"/>
      <c r="CB43" s="340"/>
      <c r="CC43" s="340"/>
      <c r="CD43" s="340"/>
      <c r="CE43" s="340"/>
      <c r="CF43" s="340"/>
      <c r="CG43" s="340"/>
      <c r="CH43" s="340"/>
      <c r="CI43" s="340"/>
      <c r="CJ43" s="340"/>
      <c r="CK43" s="340"/>
      <c r="CL43" s="340"/>
      <c r="CM43" s="340"/>
      <c r="CN43" s="340"/>
      <c r="CO43" s="340"/>
      <c r="CP43" s="340"/>
      <c r="CQ43" s="340"/>
      <c r="CR43" s="340"/>
      <c r="CS43" s="340"/>
      <c r="CT43" s="340"/>
      <c r="CU43" s="340"/>
      <c r="CV43" s="340"/>
      <c r="CW43" s="340"/>
      <c r="CX43" s="340"/>
      <c r="CY43" s="340"/>
      <c r="CZ43" s="340"/>
      <c r="DA43" s="340"/>
      <c r="DB43" s="340"/>
      <c r="DC43" s="340"/>
      <c r="DD43" s="340"/>
      <c r="DE43" s="340"/>
      <c r="DF43" s="340"/>
      <c r="DG43" s="340"/>
      <c r="DH43" s="340"/>
      <c r="DI43" s="340"/>
      <c r="DJ43" s="340"/>
      <c r="DK43" s="340"/>
      <c r="DL43" s="340"/>
      <c r="DM43" s="340"/>
      <c r="DN43" s="340"/>
      <c r="DO43" s="340"/>
      <c r="DP43" s="340"/>
      <c r="DQ43" s="340"/>
      <c r="DR43" s="340"/>
      <c r="DS43" s="340"/>
      <c r="DT43" s="340"/>
      <c r="DU43" s="340"/>
      <c r="DV43" s="340"/>
      <c r="DW43" s="340"/>
      <c r="DX43" s="340"/>
      <c r="DY43" s="340"/>
      <c r="DZ43" s="340"/>
      <c r="EA43" s="340"/>
      <c r="EB43" s="340"/>
      <c r="EC43" s="340"/>
      <c r="ED43" s="340"/>
      <c r="EE43" s="340"/>
      <c r="EF43" s="340"/>
      <c r="EG43" s="340"/>
      <c r="EH43" s="340"/>
      <c r="EI43" s="340"/>
      <c r="EJ43" s="340"/>
      <c r="EK43" s="340"/>
      <c r="EL43" s="340"/>
      <c r="EM43" s="340"/>
      <c r="EN43" s="340"/>
      <c r="EO43" s="340"/>
      <c r="EP43" s="340"/>
      <c r="EQ43" s="340"/>
      <c r="ER43" s="340"/>
      <c r="ES43" s="340"/>
      <c r="ET43" s="340"/>
      <c r="EU43" s="340"/>
      <c r="EV43" s="340"/>
      <c r="EW43" s="340"/>
      <c r="EX43" s="340"/>
      <c r="EY43" s="340"/>
      <c r="EZ43" s="340"/>
      <c r="FA43" s="340"/>
      <c r="FB43" s="323"/>
      <c r="FC43" s="323"/>
      <c r="FD43" s="323"/>
      <c r="FE43" s="323"/>
      <c r="FF43" s="323"/>
      <c r="FG43" s="323"/>
      <c r="FH43" s="323"/>
      <c r="FI43" s="323"/>
      <c r="FJ43" s="323"/>
      <c r="FK43" s="323"/>
      <c r="FL43" s="323"/>
      <c r="FM43" s="323"/>
      <c r="FN43" s="323"/>
      <c r="FO43" s="323"/>
      <c r="FP43" s="323"/>
      <c r="FQ43" s="323"/>
      <c r="FR43" s="323"/>
      <c r="FS43" s="323"/>
      <c r="FT43" s="323"/>
      <c r="FU43" s="323"/>
      <c r="FV43" s="323"/>
      <c r="FW43" s="323"/>
      <c r="FX43" s="323"/>
      <c r="FY43" s="323"/>
      <c r="FZ43" s="323"/>
      <c r="GA43" s="323"/>
      <c r="GB43" s="323"/>
      <c r="GC43" s="323"/>
      <c r="GD43" s="323"/>
      <c r="GE43" s="323"/>
      <c r="GF43" s="323"/>
      <c r="GG43" s="323"/>
      <c r="GH43" s="323"/>
      <c r="GI43" s="323"/>
      <c r="GJ43" s="323"/>
      <c r="GK43" s="323"/>
      <c r="GL43" s="323"/>
      <c r="GM43" s="323"/>
    </row>
    <row r="44" spans="1:195" ht="44.65" customHeight="1" x14ac:dyDescent="0.35">
      <c r="A44" s="270">
        <v>6</v>
      </c>
      <c r="B44" s="283" t="s">
        <v>396</v>
      </c>
      <c r="C44" s="284" t="s">
        <v>397</v>
      </c>
      <c r="D44" s="284"/>
      <c r="E44" s="284"/>
      <c r="F44" s="286" t="s">
        <v>601</v>
      </c>
      <c r="G44" s="286" t="e">
        <f t="shared" ref="G44:AJ44" si="6">F44+1</f>
        <v>#VALUE!</v>
      </c>
      <c r="H44" s="286" t="e">
        <f t="shared" si="6"/>
        <v>#VALUE!</v>
      </c>
      <c r="I44" s="286" t="e">
        <f t="shared" si="6"/>
        <v>#VALUE!</v>
      </c>
      <c r="J44" s="287" t="e">
        <f t="shared" si="6"/>
        <v>#VALUE!</v>
      </c>
      <c r="K44" s="285" t="e">
        <f t="shared" si="6"/>
        <v>#VALUE!</v>
      </c>
      <c r="L44" s="286" t="e">
        <f t="shared" si="6"/>
        <v>#VALUE!</v>
      </c>
      <c r="M44" s="286" t="e">
        <f t="shared" si="6"/>
        <v>#VALUE!</v>
      </c>
      <c r="N44" s="286" t="e">
        <f t="shared" si="6"/>
        <v>#VALUE!</v>
      </c>
      <c r="O44" s="286" t="e">
        <f t="shared" si="6"/>
        <v>#VALUE!</v>
      </c>
      <c r="P44" s="286" t="e">
        <f t="shared" si="6"/>
        <v>#VALUE!</v>
      </c>
      <c r="Q44" s="287" t="e">
        <f t="shared" si="6"/>
        <v>#VALUE!</v>
      </c>
      <c r="R44" s="285" t="e">
        <f t="shared" si="6"/>
        <v>#VALUE!</v>
      </c>
      <c r="S44" s="286" t="e">
        <f t="shared" si="6"/>
        <v>#VALUE!</v>
      </c>
      <c r="T44" s="286" t="e">
        <f t="shared" si="6"/>
        <v>#VALUE!</v>
      </c>
      <c r="U44" s="286" t="e">
        <f t="shared" si="6"/>
        <v>#VALUE!</v>
      </c>
      <c r="V44" s="286" t="e">
        <f t="shared" si="6"/>
        <v>#VALUE!</v>
      </c>
      <c r="W44" s="286" t="e">
        <f t="shared" si="6"/>
        <v>#VALUE!</v>
      </c>
      <c r="X44" s="287" t="e">
        <f t="shared" si="6"/>
        <v>#VALUE!</v>
      </c>
      <c r="Y44" s="285" t="e">
        <f t="shared" si="6"/>
        <v>#VALUE!</v>
      </c>
      <c r="Z44" s="286" t="e">
        <f t="shared" si="6"/>
        <v>#VALUE!</v>
      </c>
      <c r="AA44" s="286" t="e">
        <f t="shared" si="6"/>
        <v>#VALUE!</v>
      </c>
      <c r="AB44" s="286" t="e">
        <f t="shared" si="6"/>
        <v>#VALUE!</v>
      </c>
      <c r="AC44" s="286" t="e">
        <f t="shared" si="6"/>
        <v>#VALUE!</v>
      </c>
      <c r="AD44" s="286" t="e">
        <f t="shared" si="6"/>
        <v>#VALUE!</v>
      </c>
      <c r="AE44" s="287" t="e">
        <f t="shared" si="6"/>
        <v>#VALUE!</v>
      </c>
      <c r="AF44" s="285" t="e">
        <f t="shared" si="6"/>
        <v>#VALUE!</v>
      </c>
      <c r="AG44" s="286" t="e">
        <f t="shared" si="6"/>
        <v>#VALUE!</v>
      </c>
      <c r="AH44" s="285" t="e">
        <f t="shared" si="6"/>
        <v>#VALUE!</v>
      </c>
      <c r="AI44" s="286" t="e">
        <f t="shared" si="6"/>
        <v>#VALUE!</v>
      </c>
      <c r="AJ44" s="301" t="e">
        <f t="shared" si="6"/>
        <v>#VALUE!</v>
      </c>
    </row>
    <row r="45" spans="1:195" ht="37.15" customHeight="1" x14ac:dyDescent="0.2">
      <c r="A45" s="270">
        <v>7</v>
      </c>
      <c r="B45" s="283"/>
      <c r="C45" s="289" t="s">
        <v>598</v>
      </c>
      <c r="D45" s="289"/>
      <c r="E45" s="289"/>
      <c r="F45" s="291" t="s">
        <v>383</v>
      </c>
      <c r="G45" s="292" t="s">
        <v>384</v>
      </c>
      <c r="H45" s="293" t="s">
        <v>385</v>
      </c>
      <c r="I45" s="294" t="s">
        <v>386</v>
      </c>
      <c r="J45" s="295" t="s">
        <v>387</v>
      </c>
      <c r="K45" s="296" t="s">
        <v>388</v>
      </c>
      <c r="L45" s="297" t="s">
        <v>173</v>
      </c>
      <c r="M45" s="291" t="s">
        <v>383</v>
      </c>
      <c r="N45" s="292" t="s">
        <v>384</v>
      </c>
      <c r="O45" s="293" t="s">
        <v>385</v>
      </c>
      <c r="P45" s="294" t="s">
        <v>386</v>
      </c>
      <c r="Q45" s="295" t="s">
        <v>387</v>
      </c>
      <c r="R45" s="296" t="s">
        <v>388</v>
      </c>
      <c r="S45" s="297" t="s">
        <v>173</v>
      </c>
      <c r="T45" s="291" t="s">
        <v>383</v>
      </c>
      <c r="U45" s="292" t="s">
        <v>384</v>
      </c>
      <c r="V45" s="293" t="s">
        <v>385</v>
      </c>
      <c r="W45" s="294" t="s">
        <v>386</v>
      </c>
      <c r="X45" s="295" t="s">
        <v>387</v>
      </c>
      <c r="Y45" s="296" t="s">
        <v>388</v>
      </c>
      <c r="Z45" s="297" t="s">
        <v>173</v>
      </c>
      <c r="AA45" s="291" t="s">
        <v>383</v>
      </c>
      <c r="AB45" s="292" t="s">
        <v>384</v>
      </c>
      <c r="AC45" s="293" t="s">
        <v>385</v>
      </c>
      <c r="AD45" s="294" t="s">
        <v>386</v>
      </c>
      <c r="AE45" s="295" t="s">
        <v>387</v>
      </c>
      <c r="AF45" s="296" t="s">
        <v>388</v>
      </c>
      <c r="AG45" s="297" t="s">
        <v>173</v>
      </c>
      <c r="AH45" s="342" t="s">
        <v>383</v>
      </c>
      <c r="AI45" s="292" t="s">
        <v>384</v>
      </c>
      <c r="AJ45" s="347" t="s">
        <v>385</v>
      </c>
    </row>
    <row r="46" spans="1:195" ht="7.9" customHeight="1" x14ac:dyDescent="0.2">
      <c r="A46" s="270">
        <v>8</v>
      </c>
      <c r="B46" s="280"/>
      <c r="C46" s="281"/>
      <c r="D46" s="281"/>
      <c r="E46" s="281"/>
      <c r="F46" s="281"/>
      <c r="G46" s="281"/>
      <c r="H46" s="281"/>
      <c r="I46" s="281"/>
      <c r="J46" s="281"/>
      <c r="K46" s="281"/>
      <c r="L46" s="281"/>
      <c r="M46" s="281"/>
      <c r="N46" s="281"/>
      <c r="O46" s="281"/>
      <c r="P46" s="281"/>
      <c r="Q46" s="281"/>
      <c r="R46" s="281"/>
      <c r="S46" s="281"/>
      <c r="T46" s="281"/>
      <c r="U46" s="281"/>
      <c r="V46" s="281"/>
      <c r="W46" s="281"/>
      <c r="X46" s="281"/>
      <c r="Y46" s="281"/>
      <c r="Z46" s="281"/>
      <c r="AA46" s="281"/>
      <c r="AB46" s="281"/>
      <c r="AC46" s="281"/>
      <c r="AD46" s="281"/>
      <c r="AE46" s="281"/>
      <c r="AF46" s="281"/>
      <c r="AG46" s="281"/>
      <c r="AH46" s="281"/>
      <c r="AI46" s="281"/>
      <c r="AJ46" s="282"/>
    </row>
    <row r="47" spans="1:195" ht="44.65" customHeight="1" x14ac:dyDescent="0.35">
      <c r="A47" s="270">
        <v>6</v>
      </c>
      <c r="B47" s="283" t="s">
        <v>399</v>
      </c>
      <c r="C47" s="284" t="s">
        <v>400</v>
      </c>
      <c r="D47" s="284"/>
      <c r="E47" s="284"/>
      <c r="F47" s="286" t="s">
        <v>602</v>
      </c>
      <c r="G47" s="286" t="e">
        <f t="shared" ref="G47:AJ47" si="7">F47+1</f>
        <v>#VALUE!</v>
      </c>
      <c r="H47" s="285" t="e">
        <f t="shared" si="7"/>
        <v>#VALUE!</v>
      </c>
      <c r="I47" s="285" t="e">
        <f t="shared" si="7"/>
        <v>#VALUE!</v>
      </c>
      <c r="J47" s="285" t="e">
        <f t="shared" si="7"/>
        <v>#VALUE!</v>
      </c>
      <c r="K47" s="285" t="e">
        <f t="shared" si="7"/>
        <v>#VALUE!</v>
      </c>
      <c r="L47" s="286" t="e">
        <f t="shared" si="7"/>
        <v>#VALUE!</v>
      </c>
      <c r="M47" s="286" t="e">
        <f t="shared" si="7"/>
        <v>#VALUE!</v>
      </c>
      <c r="N47" s="286" t="e">
        <f t="shared" si="7"/>
        <v>#VALUE!</v>
      </c>
      <c r="O47" s="287" t="e">
        <f t="shared" si="7"/>
        <v>#VALUE!</v>
      </c>
      <c r="P47" s="285" t="e">
        <f t="shared" si="7"/>
        <v>#VALUE!</v>
      </c>
      <c r="Q47" s="286" t="e">
        <f t="shared" si="7"/>
        <v>#VALUE!</v>
      </c>
      <c r="R47" s="286" t="e">
        <f t="shared" si="7"/>
        <v>#VALUE!</v>
      </c>
      <c r="S47" s="286" t="e">
        <f t="shared" si="7"/>
        <v>#VALUE!</v>
      </c>
      <c r="T47" s="286" t="e">
        <f t="shared" si="7"/>
        <v>#VALUE!</v>
      </c>
      <c r="U47" s="286" t="e">
        <f t="shared" si="7"/>
        <v>#VALUE!</v>
      </c>
      <c r="V47" s="287" t="e">
        <f t="shared" si="7"/>
        <v>#VALUE!</v>
      </c>
      <c r="W47" s="285" t="e">
        <f t="shared" si="7"/>
        <v>#VALUE!</v>
      </c>
      <c r="X47" s="286" t="e">
        <f t="shared" si="7"/>
        <v>#VALUE!</v>
      </c>
      <c r="Y47" s="286" t="e">
        <f t="shared" si="7"/>
        <v>#VALUE!</v>
      </c>
      <c r="Z47" s="286" t="e">
        <f t="shared" si="7"/>
        <v>#VALUE!</v>
      </c>
      <c r="AA47" s="286" t="e">
        <f t="shared" si="7"/>
        <v>#VALUE!</v>
      </c>
      <c r="AB47" s="286" t="e">
        <f t="shared" si="7"/>
        <v>#VALUE!</v>
      </c>
      <c r="AC47" s="287" t="e">
        <f t="shared" si="7"/>
        <v>#VALUE!</v>
      </c>
      <c r="AD47" s="285" t="e">
        <f t="shared" si="7"/>
        <v>#VALUE!</v>
      </c>
      <c r="AE47" s="286" t="e">
        <f t="shared" si="7"/>
        <v>#VALUE!</v>
      </c>
      <c r="AF47" s="286" t="e">
        <f t="shared" si="7"/>
        <v>#VALUE!</v>
      </c>
      <c r="AG47" s="286" t="e">
        <f t="shared" si="7"/>
        <v>#VALUE!</v>
      </c>
      <c r="AH47" s="286" t="e">
        <f t="shared" si="7"/>
        <v>#VALUE!</v>
      </c>
      <c r="AI47" s="286" t="e">
        <f t="shared" si="7"/>
        <v>#VALUE!</v>
      </c>
      <c r="AJ47" s="330" t="e">
        <f t="shared" si="7"/>
        <v>#VALUE!</v>
      </c>
    </row>
    <row r="48" spans="1:195" ht="37.15" customHeight="1" x14ac:dyDescent="0.2">
      <c r="A48" s="270">
        <v>7</v>
      </c>
      <c r="B48" s="283"/>
      <c r="C48" s="289" t="s">
        <v>599</v>
      </c>
      <c r="D48" s="289"/>
      <c r="E48" s="289"/>
      <c r="F48" s="293" t="s">
        <v>385</v>
      </c>
      <c r="G48" s="294" t="s">
        <v>386</v>
      </c>
      <c r="H48" s="319" t="s">
        <v>387</v>
      </c>
      <c r="I48" s="296" t="s">
        <v>388</v>
      </c>
      <c r="J48" s="290" t="s">
        <v>173</v>
      </c>
      <c r="K48" s="342" t="s">
        <v>383</v>
      </c>
      <c r="L48" s="292" t="s">
        <v>384</v>
      </c>
      <c r="M48" s="293" t="s">
        <v>385</v>
      </c>
      <c r="N48" s="294" t="s">
        <v>386</v>
      </c>
      <c r="O48" s="295" t="s">
        <v>387</v>
      </c>
      <c r="P48" s="296" t="s">
        <v>388</v>
      </c>
      <c r="Q48" s="297" t="s">
        <v>173</v>
      </c>
      <c r="R48" s="291" t="s">
        <v>383</v>
      </c>
      <c r="S48" s="292" t="s">
        <v>384</v>
      </c>
      <c r="T48" s="293" t="s">
        <v>385</v>
      </c>
      <c r="U48" s="294" t="s">
        <v>386</v>
      </c>
      <c r="V48" s="295" t="s">
        <v>387</v>
      </c>
      <c r="W48" s="296" t="s">
        <v>388</v>
      </c>
      <c r="X48" s="297" t="s">
        <v>173</v>
      </c>
      <c r="Y48" s="291" t="s">
        <v>383</v>
      </c>
      <c r="Z48" s="292" t="s">
        <v>384</v>
      </c>
      <c r="AA48" s="293" t="s">
        <v>385</v>
      </c>
      <c r="AB48" s="294" t="s">
        <v>386</v>
      </c>
      <c r="AC48" s="295" t="s">
        <v>387</v>
      </c>
      <c r="AD48" s="296" t="s">
        <v>388</v>
      </c>
      <c r="AE48" s="297" t="s">
        <v>173</v>
      </c>
      <c r="AF48" s="291" t="s">
        <v>383</v>
      </c>
      <c r="AG48" s="292" t="s">
        <v>384</v>
      </c>
      <c r="AH48" s="293" t="s">
        <v>385</v>
      </c>
      <c r="AI48" s="294" t="s">
        <v>386</v>
      </c>
      <c r="AJ48" s="331" t="s">
        <v>387</v>
      </c>
    </row>
    <row r="49" spans="1:195" ht="7.9" customHeight="1" x14ac:dyDescent="0.2">
      <c r="A49" s="270">
        <v>8</v>
      </c>
      <c r="B49" s="305"/>
      <c r="C49" s="306"/>
      <c r="D49" s="306"/>
      <c r="E49" s="306"/>
      <c r="F49" s="307"/>
      <c r="G49" s="308"/>
      <c r="H49" s="309"/>
      <c r="I49" s="310"/>
      <c r="J49" s="311"/>
      <c r="K49" s="312"/>
      <c r="L49" s="313"/>
      <c r="M49" s="307"/>
      <c r="N49" s="308"/>
      <c r="O49" s="309"/>
      <c r="P49" s="310"/>
      <c r="Q49" s="311"/>
      <c r="R49" s="312"/>
      <c r="S49" s="313"/>
      <c r="T49" s="307"/>
      <c r="U49" s="308"/>
      <c r="V49" s="309"/>
      <c r="W49" s="310"/>
      <c r="X49" s="311"/>
      <c r="Y49" s="312"/>
      <c r="Z49" s="313"/>
      <c r="AA49" s="307"/>
      <c r="AB49" s="308"/>
      <c r="AC49" s="309"/>
      <c r="AD49" s="310"/>
      <c r="AE49" s="311"/>
      <c r="AF49" s="312"/>
      <c r="AG49" s="313"/>
      <c r="AH49" s="307"/>
      <c r="AI49" s="308"/>
      <c r="AJ49" s="314"/>
    </row>
    <row r="50" spans="1:195" ht="44.65" customHeight="1" x14ac:dyDescent="0.35">
      <c r="A50" s="270">
        <v>6</v>
      </c>
      <c r="B50" s="283" t="s">
        <v>402</v>
      </c>
      <c r="C50" s="284" t="s">
        <v>403</v>
      </c>
      <c r="D50" s="284"/>
      <c r="E50" s="284"/>
      <c r="F50" s="285" t="s">
        <v>603</v>
      </c>
      <c r="G50" s="286" t="e">
        <f t="shared" ref="G50:AJ50" si="8">F50+1</f>
        <v>#VALUE!</v>
      </c>
      <c r="H50" s="286" t="e">
        <f t="shared" si="8"/>
        <v>#VALUE!</v>
      </c>
      <c r="I50" s="286" t="e">
        <f t="shared" si="8"/>
        <v>#VALUE!</v>
      </c>
      <c r="J50" s="286" t="e">
        <f t="shared" si="8"/>
        <v>#VALUE!</v>
      </c>
      <c r="K50" s="286" t="e">
        <f t="shared" si="8"/>
        <v>#VALUE!</v>
      </c>
      <c r="L50" s="287" t="e">
        <f t="shared" si="8"/>
        <v>#VALUE!</v>
      </c>
      <c r="M50" s="285" t="e">
        <f t="shared" si="8"/>
        <v>#VALUE!</v>
      </c>
      <c r="N50" s="286" t="e">
        <f t="shared" si="8"/>
        <v>#VALUE!</v>
      </c>
      <c r="O50" s="286" t="e">
        <f t="shared" si="8"/>
        <v>#VALUE!</v>
      </c>
      <c r="P50" s="286" t="e">
        <f t="shared" si="8"/>
        <v>#VALUE!</v>
      </c>
      <c r="Q50" s="286" t="e">
        <f t="shared" si="8"/>
        <v>#VALUE!</v>
      </c>
      <c r="R50" s="286" t="e">
        <f t="shared" si="8"/>
        <v>#VALUE!</v>
      </c>
      <c r="S50" s="287" t="e">
        <f t="shared" si="8"/>
        <v>#VALUE!</v>
      </c>
      <c r="T50" s="285" t="e">
        <f t="shared" si="8"/>
        <v>#VALUE!</v>
      </c>
      <c r="U50" s="286" t="e">
        <f t="shared" si="8"/>
        <v>#VALUE!</v>
      </c>
      <c r="V50" s="286" t="e">
        <f t="shared" si="8"/>
        <v>#VALUE!</v>
      </c>
      <c r="W50" s="286" t="e">
        <f t="shared" si="8"/>
        <v>#VALUE!</v>
      </c>
      <c r="X50" s="286" t="e">
        <f t="shared" si="8"/>
        <v>#VALUE!</v>
      </c>
      <c r="Y50" s="286" t="e">
        <f t="shared" si="8"/>
        <v>#VALUE!</v>
      </c>
      <c r="Z50" s="287" t="e">
        <f t="shared" si="8"/>
        <v>#VALUE!</v>
      </c>
      <c r="AA50" s="285" t="e">
        <f t="shared" si="8"/>
        <v>#VALUE!</v>
      </c>
      <c r="AB50" s="286" t="e">
        <f t="shared" si="8"/>
        <v>#VALUE!</v>
      </c>
      <c r="AC50" s="286" t="e">
        <f t="shared" si="8"/>
        <v>#VALUE!</v>
      </c>
      <c r="AD50" s="286" t="e">
        <f t="shared" si="8"/>
        <v>#VALUE!</v>
      </c>
      <c r="AE50" s="286" t="e">
        <f t="shared" si="8"/>
        <v>#VALUE!</v>
      </c>
      <c r="AF50" s="286" t="e">
        <f t="shared" si="8"/>
        <v>#VALUE!</v>
      </c>
      <c r="AG50" s="287" t="e">
        <f t="shared" si="8"/>
        <v>#VALUE!</v>
      </c>
      <c r="AH50" s="285" t="e">
        <f t="shared" si="8"/>
        <v>#VALUE!</v>
      </c>
      <c r="AI50" s="286" t="e">
        <f t="shared" si="8"/>
        <v>#VALUE!</v>
      </c>
      <c r="AJ50" s="301" t="e">
        <f t="shared" si="8"/>
        <v>#VALUE!</v>
      </c>
    </row>
    <row r="51" spans="1:195" ht="37.15" customHeight="1" x14ac:dyDescent="0.2">
      <c r="A51" s="270">
        <v>7</v>
      </c>
      <c r="B51" s="283"/>
      <c r="C51" s="289" t="s">
        <v>600</v>
      </c>
      <c r="D51" s="289"/>
      <c r="E51" s="289"/>
      <c r="F51" s="296" t="s">
        <v>388</v>
      </c>
      <c r="G51" s="297" t="s">
        <v>173</v>
      </c>
      <c r="H51" s="291" t="s">
        <v>383</v>
      </c>
      <c r="I51" s="292" t="s">
        <v>384</v>
      </c>
      <c r="J51" s="293" t="s">
        <v>385</v>
      </c>
      <c r="K51" s="294" t="s">
        <v>386</v>
      </c>
      <c r="L51" s="295" t="s">
        <v>387</v>
      </c>
      <c r="M51" s="296" t="s">
        <v>388</v>
      </c>
      <c r="N51" s="297" t="s">
        <v>173</v>
      </c>
      <c r="O51" s="291" t="s">
        <v>383</v>
      </c>
      <c r="P51" s="292" t="s">
        <v>384</v>
      </c>
      <c r="Q51" s="293" t="s">
        <v>385</v>
      </c>
      <c r="R51" s="294" t="s">
        <v>386</v>
      </c>
      <c r="S51" s="295" t="s">
        <v>387</v>
      </c>
      <c r="T51" s="296" t="s">
        <v>388</v>
      </c>
      <c r="U51" s="297" t="s">
        <v>173</v>
      </c>
      <c r="V51" s="291" t="s">
        <v>383</v>
      </c>
      <c r="W51" s="292" t="s">
        <v>384</v>
      </c>
      <c r="X51" s="293" t="s">
        <v>385</v>
      </c>
      <c r="Y51" s="294" t="s">
        <v>386</v>
      </c>
      <c r="Z51" s="295" t="s">
        <v>387</v>
      </c>
      <c r="AA51" s="296" t="s">
        <v>388</v>
      </c>
      <c r="AB51" s="297" t="s">
        <v>173</v>
      </c>
      <c r="AC51" s="291" t="s">
        <v>383</v>
      </c>
      <c r="AD51" s="292" t="s">
        <v>384</v>
      </c>
      <c r="AE51" s="293" t="s">
        <v>385</v>
      </c>
      <c r="AF51" s="294" t="s">
        <v>386</v>
      </c>
      <c r="AG51" s="295" t="s">
        <v>387</v>
      </c>
      <c r="AH51" s="296" t="s">
        <v>388</v>
      </c>
      <c r="AI51" s="297" t="s">
        <v>173</v>
      </c>
      <c r="AJ51" s="332" t="s">
        <v>383</v>
      </c>
    </row>
    <row r="52" spans="1:195" ht="7.9" customHeight="1" x14ac:dyDescent="0.2">
      <c r="A52" s="270">
        <v>8</v>
      </c>
      <c r="B52" s="305"/>
      <c r="C52" s="306"/>
      <c r="D52" s="306"/>
      <c r="E52" s="306"/>
      <c r="F52" s="307"/>
      <c r="G52" s="308"/>
      <c r="H52" s="309"/>
      <c r="I52" s="310"/>
      <c r="J52" s="311"/>
      <c r="K52" s="312"/>
      <c r="L52" s="313"/>
      <c r="M52" s="307"/>
      <c r="N52" s="308"/>
      <c r="O52" s="309"/>
      <c r="P52" s="310"/>
      <c r="Q52" s="311"/>
      <c r="R52" s="312"/>
      <c r="S52" s="313"/>
      <c r="T52" s="307"/>
      <c r="U52" s="308"/>
      <c r="V52" s="309"/>
      <c r="W52" s="310"/>
      <c r="X52" s="311"/>
      <c r="Y52" s="312"/>
      <c r="Z52" s="313"/>
      <c r="AA52" s="307"/>
      <c r="AB52" s="308"/>
      <c r="AC52" s="309"/>
      <c r="AD52" s="310"/>
      <c r="AE52" s="311"/>
      <c r="AF52" s="312"/>
      <c r="AG52" s="313"/>
      <c r="AH52" s="307"/>
      <c r="AI52" s="308"/>
      <c r="AJ52" s="314"/>
    </row>
    <row r="53" spans="1:195" ht="44.65" customHeight="1" x14ac:dyDescent="0.35">
      <c r="A53" s="270">
        <v>6</v>
      </c>
      <c r="B53" s="283" t="s">
        <v>405</v>
      </c>
      <c r="C53" s="284" t="s">
        <v>406</v>
      </c>
      <c r="D53" s="284"/>
      <c r="E53" s="284"/>
      <c r="F53" s="286" t="s">
        <v>679</v>
      </c>
      <c r="G53" s="286" t="e">
        <f t="shared" ref="G53:AJ53" si="9">F53+1</f>
        <v>#VALUE!</v>
      </c>
      <c r="H53" s="286" t="e">
        <f t="shared" si="9"/>
        <v>#VALUE!</v>
      </c>
      <c r="I53" s="286" t="e">
        <f t="shared" si="9"/>
        <v>#VALUE!</v>
      </c>
      <c r="J53" s="287" t="e">
        <f t="shared" si="9"/>
        <v>#VALUE!</v>
      </c>
      <c r="K53" s="285" t="e">
        <f t="shared" si="9"/>
        <v>#VALUE!</v>
      </c>
      <c r="L53" s="286" t="e">
        <f t="shared" si="9"/>
        <v>#VALUE!</v>
      </c>
      <c r="M53" s="286" t="e">
        <f t="shared" si="9"/>
        <v>#VALUE!</v>
      </c>
      <c r="N53" s="286" t="e">
        <f t="shared" si="9"/>
        <v>#VALUE!</v>
      </c>
      <c r="O53" s="286" t="e">
        <f t="shared" si="9"/>
        <v>#VALUE!</v>
      </c>
      <c r="P53" s="286" t="e">
        <f t="shared" si="9"/>
        <v>#VALUE!</v>
      </c>
      <c r="Q53" s="287" t="e">
        <f t="shared" si="9"/>
        <v>#VALUE!</v>
      </c>
      <c r="R53" s="285" t="e">
        <f t="shared" si="9"/>
        <v>#VALUE!</v>
      </c>
      <c r="S53" s="286" t="e">
        <f t="shared" si="9"/>
        <v>#VALUE!</v>
      </c>
      <c r="T53" s="286" t="e">
        <f t="shared" si="9"/>
        <v>#VALUE!</v>
      </c>
      <c r="U53" s="286" t="e">
        <f t="shared" si="9"/>
        <v>#VALUE!</v>
      </c>
      <c r="V53" s="286" t="e">
        <f t="shared" si="9"/>
        <v>#VALUE!</v>
      </c>
      <c r="W53" s="286" t="e">
        <f t="shared" si="9"/>
        <v>#VALUE!</v>
      </c>
      <c r="X53" s="287" t="e">
        <f t="shared" si="9"/>
        <v>#VALUE!</v>
      </c>
      <c r="Y53" s="285" t="e">
        <f t="shared" si="9"/>
        <v>#VALUE!</v>
      </c>
      <c r="Z53" s="285" t="e">
        <f t="shared" si="9"/>
        <v>#VALUE!</v>
      </c>
      <c r="AA53" s="286" t="e">
        <f t="shared" si="9"/>
        <v>#VALUE!</v>
      </c>
      <c r="AB53" s="286" t="e">
        <f t="shared" si="9"/>
        <v>#VALUE!</v>
      </c>
      <c r="AC53" s="286" t="e">
        <f t="shared" si="9"/>
        <v>#VALUE!</v>
      </c>
      <c r="AD53" s="286" t="e">
        <f t="shared" si="9"/>
        <v>#VALUE!</v>
      </c>
      <c r="AE53" s="287" t="e">
        <f t="shared" si="9"/>
        <v>#VALUE!</v>
      </c>
      <c r="AF53" s="285" t="e">
        <f t="shared" si="9"/>
        <v>#VALUE!</v>
      </c>
      <c r="AG53" s="286" t="e">
        <f t="shared" si="9"/>
        <v>#VALUE!</v>
      </c>
      <c r="AH53" s="286" t="e">
        <f t="shared" si="9"/>
        <v>#VALUE!</v>
      </c>
      <c r="AI53" s="286" t="e">
        <f t="shared" si="9"/>
        <v>#VALUE!</v>
      </c>
      <c r="AJ53" s="288" t="e">
        <f t="shared" si="9"/>
        <v>#VALUE!</v>
      </c>
    </row>
    <row r="54" spans="1:195" ht="37.15" customHeight="1" x14ac:dyDescent="0.2">
      <c r="A54" s="270">
        <v>7</v>
      </c>
      <c r="B54" s="283"/>
      <c r="C54" s="289" t="s">
        <v>676</v>
      </c>
      <c r="D54" s="289"/>
      <c r="E54" s="289"/>
      <c r="F54" s="291" t="s">
        <v>383</v>
      </c>
      <c r="G54" s="292" t="s">
        <v>384</v>
      </c>
      <c r="H54" s="293" t="s">
        <v>385</v>
      </c>
      <c r="I54" s="294" t="s">
        <v>386</v>
      </c>
      <c r="J54" s="295" t="s">
        <v>387</v>
      </c>
      <c r="K54" s="296" t="s">
        <v>388</v>
      </c>
      <c r="L54" s="297" t="s">
        <v>173</v>
      </c>
      <c r="M54" s="291" t="s">
        <v>383</v>
      </c>
      <c r="N54" s="292" t="s">
        <v>384</v>
      </c>
      <c r="O54" s="293" t="s">
        <v>385</v>
      </c>
      <c r="P54" s="294" t="s">
        <v>386</v>
      </c>
      <c r="Q54" s="295" t="s">
        <v>387</v>
      </c>
      <c r="R54" s="296" t="s">
        <v>388</v>
      </c>
      <c r="S54" s="297" t="s">
        <v>173</v>
      </c>
      <c r="T54" s="291" t="s">
        <v>383</v>
      </c>
      <c r="U54" s="292" t="s">
        <v>384</v>
      </c>
      <c r="V54" s="293" t="s">
        <v>385</v>
      </c>
      <c r="W54" s="294" t="s">
        <v>386</v>
      </c>
      <c r="X54" s="295" t="s">
        <v>387</v>
      </c>
      <c r="Y54" s="296" t="s">
        <v>388</v>
      </c>
      <c r="Z54" s="290" t="s">
        <v>173</v>
      </c>
      <c r="AA54" s="291" t="s">
        <v>383</v>
      </c>
      <c r="AB54" s="292" t="s">
        <v>384</v>
      </c>
      <c r="AC54" s="293" t="s">
        <v>385</v>
      </c>
      <c r="AD54" s="294" t="s">
        <v>386</v>
      </c>
      <c r="AE54" s="295" t="s">
        <v>387</v>
      </c>
      <c r="AF54" s="296" t="s">
        <v>388</v>
      </c>
      <c r="AG54" s="297" t="s">
        <v>173</v>
      </c>
      <c r="AH54" s="291" t="s">
        <v>383</v>
      </c>
      <c r="AI54" s="292" t="s">
        <v>384</v>
      </c>
      <c r="AJ54" s="333" t="s">
        <v>385</v>
      </c>
    </row>
    <row r="55" spans="1:195" ht="7.9" customHeight="1" x14ac:dyDescent="0.2">
      <c r="A55" s="270">
        <v>8</v>
      </c>
      <c r="B55" s="305"/>
      <c r="C55" s="306"/>
      <c r="D55" s="306"/>
      <c r="E55" s="306"/>
      <c r="F55" s="307"/>
      <c r="G55" s="308"/>
      <c r="H55" s="309"/>
      <c r="I55" s="310"/>
      <c r="J55" s="311"/>
      <c r="K55" s="312"/>
      <c r="L55" s="313"/>
      <c r="M55" s="307"/>
      <c r="N55" s="308"/>
      <c r="O55" s="309"/>
      <c r="P55" s="310"/>
      <c r="Q55" s="311"/>
      <c r="R55" s="312"/>
      <c r="S55" s="313"/>
      <c r="T55" s="307"/>
      <c r="U55" s="308"/>
      <c r="V55" s="309"/>
      <c r="W55" s="310"/>
      <c r="X55" s="311"/>
      <c r="Y55" s="312"/>
      <c r="Z55" s="313"/>
      <c r="AA55" s="307"/>
      <c r="AB55" s="308"/>
      <c r="AC55" s="309"/>
      <c r="AD55" s="310"/>
      <c r="AE55" s="311"/>
      <c r="AF55" s="312"/>
      <c r="AG55" s="313"/>
      <c r="AH55" s="307"/>
      <c r="AI55" s="308"/>
      <c r="AJ55" s="314"/>
    </row>
    <row r="56" spans="1:195" ht="44.65" customHeight="1" x14ac:dyDescent="0.35">
      <c r="A56" s="270">
        <v>6</v>
      </c>
      <c r="B56" s="283" t="s">
        <v>211</v>
      </c>
      <c r="C56" s="284" t="s">
        <v>226</v>
      </c>
      <c r="D56" s="284"/>
      <c r="E56" s="284"/>
      <c r="F56" s="286" t="s">
        <v>680</v>
      </c>
      <c r="G56" s="287" t="e">
        <f t="shared" ref="G56:AJ56" si="10">F56+1</f>
        <v>#VALUE!</v>
      </c>
      <c r="H56" s="285" t="e">
        <f t="shared" si="10"/>
        <v>#VALUE!</v>
      </c>
      <c r="I56" s="286" t="e">
        <f t="shared" si="10"/>
        <v>#VALUE!</v>
      </c>
      <c r="J56" s="286" t="e">
        <f t="shared" si="10"/>
        <v>#VALUE!</v>
      </c>
      <c r="K56" s="286" t="e">
        <f t="shared" si="10"/>
        <v>#VALUE!</v>
      </c>
      <c r="L56" s="286" t="e">
        <f t="shared" si="10"/>
        <v>#VALUE!</v>
      </c>
      <c r="M56" s="286" t="e">
        <f t="shared" si="10"/>
        <v>#VALUE!</v>
      </c>
      <c r="N56" s="287" t="e">
        <f t="shared" si="10"/>
        <v>#VALUE!</v>
      </c>
      <c r="O56" s="285" t="e">
        <f t="shared" si="10"/>
        <v>#VALUE!</v>
      </c>
      <c r="P56" s="285" t="e">
        <f t="shared" si="10"/>
        <v>#VALUE!</v>
      </c>
      <c r="Q56" s="286" t="e">
        <f t="shared" si="10"/>
        <v>#VALUE!</v>
      </c>
      <c r="R56" s="286" t="e">
        <f t="shared" si="10"/>
        <v>#VALUE!</v>
      </c>
      <c r="S56" s="286" t="e">
        <f t="shared" si="10"/>
        <v>#VALUE!</v>
      </c>
      <c r="T56" s="286" t="e">
        <f t="shared" si="10"/>
        <v>#VALUE!</v>
      </c>
      <c r="U56" s="287" t="e">
        <f t="shared" si="10"/>
        <v>#VALUE!</v>
      </c>
      <c r="V56" s="285" t="e">
        <f t="shared" si="10"/>
        <v>#VALUE!</v>
      </c>
      <c r="W56" s="286" t="e">
        <f t="shared" si="10"/>
        <v>#VALUE!</v>
      </c>
      <c r="X56" s="286" t="e">
        <f t="shared" si="10"/>
        <v>#VALUE!</v>
      </c>
      <c r="Y56" s="286" t="e">
        <f t="shared" si="10"/>
        <v>#VALUE!</v>
      </c>
      <c r="Z56" s="286" t="e">
        <f t="shared" si="10"/>
        <v>#VALUE!</v>
      </c>
      <c r="AA56" s="286" t="e">
        <f t="shared" si="10"/>
        <v>#VALUE!</v>
      </c>
      <c r="AB56" s="287" t="e">
        <f t="shared" si="10"/>
        <v>#VALUE!</v>
      </c>
      <c r="AC56" s="285" t="e">
        <f t="shared" si="10"/>
        <v>#VALUE!</v>
      </c>
      <c r="AD56" s="286" t="e">
        <f t="shared" si="10"/>
        <v>#VALUE!</v>
      </c>
      <c r="AE56" s="286" t="e">
        <f t="shared" si="10"/>
        <v>#VALUE!</v>
      </c>
      <c r="AF56" s="286" t="e">
        <f t="shared" si="10"/>
        <v>#VALUE!</v>
      </c>
      <c r="AG56" s="286" t="e">
        <f t="shared" si="10"/>
        <v>#VALUE!</v>
      </c>
      <c r="AH56" s="286" t="e">
        <f t="shared" si="10"/>
        <v>#VALUE!</v>
      </c>
      <c r="AI56" s="287" t="e">
        <f t="shared" si="10"/>
        <v>#VALUE!</v>
      </c>
      <c r="AJ56" s="315" t="e">
        <f t="shared" si="10"/>
        <v>#VALUE!</v>
      </c>
    </row>
    <row r="57" spans="1:195" ht="37.15" customHeight="1" x14ac:dyDescent="0.2">
      <c r="A57" s="270">
        <v>7</v>
      </c>
      <c r="B57" s="283"/>
      <c r="C57" s="289" t="s">
        <v>677</v>
      </c>
      <c r="D57" s="289"/>
      <c r="E57" s="289"/>
      <c r="F57" s="294" t="s">
        <v>386</v>
      </c>
      <c r="G57" s="295" t="s">
        <v>387</v>
      </c>
      <c r="H57" s="296" t="s">
        <v>388</v>
      </c>
      <c r="I57" s="297" t="s">
        <v>173</v>
      </c>
      <c r="J57" s="291" t="s">
        <v>383</v>
      </c>
      <c r="K57" s="292" t="s">
        <v>384</v>
      </c>
      <c r="L57" s="293" t="s">
        <v>385</v>
      </c>
      <c r="M57" s="294" t="s">
        <v>386</v>
      </c>
      <c r="N57" s="295" t="s">
        <v>387</v>
      </c>
      <c r="O57" s="296" t="s">
        <v>388</v>
      </c>
      <c r="P57" s="290" t="s">
        <v>173</v>
      </c>
      <c r="Q57" s="291" t="s">
        <v>383</v>
      </c>
      <c r="R57" s="292" t="s">
        <v>384</v>
      </c>
      <c r="S57" s="293" t="s">
        <v>385</v>
      </c>
      <c r="T57" s="294" t="s">
        <v>386</v>
      </c>
      <c r="U57" s="295" t="s">
        <v>387</v>
      </c>
      <c r="V57" s="296" t="s">
        <v>388</v>
      </c>
      <c r="W57" s="297" t="s">
        <v>173</v>
      </c>
      <c r="X57" s="291" t="s">
        <v>383</v>
      </c>
      <c r="Y57" s="292" t="s">
        <v>384</v>
      </c>
      <c r="Z57" s="293" t="s">
        <v>385</v>
      </c>
      <c r="AA57" s="294" t="s">
        <v>386</v>
      </c>
      <c r="AB57" s="295" t="s">
        <v>387</v>
      </c>
      <c r="AC57" s="296" t="s">
        <v>388</v>
      </c>
      <c r="AD57" s="297" t="s">
        <v>173</v>
      </c>
      <c r="AE57" s="291" t="s">
        <v>383</v>
      </c>
      <c r="AF57" s="292" t="s">
        <v>384</v>
      </c>
      <c r="AG57" s="293" t="s">
        <v>385</v>
      </c>
      <c r="AH57" s="294" t="s">
        <v>386</v>
      </c>
      <c r="AI57" s="295" t="s">
        <v>387</v>
      </c>
      <c r="AJ57" s="317" t="s">
        <v>388</v>
      </c>
    </row>
    <row r="58" spans="1:195" ht="7.9" customHeight="1" x14ac:dyDescent="0.2">
      <c r="A58" s="270">
        <v>8</v>
      </c>
      <c r="B58" s="305"/>
      <c r="C58" s="306"/>
      <c r="D58" s="306"/>
      <c r="E58" s="306"/>
      <c r="F58" s="307"/>
      <c r="G58" s="308"/>
      <c r="H58" s="309"/>
      <c r="I58" s="310"/>
      <c r="J58" s="311"/>
      <c r="K58" s="312"/>
      <c r="L58" s="313"/>
      <c r="M58" s="307"/>
      <c r="N58" s="308"/>
      <c r="O58" s="309"/>
      <c r="P58" s="310"/>
      <c r="Q58" s="311"/>
      <c r="R58" s="312"/>
      <c r="S58" s="313"/>
      <c r="T58" s="307"/>
      <c r="U58" s="308"/>
      <c r="V58" s="309"/>
      <c r="W58" s="310"/>
      <c r="X58" s="311"/>
      <c r="Y58" s="312"/>
      <c r="Z58" s="313"/>
      <c r="AA58" s="307"/>
      <c r="AB58" s="308"/>
      <c r="AC58" s="309"/>
      <c r="AD58" s="310"/>
      <c r="AE58" s="311"/>
      <c r="AF58" s="312"/>
      <c r="AG58" s="313"/>
      <c r="AH58" s="307"/>
      <c r="AI58" s="308"/>
      <c r="AJ58" s="314"/>
    </row>
    <row r="59" spans="1:195" ht="44.65" customHeight="1" x14ac:dyDescent="0.35">
      <c r="A59" s="270">
        <v>6</v>
      </c>
      <c r="B59" s="283" t="s">
        <v>409</v>
      </c>
      <c r="C59" s="284" t="s">
        <v>410</v>
      </c>
      <c r="D59" s="284"/>
      <c r="E59" s="284"/>
      <c r="F59" s="286" t="s">
        <v>681</v>
      </c>
      <c r="G59" s="286" t="e">
        <f t="shared" ref="G59:AJ59" si="11">F59+1</f>
        <v>#VALUE!</v>
      </c>
      <c r="H59" s="286" t="e">
        <f t="shared" si="11"/>
        <v>#VALUE!</v>
      </c>
      <c r="I59" s="286" t="e">
        <f t="shared" si="11"/>
        <v>#VALUE!</v>
      </c>
      <c r="J59" s="286" t="e">
        <f t="shared" si="11"/>
        <v>#VALUE!</v>
      </c>
      <c r="K59" s="287" t="e">
        <f t="shared" si="11"/>
        <v>#VALUE!</v>
      </c>
      <c r="L59" s="285" t="e">
        <f t="shared" si="11"/>
        <v>#VALUE!</v>
      </c>
      <c r="M59" s="286" t="e">
        <f t="shared" si="11"/>
        <v>#VALUE!</v>
      </c>
      <c r="N59" s="286" t="e">
        <f t="shared" si="11"/>
        <v>#VALUE!</v>
      </c>
      <c r="O59" s="286" t="e">
        <f t="shared" si="11"/>
        <v>#VALUE!</v>
      </c>
      <c r="P59" s="286" t="e">
        <f t="shared" si="11"/>
        <v>#VALUE!</v>
      </c>
      <c r="Q59" s="286" t="e">
        <f t="shared" si="11"/>
        <v>#VALUE!</v>
      </c>
      <c r="R59" s="287" t="e">
        <f t="shared" si="11"/>
        <v>#VALUE!</v>
      </c>
      <c r="S59" s="285" t="e">
        <f t="shared" si="11"/>
        <v>#VALUE!</v>
      </c>
      <c r="T59" s="285" t="e">
        <f t="shared" si="11"/>
        <v>#VALUE!</v>
      </c>
      <c r="U59" s="286" t="e">
        <f t="shared" si="11"/>
        <v>#VALUE!</v>
      </c>
      <c r="V59" s="286" t="e">
        <f t="shared" si="11"/>
        <v>#VALUE!</v>
      </c>
      <c r="W59" s="286" t="e">
        <f t="shared" si="11"/>
        <v>#VALUE!</v>
      </c>
      <c r="X59" s="286" t="e">
        <f t="shared" si="11"/>
        <v>#VALUE!</v>
      </c>
      <c r="Y59" s="287" t="e">
        <f t="shared" si="11"/>
        <v>#VALUE!</v>
      </c>
      <c r="Z59" s="285" t="e">
        <f t="shared" si="11"/>
        <v>#VALUE!</v>
      </c>
      <c r="AA59" s="286" t="e">
        <f t="shared" si="11"/>
        <v>#VALUE!</v>
      </c>
      <c r="AB59" s="285" t="e">
        <f t="shared" si="11"/>
        <v>#VALUE!</v>
      </c>
      <c r="AC59" s="286" t="e">
        <f t="shared" si="11"/>
        <v>#VALUE!</v>
      </c>
      <c r="AD59" s="286" t="e">
        <f t="shared" si="11"/>
        <v>#VALUE!</v>
      </c>
      <c r="AE59" s="286" t="e">
        <f t="shared" si="11"/>
        <v>#VALUE!</v>
      </c>
      <c r="AF59" s="287" t="e">
        <f t="shared" si="11"/>
        <v>#VALUE!</v>
      </c>
      <c r="AG59" s="285" t="e">
        <f t="shared" si="11"/>
        <v>#VALUE!</v>
      </c>
      <c r="AH59" s="286" t="e">
        <f t="shared" si="11"/>
        <v>#VALUE!</v>
      </c>
      <c r="AI59" s="286" t="e">
        <f t="shared" si="11"/>
        <v>#VALUE!</v>
      </c>
      <c r="AJ59" s="301" t="e">
        <f t="shared" si="11"/>
        <v>#VALUE!</v>
      </c>
    </row>
    <row r="60" spans="1:195" ht="37.15" customHeight="1" x14ac:dyDescent="0.2">
      <c r="A60" s="270">
        <v>7</v>
      </c>
      <c r="B60" s="283"/>
      <c r="C60" s="289" t="s">
        <v>678</v>
      </c>
      <c r="D60" s="289"/>
      <c r="E60" s="289"/>
      <c r="F60" s="297" t="s">
        <v>173</v>
      </c>
      <c r="G60" s="291" t="s">
        <v>383</v>
      </c>
      <c r="H60" s="292" t="s">
        <v>384</v>
      </c>
      <c r="I60" s="293" t="s">
        <v>385</v>
      </c>
      <c r="J60" s="294" t="s">
        <v>386</v>
      </c>
      <c r="K60" s="295" t="s">
        <v>387</v>
      </c>
      <c r="L60" s="296" t="s">
        <v>388</v>
      </c>
      <c r="M60" s="297" t="s">
        <v>173</v>
      </c>
      <c r="N60" s="291" t="s">
        <v>383</v>
      </c>
      <c r="O60" s="292" t="s">
        <v>384</v>
      </c>
      <c r="P60" s="293" t="s">
        <v>385</v>
      </c>
      <c r="Q60" s="294" t="s">
        <v>386</v>
      </c>
      <c r="R60" s="295" t="s">
        <v>387</v>
      </c>
      <c r="S60" s="296" t="s">
        <v>388</v>
      </c>
      <c r="T60" s="290" t="s">
        <v>173</v>
      </c>
      <c r="U60" s="291" t="s">
        <v>383</v>
      </c>
      <c r="V60" s="292" t="s">
        <v>384</v>
      </c>
      <c r="W60" s="293" t="s">
        <v>385</v>
      </c>
      <c r="X60" s="294" t="s">
        <v>386</v>
      </c>
      <c r="Y60" s="295" t="s">
        <v>387</v>
      </c>
      <c r="Z60" s="296" t="s">
        <v>388</v>
      </c>
      <c r="AA60" s="297" t="s">
        <v>173</v>
      </c>
      <c r="AB60" s="342" t="s">
        <v>383</v>
      </c>
      <c r="AC60" s="292" t="s">
        <v>384</v>
      </c>
      <c r="AD60" s="293" t="s">
        <v>385</v>
      </c>
      <c r="AE60" s="294" t="s">
        <v>386</v>
      </c>
      <c r="AF60" s="295" t="s">
        <v>387</v>
      </c>
      <c r="AG60" s="296" t="s">
        <v>388</v>
      </c>
      <c r="AH60" s="297" t="s">
        <v>173</v>
      </c>
      <c r="AI60" s="291" t="s">
        <v>383</v>
      </c>
      <c r="AJ60" s="318" t="s">
        <v>384</v>
      </c>
    </row>
    <row r="61" spans="1:195" s="322" customFormat="1" ht="15" customHeight="1" x14ac:dyDescent="0.4">
      <c r="A61" s="327">
        <v>15</v>
      </c>
      <c r="B61" s="280"/>
      <c r="C61" s="281"/>
      <c r="D61" s="281"/>
      <c r="E61" s="281"/>
      <c r="F61" s="281"/>
      <c r="G61" s="281"/>
      <c r="H61" s="281"/>
      <c r="I61" s="281"/>
      <c r="J61" s="281"/>
      <c r="K61" s="281"/>
      <c r="L61" s="281"/>
      <c r="M61" s="281"/>
      <c r="N61" s="281"/>
      <c r="O61" s="281"/>
      <c r="P61" s="281"/>
      <c r="Q61" s="281"/>
      <c r="R61" s="281"/>
      <c r="S61" s="281"/>
      <c r="T61" s="281"/>
      <c r="U61" s="281"/>
      <c r="V61" s="281"/>
      <c r="W61" s="281"/>
      <c r="X61" s="281"/>
      <c r="Y61" s="281"/>
      <c r="Z61" s="281"/>
      <c r="AA61" s="281"/>
      <c r="AB61" s="281"/>
      <c r="AC61" s="281"/>
      <c r="AD61" s="281"/>
      <c r="AE61" s="281"/>
      <c r="AF61" s="281"/>
      <c r="AG61" s="281"/>
      <c r="AH61" s="281"/>
      <c r="AI61" s="281"/>
      <c r="AJ61" s="282"/>
      <c r="AL61" s="340"/>
      <c r="AM61" s="340"/>
      <c r="AN61" s="340"/>
      <c r="AO61" s="340"/>
      <c r="AP61" s="340"/>
      <c r="AQ61" s="340"/>
      <c r="AR61" s="340"/>
      <c r="AS61" s="340"/>
      <c r="AT61" s="340"/>
      <c r="AU61" s="340"/>
      <c r="AV61" s="340"/>
      <c r="AW61" s="340"/>
      <c r="AX61" s="340"/>
      <c r="AY61" s="340"/>
      <c r="AZ61" s="340"/>
      <c r="BA61" s="340"/>
      <c r="BB61" s="340"/>
      <c r="BC61" s="340"/>
      <c r="BD61" s="340"/>
      <c r="BE61" s="340"/>
      <c r="BF61" s="340"/>
      <c r="BG61" s="340"/>
      <c r="BH61" s="340"/>
      <c r="BI61" s="340"/>
      <c r="BJ61" s="340"/>
      <c r="BK61" s="340"/>
      <c r="BL61" s="340"/>
      <c r="BM61" s="340"/>
      <c r="BN61" s="340"/>
      <c r="BO61" s="340"/>
      <c r="BP61" s="340"/>
      <c r="BQ61" s="340"/>
      <c r="BR61" s="340"/>
      <c r="BS61" s="340"/>
      <c r="BT61" s="340"/>
      <c r="BU61" s="340"/>
      <c r="BV61" s="340"/>
      <c r="BW61" s="340"/>
      <c r="BX61" s="340"/>
      <c r="BY61" s="340"/>
      <c r="BZ61" s="340"/>
      <c r="CA61" s="340"/>
      <c r="CB61" s="340"/>
      <c r="CC61" s="340"/>
      <c r="CD61" s="340"/>
      <c r="CE61" s="340"/>
      <c r="CF61" s="340"/>
      <c r="CG61" s="340"/>
      <c r="CH61" s="340"/>
      <c r="CI61" s="340"/>
      <c r="CJ61" s="340"/>
      <c r="CK61" s="340"/>
      <c r="CL61" s="340"/>
      <c r="CM61" s="340"/>
      <c r="CN61" s="340"/>
      <c r="CO61" s="340"/>
      <c r="CP61" s="340"/>
      <c r="CQ61" s="340"/>
      <c r="CR61" s="340"/>
      <c r="CS61" s="340"/>
      <c r="CT61" s="340"/>
      <c r="CU61" s="340"/>
      <c r="CV61" s="340"/>
      <c r="CW61" s="340"/>
      <c r="CX61" s="340"/>
      <c r="CY61" s="340"/>
      <c r="CZ61" s="340"/>
      <c r="DA61" s="340"/>
      <c r="DB61" s="340"/>
      <c r="DC61" s="340"/>
      <c r="DD61" s="340"/>
      <c r="DE61" s="340"/>
      <c r="DF61" s="340"/>
      <c r="DG61" s="340"/>
      <c r="DH61" s="340"/>
      <c r="DI61" s="340"/>
      <c r="DJ61" s="340"/>
      <c r="DK61" s="340"/>
      <c r="DL61" s="340"/>
      <c r="DM61" s="340"/>
      <c r="DN61" s="340"/>
      <c r="DO61" s="340"/>
      <c r="DP61" s="340"/>
      <c r="DQ61" s="340"/>
      <c r="DR61" s="340"/>
      <c r="DS61" s="340"/>
      <c r="DT61" s="340"/>
      <c r="DU61" s="340"/>
      <c r="DV61" s="340"/>
      <c r="DW61" s="340"/>
      <c r="DX61" s="340"/>
      <c r="DY61" s="340"/>
      <c r="DZ61" s="340"/>
      <c r="EA61" s="340"/>
      <c r="EB61" s="340"/>
      <c r="EC61" s="340"/>
      <c r="ED61" s="340"/>
      <c r="EE61" s="340"/>
      <c r="EF61" s="340"/>
      <c r="EG61" s="340"/>
      <c r="EH61" s="340"/>
      <c r="EI61" s="340"/>
      <c r="EJ61" s="340"/>
      <c r="EK61" s="340"/>
      <c r="EL61" s="340"/>
      <c r="EM61" s="340"/>
      <c r="EN61" s="340"/>
      <c r="EO61" s="340"/>
      <c r="EP61" s="340"/>
      <c r="EQ61" s="340"/>
      <c r="ER61" s="340"/>
      <c r="ES61" s="340"/>
      <c r="ET61" s="340"/>
      <c r="EU61" s="340"/>
      <c r="EV61" s="340"/>
      <c r="EW61" s="340"/>
      <c r="EX61" s="340"/>
      <c r="EY61" s="340"/>
      <c r="EZ61" s="340"/>
      <c r="FA61" s="340"/>
      <c r="FB61" s="323"/>
      <c r="FC61" s="323"/>
      <c r="FD61" s="323"/>
      <c r="FE61" s="323"/>
      <c r="FF61" s="323"/>
      <c r="FG61" s="323"/>
      <c r="FH61" s="323"/>
      <c r="FI61" s="323"/>
      <c r="FJ61" s="323"/>
      <c r="FK61" s="323"/>
      <c r="FL61" s="323"/>
      <c r="FM61" s="323"/>
      <c r="FN61" s="323"/>
      <c r="FO61" s="323"/>
      <c r="FP61" s="323"/>
      <c r="FQ61" s="323"/>
      <c r="FR61" s="323"/>
      <c r="FS61" s="323"/>
      <c r="FT61" s="323"/>
      <c r="FU61" s="323"/>
      <c r="FV61" s="323"/>
      <c r="FW61" s="323"/>
      <c r="FX61" s="323"/>
      <c r="FY61" s="323"/>
      <c r="FZ61" s="323"/>
      <c r="GA61" s="323"/>
      <c r="GB61" s="323"/>
      <c r="GC61" s="323"/>
      <c r="GD61" s="323"/>
      <c r="GE61" s="323"/>
      <c r="GF61" s="323"/>
      <c r="GG61" s="323"/>
      <c r="GH61" s="323"/>
      <c r="GI61" s="323"/>
      <c r="GJ61" s="323"/>
      <c r="GK61" s="323"/>
      <c r="GL61" s="323"/>
      <c r="GM61" s="323"/>
    </row>
    <row r="62" spans="1:195" ht="41.25" customHeight="1" x14ac:dyDescent="0.2">
      <c r="A62" s="270">
        <v>16</v>
      </c>
      <c r="B62" s="336"/>
      <c r="C62" s="337"/>
      <c r="D62" s="337"/>
      <c r="E62" s="337"/>
      <c r="F62" s="337"/>
      <c r="G62" s="337"/>
      <c r="H62" s="337"/>
      <c r="I62" s="337"/>
      <c r="J62" s="337"/>
      <c r="K62" s="337"/>
      <c r="L62" s="337"/>
      <c r="M62" s="337"/>
      <c r="N62" s="337"/>
      <c r="O62" s="337"/>
      <c r="P62" s="337"/>
      <c r="Q62" s="337"/>
      <c r="R62" s="337"/>
      <c r="S62" s="337"/>
      <c r="T62" s="337"/>
      <c r="U62" s="337"/>
      <c r="V62" s="337"/>
      <c r="W62" s="337"/>
      <c r="X62" s="337"/>
      <c r="Y62" s="337"/>
      <c r="Z62" s="337"/>
      <c r="AA62" s="337"/>
      <c r="AB62" s="337"/>
      <c r="AC62" s="337"/>
      <c r="AD62" s="337"/>
      <c r="AE62" s="337"/>
      <c r="AF62" s="337"/>
      <c r="AG62" s="337"/>
      <c r="AH62" s="337"/>
      <c r="AI62" s="337"/>
      <c r="AJ62" s="338"/>
    </row>
    <row r="63" spans="1:195" ht="31.35" customHeight="1" x14ac:dyDescent="0.2">
      <c r="B63" s="322"/>
      <c r="C63" s="322"/>
      <c r="D63" s="322"/>
      <c r="E63" s="322"/>
      <c r="F63" s="322"/>
      <c r="G63" s="322"/>
      <c r="H63" s="322"/>
      <c r="I63" s="322"/>
      <c r="J63" s="322"/>
      <c r="K63" s="322"/>
      <c r="L63" s="322"/>
      <c r="M63" s="322"/>
      <c r="N63" s="322"/>
      <c r="O63" s="322"/>
      <c r="P63" s="322"/>
      <c r="Q63" s="322"/>
      <c r="R63" s="322"/>
      <c r="S63" s="322"/>
      <c r="T63" s="322"/>
      <c r="U63" s="322"/>
      <c r="V63" s="322"/>
      <c r="W63" s="322"/>
      <c r="X63" s="322"/>
      <c r="Y63" s="322"/>
      <c r="Z63" s="322"/>
      <c r="AA63" s="322"/>
      <c r="AB63" s="322"/>
      <c r="AC63" s="322"/>
      <c r="AD63" s="322"/>
      <c r="AE63" s="322"/>
      <c r="AF63" s="322"/>
      <c r="AG63" s="322"/>
      <c r="AH63" s="322"/>
      <c r="AI63" s="322"/>
      <c r="AJ63" s="322"/>
    </row>
    <row r="64" spans="1:195" s="341" customFormat="1" ht="31.35" customHeight="1" x14ac:dyDescent="0.2">
      <c r="A64" s="339"/>
      <c r="B64" s="340"/>
      <c r="C64" s="340"/>
      <c r="D64" s="340"/>
      <c r="E64" s="340"/>
      <c r="F64" s="340"/>
      <c r="G64" s="340"/>
      <c r="H64" s="340"/>
      <c r="I64" s="340"/>
      <c r="J64" s="340"/>
      <c r="K64" s="340"/>
      <c r="L64" s="340"/>
      <c r="M64" s="340"/>
      <c r="N64" s="340"/>
      <c r="O64" s="340"/>
      <c r="P64" s="340"/>
      <c r="Q64" s="340"/>
      <c r="R64" s="340"/>
      <c r="S64" s="340"/>
      <c r="T64" s="340"/>
      <c r="U64" s="340"/>
      <c r="V64" s="340"/>
      <c r="W64" s="340"/>
      <c r="X64" s="340"/>
      <c r="Y64" s="340"/>
      <c r="Z64" s="340"/>
      <c r="AA64" s="340"/>
      <c r="AB64" s="340"/>
      <c r="AC64" s="340"/>
      <c r="AD64" s="340"/>
      <c r="AE64" s="340"/>
      <c r="AF64" s="340"/>
      <c r="AG64" s="340"/>
      <c r="AH64" s="340"/>
      <c r="AI64" s="340"/>
      <c r="AJ64" s="340"/>
    </row>
    <row r="65" spans="1:1" s="341" customFormat="1" ht="31.35" customHeight="1" x14ac:dyDescent="0.2">
      <c r="A65" s="339"/>
    </row>
    <row r="66" spans="1:1" s="341" customFormat="1" ht="31.35" customHeight="1" x14ac:dyDescent="0.2">
      <c r="A66" s="339"/>
    </row>
    <row r="67" spans="1:1" s="341" customFormat="1" ht="31.35" customHeight="1" x14ac:dyDescent="0.2">
      <c r="A67" s="339"/>
    </row>
    <row r="68" spans="1:1" s="341" customFormat="1" ht="31.35" customHeight="1" x14ac:dyDescent="0.2">
      <c r="A68" s="339"/>
    </row>
    <row r="69" spans="1:1" s="341" customFormat="1" ht="31.35" customHeight="1" x14ac:dyDescent="0.2">
      <c r="A69" s="339"/>
    </row>
    <row r="70" spans="1:1" s="341" customFormat="1" ht="31.35" customHeight="1" x14ac:dyDescent="0.2">
      <c r="A70" s="339"/>
    </row>
    <row r="71" spans="1:1" s="341" customFormat="1" ht="31.35" customHeight="1" x14ac:dyDescent="0.2">
      <c r="A71" s="339"/>
    </row>
    <row r="72" spans="1:1" s="341" customFormat="1" ht="31.35" customHeight="1" x14ac:dyDescent="0.2">
      <c r="A72" s="339"/>
    </row>
    <row r="73" spans="1:1" s="341" customFormat="1" ht="17.100000000000001" customHeight="1" x14ac:dyDescent="0.2">
      <c r="A73" s="339"/>
    </row>
    <row r="74" spans="1:1" s="341" customFormat="1" ht="29.85" customHeight="1" x14ac:dyDescent="0.2">
      <c r="A74" s="339"/>
    </row>
    <row r="75" spans="1:1" s="341" customFormat="1" ht="34.5" customHeight="1" x14ac:dyDescent="0.2">
      <c r="A75" s="339"/>
    </row>
    <row r="76" spans="1:1" s="341" customFormat="1" ht="34.5" customHeight="1" x14ac:dyDescent="0.2">
      <c r="A76" s="339"/>
    </row>
    <row r="77" spans="1:1" s="341" customFormat="1" ht="34.5" customHeight="1" x14ac:dyDescent="0.2">
      <c r="A77" s="339"/>
    </row>
    <row r="78" spans="1:1" s="341" customFormat="1" ht="34.5" customHeight="1" x14ac:dyDescent="0.2">
      <c r="A78" s="339"/>
    </row>
    <row r="79" spans="1:1" s="341" customFormat="1" ht="34.5" customHeight="1" x14ac:dyDescent="0.2">
      <c r="A79" s="339"/>
    </row>
    <row r="80" spans="1:1" s="341" customFormat="1" ht="34.5" customHeight="1" x14ac:dyDescent="0.2">
      <c r="A80" s="339"/>
    </row>
    <row r="81" spans="1:1" s="341" customFormat="1" ht="34.5" customHeight="1" x14ac:dyDescent="0.2">
      <c r="A81" s="339"/>
    </row>
    <row r="82" spans="1:1" s="341" customFormat="1" ht="34.5" customHeight="1" x14ac:dyDescent="0.2">
      <c r="A82" s="339"/>
    </row>
    <row r="83" spans="1:1" s="341" customFormat="1" ht="34.5" customHeight="1" x14ac:dyDescent="0.2">
      <c r="A83" s="339"/>
    </row>
    <row r="84" spans="1:1" s="341" customFormat="1" ht="34.5" customHeight="1" x14ac:dyDescent="0.2">
      <c r="A84" s="339"/>
    </row>
    <row r="85" spans="1:1" s="341" customFormat="1" ht="34.5" customHeight="1" x14ac:dyDescent="0.2">
      <c r="A85" s="339"/>
    </row>
    <row r="86" spans="1:1" s="341" customFormat="1" ht="34.5" customHeight="1" x14ac:dyDescent="0.2">
      <c r="A86" s="339"/>
    </row>
    <row r="87" spans="1:1" s="341" customFormat="1" ht="34.5" customHeight="1" x14ac:dyDescent="0.2">
      <c r="A87" s="339"/>
    </row>
    <row r="88" spans="1:1" s="341" customFormat="1" ht="34.5" customHeight="1" x14ac:dyDescent="0.2">
      <c r="A88" s="339"/>
    </row>
    <row r="89" spans="1:1" s="341" customFormat="1" ht="34.5" customHeight="1" x14ac:dyDescent="0.2">
      <c r="A89" s="339"/>
    </row>
    <row r="90" spans="1:1" s="341" customFormat="1" ht="34.5" customHeight="1" x14ac:dyDescent="0.2">
      <c r="A90" s="339"/>
    </row>
    <row r="91" spans="1:1" s="341" customFormat="1" ht="34.5" customHeight="1" x14ac:dyDescent="0.2">
      <c r="A91" s="339"/>
    </row>
    <row r="92" spans="1:1" s="341" customFormat="1" ht="34.5" customHeight="1" x14ac:dyDescent="0.2">
      <c r="A92" s="339"/>
    </row>
    <row r="93" spans="1:1" s="341" customFormat="1" ht="34.5" customHeight="1" x14ac:dyDescent="0.2">
      <c r="A93" s="339"/>
    </row>
    <row r="94" spans="1:1" s="341" customFormat="1" ht="34.5" customHeight="1" x14ac:dyDescent="0.2">
      <c r="A94" s="339"/>
    </row>
    <row r="95" spans="1:1" s="341" customFormat="1" ht="34.5" customHeight="1" x14ac:dyDescent="0.2">
      <c r="A95" s="339"/>
    </row>
    <row r="96" spans="1:1" s="341" customFormat="1" ht="34.5" customHeight="1" x14ac:dyDescent="0.2">
      <c r="A96" s="339"/>
    </row>
    <row r="97" spans="1:1" s="341" customFormat="1" ht="34.5" customHeight="1" x14ac:dyDescent="0.2">
      <c r="A97" s="339"/>
    </row>
    <row r="98" spans="1:1" s="341" customFormat="1" ht="34.5" customHeight="1" x14ac:dyDescent="0.2">
      <c r="A98" s="339"/>
    </row>
    <row r="99" spans="1:1" s="341" customFormat="1" ht="34.5" customHeight="1" x14ac:dyDescent="0.2">
      <c r="A99" s="339"/>
    </row>
    <row r="100" spans="1:1" s="341" customFormat="1" ht="34.5" customHeight="1" x14ac:dyDescent="0.2">
      <c r="A100" s="339"/>
    </row>
    <row r="101" spans="1:1" s="341" customFormat="1" ht="34.5" customHeight="1" x14ac:dyDescent="0.2">
      <c r="A101" s="339"/>
    </row>
    <row r="102" spans="1:1" s="341" customFormat="1" ht="34.5" customHeight="1" x14ac:dyDescent="0.2">
      <c r="A102" s="339"/>
    </row>
    <row r="103" spans="1:1" s="341" customFormat="1" ht="34.5" customHeight="1" x14ac:dyDescent="0.2">
      <c r="A103" s="339"/>
    </row>
    <row r="104" spans="1:1" s="341" customFormat="1" ht="34.5" customHeight="1" x14ac:dyDescent="0.2">
      <c r="A104" s="339"/>
    </row>
    <row r="105" spans="1:1" s="341" customFormat="1" ht="34.5" customHeight="1" x14ac:dyDescent="0.2">
      <c r="A105" s="339"/>
    </row>
    <row r="106" spans="1:1" s="341" customFormat="1" ht="34.5" customHeight="1" x14ac:dyDescent="0.2">
      <c r="A106" s="339"/>
    </row>
    <row r="107" spans="1:1" s="341" customFormat="1" ht="34.5" customHeight="1" x14ac:dyDescent="0.2">
      <c r="A107" s="339"/>
    </row>
    <row r="108" spans="1:1" s="341" customFormat="1" ht="34.5" customHeight="1" x14ac:dyDescent="0.2">
      <c r="A108" s="339"/>
    </row>
    <row r="109" spans="1:1" s="341" customFormat="1" ht="34.5" customHeight="1" x14ac:dyDescent="0.2">
      <c r="A109" s="339"/>
    </row>
    <row r="110" spans="1:1" s="341" customFormat="1" ht="34.5" customHeight="1" x14ac:dyDescent="0.2">
      <c r="A110" s="339"/>
    </row>
    <row r="111" spans="1:1" s="341" customFormat="1" ht="34.5" customHeight="1" x14ac:dyDescent="0.2">
      <c r="A111" s="339"/>
    </row>
    <row r="112" spans="1:1" s="341" customFormat="1" ht="34.5" customHeight="1" x14ac:dyDescent="0.2">
      <c r="A112" s="339"/>
    </row>
    <row r="113" spans="1:1" s="341" customFormat="1" ht="34.5" customHeight="1" x14ac:dyDescent="0.2">
      <c r="A113" s="339"/>
    </row>
    <row r="114" spans="1:1" s="341" customFormat="1" ht="34.5" customHeight="1" x14ac:dyDescent="0.2">
      <c r="A114" s="339"/>
    </row>
    <row r="115" spans="1:1" s="341" customFormat="1" ht="34.5" customHeight="1" x14ac:dyDescent="0.2">
      <c r="A115" s="339"/>
    </row>
    <row r="116" spans="1:1" s="341" customFormat="1" ht="34.5" customHeight="1" x14ac:dyDescent="0.2">
      <c r="A116" s="339"/>
    </row>
    <row r="117" spans="1:1" s="341" customFormat="1" ht="34.5" customHeight="1" x14ac:dyDescent="0.2">
      <c r="A117" s="339"/>
    </row>
    <row r="118" spans="1:1" s="341" customFormat="1" ht="34.5" customHeight="1" x14ac:dyDescent="0.2">
      <c r="A118" s="339"/>
    </row>
    <row r="119" spans="1:1" s="341" customFormat="1" ht="34.5" customHeight="1" x14ac:dyDescent="0.2">
      <c r="A119" s="339"/>
    </row>
    <row r="120" spans="1:1" s="341" customFormat="1" ht="34.5" customHeight="1" x14ac:dyDescent="0.2">
      <c r="A120" s="339"/>
    </row>
    <row r="121" spans="1:1" s="341" customFormat="1" ht="34.5" customHeight="1" x14ac:dyDescent="0.2">
      <c r="A121" s="339"/>
    </row>
    <row r="122" spans="1:1" s="341" customFormat="1" ht="34.5" customHeight="1" x14ac:dyDescent="0.2">
      <c r="A122" s="339"/>
    </row>
    <row r="123" spans="1:1" s="341" customFormat="1" ht="34.5" customHeight="1" x14ac:dyDescent="0.2">
      <c r="A123" s="339"/>
    </row>
    <row r="124" spans="1:1" s="341" customFormat="1" ht="34.5" customHeight="1" x14ac:dyDescent="0.2">
      <c r="A124" s="339"/>
    </row>
    <row r="125" spans="1:1" s="341" customFormat="1" ht="34.5" customHeight="1" x14ac:dyDescent="0.2">
      <c r="A125" s="339"/>
    </row>
    <row r="126" spans="1:1" s="341" customFormat="1" ht="34.5" customHeight="1" x14ac:dyDescent="0.2">
      <c r="A126" s="339"/>
    </row>
    <row r="127" spans="1:1" s="341" customFormat="1" ht="34.5" customHeight="1" x14ac:dyDescent="0.2">
      <c r="A127" s="339"/>
    </row>
    <row r="128" spans="1:1" s="341" customFormat="1" ht="34.5" customHeight="1" x14ac:dyDescent="0.2">
      <c r="A128" s="339"/>
    </row>
    <row r="129" spans="1:1" s="341" customFormat="1" ht="34.5" customHeight="1" x14ac:dyDescent="0.2">
      <c r="A129" s="339"/>
    </row>
    <row r="130" spans="1:1" s="341" customFormat="1" ht="34.5" customHeight="1" x14ac:dyDescent="0.2">
      <c r="A130" s="339"/>
    </row>
    <row r="131" spans="1:1" s="341" customFormat="1" ht="34.5" customHeight="1" x14ac:dyDescent="0.2">
      <c r="A131" s="339"/>
    </row>
    <row r="132" spans="1:1" s="341" customFormat="1" ht="34.5" customHeight="1" x14ac:dyDescent="0.2">
      <c r="A132" s="339"/>
    </row>
    <row r="133" spans="1:1" s="341" customFormat="1" ht="34.5" customHeight="1" x14ac:dyDescent="0.2">
      <c r="A133" s="339"/>
    </row>
    <row r="134" spans="1:1" s="341" customFormat="1" ht="34.5" customHeight="1" x14ac:dyDescent="0.2">
      <c r="A134" s="339"/>
    </row>
    <row r="135" spans="1:1" s="341" customFormat="1" ht="34.5" customHeight="1" x14ac:dyDescent="0.2">
      <c r="A135" s="339"/>
    </row>
    <row r="136" spans="1:1" s="341" customFormat="1" ht="34.5" customHeight="1" x14ac:dyDescent="0.2">
      <c r="A136" s="339"/>
    </row>
    <row r="137" spans="1:1" s="341" customFormat="1" ht="34.5" customHeight="1" x14ac:dyDescent="0.2">
      <c r="A137" s="339"/>
    </row>
    <row r="138" spans="1:1" s="341" customFormat="1" ht="34.5" customHeight="1" x14ac:dyDescent="0.2">
      <c r="A138" s="339"/>
    </row>
    <row r="139" spans="1:1" s="341" customFormat="1" ht="34.5" customHeight="1" x14ac:dyDescent="0.2">
      <c r="A139" s="339"/>
    </row>
    <row r="140" spans="1:1" s="341" customFormat="1" ht="34.5" customHeight="1" x14ac:dyDescent="0.2">
      <c r="A140" s="339"/>
    </row>
    <row r="141" spans="1:1" s="341" customFormat="1" ht="34.5" customHeight="1" x14ac:dyDescent="0.2">
      <c r="A141" s="339"/>
    </row>
    <row r="142" spans="1:1" s="341" customFormat="1" ht="34.5" customHeight="1" x14ac:dyDescent="0.2">
      <c r="A142" s="339"/>
    </row>
    <row r="143" spans="1:1" s="341" customFormat="1" ht="34.5" customHeight="1" x14ac:dyDescent="0.2">
      <c r="A143" s="339"/>
    </row>
    <row r="144" spans="1:1" s="341" customFormat="1" ht="34.5" customHeight="1" x14ac:dyDescent="0.2">
      <c r="A144" s="339"/>
    </row>
    <row r="145" spans="1:1" s="341" customFormat="1" ht="34.5" customHeight="1" x14ac:dyDescent="0.2">
      <c r="A145" s="339"/>
    </row>
    <row r="146" spans="1:1" s="341" customFormat="1" ht="34.5" customHeight="1" x14ac:dyDescent="0.2">
      <c r="A146" s="339"/>
    </row>
    <row r="147" spans="1:1" s="341" customFormat="1" ht="34.5" customHeight="1" x14ac:dyDescent="0.2">
      <c r="A147" s="339"/>
    </row>
    <row r="148" spans="1:1" s="341" customFormat="1" ht="34.5" customHeight="1" x14ac:dyDescent="0.2">
      <c r="A148" s="339"/>
    </row>
    <row r="149" spans="1:1" s="341" customFormat="1" ht="34.5" customHeight="1" x14ac:dyDescent="0.2">
      <c r="A149" s="339"/>
    </row>
    <row r="150" spans="1:1" s="341" customFormat="1" ht="34.5" customHeight="1" x14ac:dyDescent="0.2">
      <c r="A150" s="339"/>
    </row>
    <row r="151" spans="1:1" s="341" customFormat="1" ht="34.5" customHeight="1" x14ac:dyDescent="0.2">
      <c r="A151" s="339"/>
    </row>
    <row r="152" spans="1:1" s="341" customFormat="1" ht="34.5" customHeight="1" x14ac:dyDescent="0.2">
      <c r="A152" s="339"/>
    </row>
    <row r="153" spans="1:1" s="341" customFormat="1" ht="34.5" customHeight="1" x14ac:dyDescent="0.2">
      <c r="A153" s="339"/>
    </row>
    <row r="154" spans="1:1" s="341" customFormat="1" ht="34.5" customHeight="1" x14ac:dyDescent="0.2">
      <c r="A154" s="339"/>
    </row>
    <row r="155" spans="1:1" s="341" customFormat="1" ht="34.5" customHeight="1" x14ac:dyDescent="0.2">
      <c r="A155" s="339"/>
    </row>
    <row r="156" spans="1:1" s="341" customFormat="1" ht="34.5" customHeight="1" x14ac:dyDescent="0.2">
      <c r="A156" s="339"/>
    </row>
    <row r="157" spans="1:1" s="341" customFormat="1" ht="34.5" customHeight="1" x14ac:dyDescent="0.2">
      <c r="A157" s="339"/>
    </row>
    <row r="158" spans="1:1" s="341" customFormat="1" ht="34.5" customHeight="1" x14ac:dyDescent="0.2">
      <c r="A158" s="339"/>
    </row>
    <row r="159" spans="1:1" s="341" customFormat="1" ht="34.5" customHeight="1" x14ac:dyDescent="0.2">
      <c r="A159" s="339"/>
    </row>
    <row r="160" spans="1:1" s="341" customFormat="1" ht="34.5" customHeight="1" x14ac:dyDescent="0.2">
      <c r="A160" s="339"/>
    </row>
    <row r="161" spans="1:1" s="341" customFormat="1" ht="34.5" customHeight="1" x14ac:dyDescent="0.2">
      <c r="A161" s="339"/>
    </row>
    <row r="162" spans="1:1" s="341" customFormat="1" ht="34.5" customHeight="1" x14ac:dyDescent="0.2">
      <c r="A162" s="339"/>
    </row>
    <row r="163" spans="1:1" s="341" customFormat="1" ht="34.5" customHeight="1" x14ac:dyDescent="0.2">
      <c r="A163" s="339"/>
    </row>
    <row r="164" spans="1:1" s="341" customFormat="1" ht="34.5" customHeight="1" x14ac:dyDescent="0.2">
      <c r="A164" s="339"/>
    </row>
    <row r="165" spans="1:1" s="341" customFormat="1" ht="34.5" customHeight="1" x14ac:dyDescent="0.2">
      <c r="A165" s="339"/>
    </row>
    <row r="166" spans="1:1" s="341" customFormat="1" ht="34.5" customHeight="1" x14ac:dyDescent="0.2">
      <c r="A166" s="339"/>
    </row>
    <row r="167" spans="1:1" s="341" customFormat="1" ht="34.5" customHeight="1" x14ac:dyDescent="0.2">
      <c r="A167" s="339"/>
    </row>
    <row r="168" spans="1:1" s="341" customFormat="1" ht="34.5" customHeight="1" x14ac:dyDescent="0.2">
      <c r="A168" s="339"/>
    </row>
    <row r="169" spans="1:1" s="341" customFormat="1" ht="34.5" customHeight="1" x14ac:dyDescent="0.2">
      <c r="A169" s="339"/>
    </row>
    <row r="170" spans="1:1" s="341" customFormat="1" ht="34.5" customHeight="1" x14ac:dyDescent="0.2">
      <c r="A170" s="339"/>
    </row>
    <row r="171" spans="1:1" s="341" customFormat="1" ht="34.5" customHeight="1" x14ac:dyDescent="0.2">
      <c r="A171" s="339"/>
    </row>
    <row r="172" spans="1:1" s="341" customFormat="1" ht="34.5" customHeight="1" x14ac:dyDescent="0.2">
      <c r="A172" s="339"/>
    </row>
    <row r="173" spans="1:1" s="341" customFormat="1" ht="34.5" customHeight="1" x14ac:dyDescent="0.2">
      <c r="A173" s="339"/>
    </row>
    <row r="174" spans="1:1" s="341" customFormat="1" ht="34.5" customHeight="1" x14ac:dyDescent="0.2">
      <c r="A174" s="339"/>
    </row>
    <row r="175" spans="1:1" s="341" customFormat="1" ht="34.5" customHeight="1" x14ac:dyDescent="0.2">
      <c r="A175" s="339"/>
    </row>
    <row r="176" spans="1:1" s="341" customFormat="1" ht="34.5" customHeight="1" x14ac:dyDescent="0.2">
      <c r="A176" s="339"/>
    </row>
    <row r="177" spans="1:1" s="341" customFormat="1" ht="34.5" customHeight="1" x14ac:dyDescent="0.2">
      <c r="A177" s="339"/>
    </row>
    <row r="178" spans="1:1" s="341" customFormat="1" ht="34.5" customHeight="1" x14ac:dyDescent="0.2">
      <c r="A178" s="339"/>
    </row>
    <row r="179" spans="1:1" s="341" customFormat="1" ht="34.5" customHeight="1" x14ac:dyDescent="0.2">
      <c r="A179" s="339"/>
    </row>
    <row r="180" spans="1:1" s="341" customFormat="1" ht="34.5" customHeight="1" x14ac:dyDescent="0.2">
      <c r="A180" s="339"/>
    </row>
    <row r="181" spans="1:1" s="341" customFormat="1" ht="34.5" customHeight="1" x14ac:dyDescent="0.2">
      <c r="A181" s="339"/>
    </row>
    <row r="182" spans="1:1" s="341" customFormat="1" ht="34.5" customHeight="1" x14ac:dyDescent="0.2">
      <c r="A182" s="339"/>
    </row>
    <row r="183" spans="1:1" s="341" customFormat="1" ht="34.5" customHeight="1" x14ac:dyDescent="0.2">
      <c r="A183" s="339"/>
    </row>
    <row r="184" spans="1:1" s="341" customFormat="1" ht="34.5" customHeight="1" x14ac:dyDescent="0.2">
      <c r="A184" s="339"/>
    </row>
    <row r="185" spans="1:1" s="341" customFormat="1" ht="34.5" customHeight="1" x14ac:dyDescent="0.2">
      <c r="A185" s="339"/>
    </row>
    <row r="186" spans="1:1" s="341" customFormat="1" ht="34.5" customHeight="1" x14ac:dyDescent="0.2">
      <c r="A186" s="339"/>
    </row>
    <row r="187" spans="1:1" s="341" customFormat="1" ht="34.5" customHeight="1" x14ac:dyDescent="0.2">
      <c r="A187" s="339"/>
    </row>
    <row r="188" spans="1:1" s="341" customFormat="1" ht="34.5" customHeight="1" x14ac:dyDescent="0.2">
      <c r="A188" s="339"/>
    </row>
    <row r="189" spans="1:1" s="341" customFormat="1" ht="34.5" customHeight="1" x14ac:dyDescent="0.2">
      <c r="A189" s="339"/>
    </row>
    <row r="190" spans="1:1" s="341" customFormat="1" ht="34.5" customHeight="1" x14ac:dyDescent="0.2">
      <c r="A190" s="339"/>
    </row>
    <row r="191" spans="1:1" s="341" customFormat="1" ht="34.5" customHeight="1" x14ac:dyDescent="0.2">
      <c r="A191" s="339"/>
    </row>
    <row r="192" spans="1:1" s="341" customFormat="1" ht="34.5" customHeight="1" x14ac:dyDescent="0.2">
      <c r="A192" s="339"/>
    </row>
    <row r="193" spans="1:1" s="341" customFormat="1" ht="34.5" customHeight="1" x14ac:dyDescent="0.2">
      <c r="A193" s="339"/>
    </row>
    <row r="194" spans="1:1" s="341" customFormat="1" ht="34.5" customHeight="1" x14ac:dyDescent="0.2">
      <c r="A194" s="339"/>
    </row>
    <row r="195" spans="1:1" s="341" customFormat="1" ht="34.5" customHeight="1" x14ac:dyDescent="0.2">
      <c r="A195" s="339"/>
    </row>
    <row r="196" spans="1:1" s="341" customFormat="1" ht="34.5" customHeight="1" x14ac:dyDescent="0.2">
      <c r="A196" s="339"/>
    </row>
    <row r="197" spans="1:1" s="341" customFormat="1" ht="34.5" customHeight="1" x14ac:dyDescent="0.2">
      <c r="A197" s="339"/>
    </row>
    <row r="198" spans="1:1" s="341" customFormat="1" ht="34.5" customHeight="1" x14ac:dyDescent="0.2">
      <c r="A198" s="339"/>
    </row>
    <row r="199" spans="1:1" s="341" customFormat="1" ht="34.5" customHeight="1" x14ac:dyDescent="0.2">
      <c r="A199" s="339"/>
    </row>
    <row r="200" spans="1:1" s="341" customFormat="1" ht="34.5" customHeight="1" x14ac:dyDescent="0.2">
      <c r="A200" s="339"/>
    </row>
    <row r="201" spans="1:1" s="341" customFormat="1" ht="34.5" customHeight="1" x14ac:dyDescent="0.2">
      <c r="A201" s="339"/>
    </row>
    <row r="202" spans="1:1" s="341" customFormat="1" ht="34.5" customHeight="1" x14ac:dyDescent="0.2">
      <c r="A202" s="339"/>
    </row>
    <row r="203" spans="1:1" s="341" customFormat="1" ht="34.5" customHeight="1" x14ac:dyDescent="0.2">
      <c r="A203" s="339"/>
    </row>
    <row r="204" spans="1:1" s="341" customFormat="1" ht="34.5" customHeight="1" x14ac:dyDescent="0.2">
      <c r="A204" s="339"/>
    </row>
    <row r="205" spans="1:1" s="341" customFormat="1" ht="34.5" customHeight="1" x14ac:dyDescent="0.2">
      <c r="A205" s="339"/>
    </row>
    <row r="206" spans="1:1" s="341" customFormat="1" ht="34.5" customHeight="1" x14ac:dyDescent="0.2">
      <c r="A206" s="339"/>
    </row>
    <row r="207" spans="1:1" s="341" customFormat="1" ht="34.5" customHeight="1" x14ac:dyDescent="0.2">
      <c r="A207" s="339"/>
    </row>
    <row r="208" spans="1:1" s="341" customFormat="1" ht="34.5" customHeight="1" x14ac:dyDescent="0.2">
      <c r="A208" s="339"/>
    </row>
    <row r="209" spans="1:1" s="341" customFormat="1" ht="34.5" customHeight="1" x14ac:dyDescent="0.2">
      <c r="A209" s="339"/>
    </row>
    <row r="210" spans="1:1" s="341" customFormat="1" ht="34.5" customHeight="1" x14ac:dyDescent="0.2">
      <c r="A210" s="339"/>
    </row>
    <row r="211" spans="1:1" s="341" customFormat="1" ht="34.5" customHeight="1" x14ac:dyDescent="0.2">
      <c r="A211" s="339"/>
    </row>
    <row r="212" spans="1:1" s="341" customFormat="1" ht="34.5" customHeight="1" x14ac:dyDescent="0.2">
      <c r="A212" s="339"/>
    </row>
    <row r="213" spans="1:1" s="341" customFormat="1" ht="34.5" customHeight="1" x14ac:dyDescent="0.2">
      <c r="A213" s="339"/>
    </row>
    <row r="214" spans="1:1" s="341" customFormat="1" ht="34.5" customHeight="1" x14ac:dyDescent="0.2">
      <c r="A214" s="339"/>
    </row>
    <row r="215" spans="1:1" s="341" customFormat="1" ht="34.5" customHeight="1" x14ac:dyDescent="0.2">
      <c r="A215" s="339"/>
    </row>
    <row r="216" spans="1:1" s="341" customFormat="1" ht="34.5" customHeight="1" x14ac:dyDescent="0.2">
      <c r="A216" s="339"/>
    </row>
    <row r="217" spans="1:1" s="341" customFormat="1" ht="34.5" customHeight="1" x14ac:dyDescent="0.2">
      <c r="A217" s="339"/>
    </row>
    <row r="218" spans="1:1" s="341" customFormat="1" ht="34.5" customHeight="1" x14ac:dyDescent="0.2">
      <c r="A218" s="339"/>
    </row>
    <row r="219" spans="1:1" s="341" customFormat="1" ht="34.5" customHeight="1" x14ac:dyDescent="0.2">
      <c r="A219" s="339"/>
    </row>
    <row r="220" spans="1:1" s="341" customFormat="1" ht="34.5" customHeight="1" x14ac:dyDescent="0.2">
      <c r="A220" s="339"/>
    </row>
    <row r="221" spans="1:1" s="341" customFormat="1" ht="34.5" customHeight="1" x14ac:dyDescent="0.2">
      <c r="A221" s="339"/>
    </row>
    <row r="222" spans="1:1" s="341" customFormat="1" ht="34.5" customHeight="1" x14ac:dyDescent="0.2">
      <c r="A222" s="339"/>
    </row>
    <row r="223" spans="1:1" s="341" customFormat="1" ht="34.5" customHeight="1" x14ac:dyDescent="0.2">
      <c r="A223" s="339"/>
    </row>
    <row r="224" spans="1:1" s="341" customFormat="1" ht="34.5" customHeight="1" x14ac:dyDescent="0.2">
      <c r="A224" s="339"/>
    </row>
    <row r="225" spans="1:1" s="341" customFormat="1" ht="34.5" customHeight="1" x14ac:dyDescent="0.2">
      <c r="A225" s="339"/>
    </row>
    <row r="226" spans="1:1" s="341" customFormat="1" ht="34.5" customHeight="1" x14ac:dyDescent="0.2">
      <c r="A226" s="339"/>
    </row>
    <row r="227" spans="1:1" s="341" customFormat="1" ht="34.5" customHeight="1" x14ac:dyDescent="0.2">
      <c r="A227" s="339"/>
    </row>
    <row r="228" spans="1:1" s="341" customFormat="1" ht="34.5" customHeight="1" x14ac:dyDescent="0.2">
      <c r="A228" s="339"/>
    </row>
    <row r="229" spans="1:1" s="341" customFormat="1" ht="34.5" customHeight="1" x14ac:dyDescent="0.2">
      <c r="A229" s="339"/>
    </row>
    <row r="230" spans="1:1" s="341" customFormat="1" ht="34.5" customHeight="1" x14ac:dyDescent="0.2">
      <c r="A230" s="339"/>
    </row>
    <row r="231" spans="1:1" s="341" customFormat="1" ht="34.5" customHeight="1" x14ac:dyDescent="0.2">
      <c r="A231" s="339"/>
    </row>
    <row r="232" spans="1:1" s="341" customFormat="1" ht="34.5" customHeight="1" x14ac:dyDescent="0.2">
      <c r="A232" s="339"/>
    </row>
    <row r="233" spans="1:1" s="341" customFormat="1" ht="34.5" customHeight="1" x14ac:dyDescent="0.2">
      <c r="A233" s="339"/>
    </row>
    <row r="234" spans="1:1" s="341" customFormat="1" ht="34.5" customHeight="1" x14ac:dyDescent="0.2">
      <c r="A234" s="339"/>
    </row>
    <row r="235" spans="1:1" s="341" customFormat="1" ht="34.5" customHeight="1" x14ac:dyDescent="0.2">
      <c r="A235" s="339"/>
    </row>
    <row r="236" spans="1:1" s="341" customFormat="1" ht="34.5" customHeight="1" x14ac:dyDescent="0.2">
      <c r="A236" s="339"/>
    </row>
    <row r="237" spans="1:1" s="341" customFormat="1" ht="34.5" customHeight="1" x14ac:dyDescent="0.2">
      <c r="A237" s="339"/>
    </row>
    <row r="238" spans="1:1" s="341" customFormat="1" ht="34.5" customHeight="1" x14ac:dyDescent="0.2">
      <c r="A238" s="339"/>
    </row>
    <row r="239" spans="1:1" s="341" customFormat="1" ht="34.5" customHeight="1" x14ac:dyDescent="0.2">
      <c r="A239" s="339"/>
    </row>
    <row r="240" spans="1:1" s="341" customFormat="1" ht="34.5" customHeight="1" x14ac:dyDescent="0.2">
      <c r="A240" s="339"/>
    </row>
    <row r="241" spans="1:1" s="341" customFormat="1" ht="34.5" customHeight="1" x14ac:dyDescent="0.2">
      <c r="A241" s="339"/>
    </row>
    <row r="242" spans="1:1" s="341" customFormat="1" ht="34.5" customHeight="1" x14ac:dyDescent="0.2">
      <c r="A242" s="339"/>
    </row>
    <row r="243" spans="1:1" s="341" customFormat="1" ht="34.5" customHeight="1" x14ac:dyDescent="0.2">
      <c r="A243" s="339"/>
    </row>
    <row r="244" spans="1:1" s="341" customFormat="1" ht="34.5" customHeight="1" x14ac:dyDescent="0.2">
      <c r="A244" s="339"/>
    </row>
    <row r="245" spans="1:1" s="341" customFormat="1" ht="34.5" customHeight="1" x14ac:dyDescent="0.2">
      <c r="A245" s="339"/>
    </row>
    <row r="246" spans="1:1" s="341" customFormat="1" ht="34.5" customHeight="1" x14ac:dyDescent="0.2">
      <c r="A246" s="339"/>
    </row>
    <row r="247" spans="1:1" s="341" customFormat="1" ht="34.5" customHeight="1" x14ac:dyDescent="0.2">
      <c r="A247" s="339"/>
    </row>
    <row r="248" spans="1:1" s="341" customFormat="1" ht="34.5" customHeight="1" x14ac:dyDescent="0.2">
      <c r="A248" s="339"/>
    </row>
    <row r="249" spans="1:1" s="341" customFormat="1" ht="34.5" customHeight="1" x14ac:dyDescent="0.2">
      <c r="A249" s="339"/>
    </row>
    <row r="250" spans="1:1" s="341" customFormat="1" ht="34.5" customHeight="1" x14ac:dyDescent="0.2">
      <c r="A250" s="339"/>
    </row>
    <row r="251" spans="1:1" s="341" customFormat="1" ht="34.5" customHeight="1" x14ac:dyDescent="0.2">
      <c r="A251" s="339"/>
    </row>
    <row r="252" spans="1:1" s="341" customFormat="1" ht="34.5" customHeight="1" x14ac:dyDescent="0.2">
      <c r="A252" s="339"/>
    </row>
    <row r="253" spans="1:1" s="341" customFormat="1" ht="34.5" customHeight="1" x14ac:dyDescent="0.2">
      <c r="A253" s="339"/>
    </row>
    <row r="254" spans="1:1" s="341" customFormat="1" ht="34.5" customHeight="1" x14ac:dyDescent="0.2">
      <c r="A254" s="339"/>
    </row>
    <row r="255" spans="1:1" s="341" customFormat="1" ht="34.5" customHeight="1" x14ac:dyDescent="0.2">
      <c r="A255" s="339"/>
    </row>
    <row r="256" spans="1:1" s="341" customFormat="1" ht="34.5" customHeight="1" x14ac:dyDescent="0.2">
      <c r="A256" s="339"/>
    </row>
    <row r="257" spans="1:1" s="341" customFormat="1" ht="34.5" customHeight="1" x14ac:dyDescent="0.2">
      <c r="A257" s="339"/>
    </row>
    <row r="258" spans="1:1" s="341" customFormat="1" ht="34.5" customHeight="1" x14ac:dyDescent="0.2">
      <c r="A258" s="339"/>
    </row>
    <row r="259" spans="1:1" s="341" customFormat="1" ht="34.5" customHeight="1" x14ac:dyDescent="0.2">
      <c r="A259" s="339"/>
    </row>
    <row r="260" spans="1:1" s="341" customFormat="1" ht="34.5" customHeight="1" x14ac:dyDescent="0.2">
      <c r="A260" s="339"/>
    </row>
    <row r="261" spans="1:1" s="341" customFormat="1" ht="34.5" customHeight="1" x14ac:dyDescent="0.2">
      <c r="A261" s="339"/>
    </row>
    <row r="262" spans="1:1" s="341" customFormat="1" ht="34.5" customHeight="1" x14ac:dyDescent="0.2">
      <c r="A262" s="339"/>
    </row>
    <row r="263" spans="1:1" s="341" customFormat="1" ht="34.5" customHeight="1" x14ac:dyDescent="0.2">
      <c r="A263" s="339"/>
    </row>
    <row r="264" spans="1:1" s="341" customFormat="1" ht="34.5" customHeight="1" x14ac:dyDescent="0.2">
      <c r="A264" s="339"/>
    </row>
    <row r="265" spans="1:1" s="341" customFormat="1" ht="34.5" customHeight="1" x14ac:dyDescent="0.2">
      <c r="A265" s="339"/>
    </row>
    <row r="266" spans="1:1" s="341" customFormat="1" ht="34.5" customHeight="1" x14ac:dyDescent="0.2">
      <c r="A266" s="339"/>
    </row>
    <row r="267" spans="1:1" s="341" customFormat="1" ht="34.5" customHeight="1" x14ac:dyDescent="0.2">
      <c r="A267" s="339"/>
    </row>
    <row r="268" spans="1:1" s="341" customFormat="1" ht="34.5" customHeight="1" x14ac:dyDescent="0.2">
      <c r="A268" s="339"/>
    </row>
    <row r="269" spans="1:1" s="341" customFormat="1" ht="34.5" customHeight="1" x14ac:dyDescent="0.2">
      <c r="A269" s="339"/>
    </row>
    <row r="270" spans="1:1" s="341" customFormat="1" ht="34.5" customHeight="1" x14ac:dyDescent="0.2">
      <c r="A270" s="339"/>
    </row>
    <row r="271" spans="1:1" s="341" customFormat="1" ht="34.5" customHeight="1" x14ac:dyDescent="0.2">
      <c r="A271" s="339"/>
    </row>
    <row r="272" spans="1:1" s="341" customFormat="1" ht="34.5" customHeight="1" x14ac:dyDescent="0.2">
      <c r="A272" s="339"/>
    </row>
    <row r="273" spans="1:1" s="341" customFormat="1" ht="34.5" customHeight="1" x14ac:dyDescent="0.2">
      <c r="A273" s="339"/>
    </row>
    <row r="274" spans="1:1" s="341" customFormat="1" ht="34.5" customHeight="1" x14ac:dyDescent="0.2">
      <c r="A274" s="339"/>
    </row>
    <row r="275" spans="1:1" s="341" customFormat="1" ht="34.5" customHeight="1" x14ac:dyDescent="0.2">
      <c r="A275" s="339"/>
    </row>
    <row r="276" spans="1:1" s="341" customFormat="1" ht="34.5" customHeight="1" x14ac:dyDescent="0.2">
      <c r="A276" s="339"/>
    </row>
    <row r="277" spans="1:1" s="341" customFormat="1" ht="34.5" customHeight="1" x14ac:dyDescent="0.2">
      <c r="A277" s="339"/>
    </row>
    <row r="278" spans="1:1" s="341" customFormat="1" ht="34.5" customHeight="1" x14ac:dyDescent="0.2">
      <c r="A278" s="339"/>
    </row>
    <row r="279" spans="1:1" s="341" customFormat="1" ht="34.5" customHeight="1" x14ac:dyDescent="0.2">
      <c r="A279" s="339"/>
    </row>
    <row r="280" spans="1:1" s="341" customFormat="1" ht="34.5" customHeight="1" x14ac:dyDescent="0.2">
      <c r="A280" s="339"/>
    </row>
    <row r="281" spans="1:1" s="341" customFormat="1" ht="34.5" customHeight="1" x14ac:dyDescent="0.2">
      <c r="A281" s="339"/>
    </row>
    <row r="282" spans="1:1" s="341" customFormat="1" ht="34.5" customHeight="1" x14ac:dyDescent="0.2">
      <c r="A282" s="339"/>
    </row>
    <row r="283" spans="1:1" s="341" customFormat="1" ht="34.5" customHeight="1" x14ac:dyDescent="0.2">
      <c r="A283" s="339"/>
    </row>
    <row r="284" spans="1:1" s="341" customFormat="1" ht="34.5" customHeight="1" x14ac:dyDescent="0.2">
      <c r="A284" s="339"/>
    </row>
    <row r="285" spans="1:1" s="341" customFormat="1" ht="34.5" customHeight="1" x14ac:dyDescent="0.2">
      <c r="A285" s="339"/>
    </row>
    <row r="286" spans="1:1" s="341" customFormat="1" ht="34.5" customHeight="1" x14ac:dyDescent="0.2">
      <c r="A286" s="339"/>
    </row>
    <row r="287" spans="1:1" s="341" customFormat="1" ht="34.5" customHeight="1" x14ac:dyDescent="0.2">
      <c r="A287" s="339"/>
    </row>
    <row r="288" spans="1:1" s="341" customFormat="1" ht="34.5" customHeight="1" x14ac:dyDescent="0.2">
      <c r="A288" s="339"/>
    </row>
    <row r="289" spans="1:1" s="341" customFormat="1" ht="34.5" customHeight="1" x14ac:dyDescent="0.2">
      <c r="A289" s="339"/>
    </row>
    <row r="290" spans="1:1" s="341" customFormat="1" ht="34.5" customHeight="1" x14ac:dyDescent="0.2">
      <c r="A290" s="339"/>
    </row>
    <row r="291" spans="1:1" s="341" customFormat="1" ht="34.5" customHeight="1" x14ac:dyDescent="0.2">
      <c r="A291" s="339"/>
    </row>
    <row r="292" spans="1:1" s="341" customFormat="1" ht="34.5" customHeight="1" x14ac:dyDescent="0.2">
      <c r="A292" s="339"/>
    </row>
    <row r="293" spans="1:1" s="341" customFormat="1" ht="34.5" customHeight="1" x14ac:dyDescent="0.2">
      <c r="A293" s="339"/>
    </row>
    <row r="294" spans="1:1" s="341" customFormat="1" ht="34.5" customHeight="1" x14ac:dyDescent="0.2">
      <c r="A294" s="339"/>
    </row>
    <row r="295" spans="1:1" s="341" customFormat="1" ht="34.5" customHeight="1" x14ac:dyDescent="0.2">
      <c r="A295" s="339"/>
    </row>
    <row r="296" spans="1:1" s="341" customFormat="1" ht="34.5" customHeight="1" x14ac:dyDescent="0.2">
      <c r="A296" s="339"/>
    </row>
    <row r="297" spans="1:1" s="341" customFormat="1" ht="34.5" customHeight="1" x14ac:dyDescent="0.2">
      <c r="A297" s="339"/>
    </row>
    <row r="298" spans="1:1" s="341" customFormat="1" ht="34.5" customHeight="1" x14ac:dyDescent="0.2">
      <c r="A298" s="339"/>
    </row>
    <row r="299" spans="1:1" s="341" customFormat="1" ht="34.5" customHeight="1" x14ac:dyDescent="0.2">
      <c r="A299" s="339"/>
    </row>
    <row r="300" spans="1:1" s="341" customFormat="1" ht="34.5" customHeight="1" x14ac:dyDescent="0.2">
      <c r="A300" s="339"/>
    </row>
    <row r="301" spans="1:1" s="341" customFormat="1" ht="34.5" customHeight="1" x14ac:dyDescent="0.2">
      <c r="A301" s="339"/>
    </row>
    <row r="302" spans="1:1" s="341" customFormat="1" ht="34.5" customHeight="1" x14ac:dyDescent="0.2">
      <c r="A302" s="339"/>
    </row>
    <row r="303" spans="1:1" s="341" customFormat="1" ht="34.5" customHeight="1" x14ac:dyDescent="0.2">
      <c r="A303" s="339"/>
    </row>
    <row r="304" spans="1:1" s="341" customFormat="1" ht="34.5" customHeight="1" x14ac:dyDescent="0.2">
      <c r="A304" s="339"/>
    </row>
    <row r="305" spans="1:1" s="341" customFormat="1" ht="34.5" customHeight="1" x14ac:dyDescent="0.2">
      <c r="A305" s="339"/>
    </row>
    <row r="306" spans="1:1" s="341" customFormat="1" ht="34.5" customHeight="1" x14ac:dyDescent="0.2">
      <c r="A306" s="339"/>
    </row>
    <row r="307" spans="1:1" s="341" customFormat="1" ht="34.5" customHeight="1" x14ac:dyDescent="0.2">
      <c r="A307" s="339"/>
    </row>
    <row r="308" spans="1:1" s="341" customFormat="1" ht="34.5" customHeight="1" x14ac:dyDescent="0.2">
      <c r="A308" s="339"/>
    </row>
    <row r="309" spans="1:1" s="341" customFormat="1" ht="34.5" customHeight="1" x14ac:dyDescent="0.2">
      <c r="A309" s="339"/>
    </row>
    <row r="310" spans="1:1" s="341" customFormat="1" ht="34.5" customHeight="1" x14ac:dyDescent="0.2">
      <c r="A310" s="339"/>
    </row>
    <row r="311" spans="1:1" s="341" customFormat="1" ht="34.5" customHeight="1" x14ac:dyDescent="0.2">
      <c r="A311" s="339"/>
    </row>
    <row r="312" spans="1:1" s="341" customFormat="1" ht="34.5" customHeight="1" x14ac:dyDescent="0.2">
      <c r="A312" s="339"/>
    </row>
    <row r="313" spans="1:1" s="341" customFormat="1" ht="34.5" customHeight="1" x14ac:dyDescent="0.2">
      <c r="A313" s="339"/>
    </row>
    <row r="314" spans="1:1" s="341" customFormat="1" ht="34.5" customHeight="1" x14ac:dyDescent="0.2">
      <c r="A314" s="339"/>
    </row>
    <row r="315" spans="1:1" s="341" customFormat="1" ht="34.5" customHeight="1" x14ac:dyDescent="0.2">
      <c r="A315" s="339"/>
    </row>
    <row r="316" spans="1:1" s="341" customFormat="1" ht="34.5" customHeight="1" x14ac:dyDescent="0.2">
      <c r="A316" s="339"/>
    </row>
    <row r="317" spans="1:1" s="341" customFormat="1" ht="34.5" customHeight="1" x14ac:dyDescent="0.2">
      <c r="A317" s="339"/>
    </row>
    <row r="318" spans="1:1" s="341" customFormat="1" ht="34.5" customHeight="1" x14ac:dyDescent="0.2">
      <c r="A318" s="339"/>
    </row>
    <row r="319" spans="1:1" s="341" customFormat="1" ht="34.5" customHeight="1" x14ac:dyDescent="0.2">
      <c r="A319" s="339"/>
    </row>
    <row r="320" spans="1:1" s="341" customFormat="1" ht="34.5" customHeight="1" x14ac:dyDescent="0.2">
      <c r="A320" s="339"/>
    </row>
    <row r="321" spans="1:1" s="341" customFormat="1" ht="34.5" customHeight="1" x14ac:dyDescent="0.2">
      <c r="A321" s="339"/>
    </row>
    <row r="322" spans="1:1" s="341" customFormat="1" ht="34.5" customHeight="1" x14ac:dyDescent="0.2">
      <c r="A322" s="339"/>
    </row>
    <row r="323" spans="1:1" s="341" customFormat="1" ht="34.5" customHeight="1" x14ac:dyDescent="0.2">
      <c r="A323" s="339"/>
    </row>
    <row r="324" spans="1:1" s="341" customFormat="1" ht="34.5" customHeight="1" x14ac:dyDescent="0.2">
      <c r="A324" s="339"/>
    </row>
    <row r="325" spans="1:1" s="341" customFormat="1" ht="34.5" customHeight="1" x14ac:dyDescent="0.2">
      <c r="A325" s="339"/>
    </row>
    <row r="326" spans="1:1" s="341" customFormat="1" ht="34.5" customHeight="1" x14ac:dyDescent="0.2">
      <c r="A326" s="339"/>
    </row>
    <row r="327" spans="1:1" s="341" customFormat="1" ht="34.5" customHeight="1" x14ac:dyDescent="0.2">
      <c r="A327" s="339"/>
    </row>
    <row r="328" spans="1:1" s="341" customFormat="1" ht="34.5" customHeight="1" x14ac:dyDescent="0.2">
      <c r="A328" s="339"/>
    </row>
    <row r="329" spans="1:1" s="341" customFormat="1" ht="34.5" customHeight="1" x14ac:dyDescent="0.2">
      <c r="A329" s="339"/>
    </row>
    <row r="330" spans="1:1" s="341" customFormat="1" ht="34.5" customHeight="1" x14ac:dyDescent="0.2">
      <c r="A330" s="339"/>
    </row>
    <row r="331" spans="1:1" s="341" customFormat="1" ht="34.5" customHeight="1" x14ac:dyDescent="0.2">
      <c r="A331" s="339"/>
    </row>
    <row r="332" spans="1:1" s="341" customFormat="1" ht="34.5" customHeight="1" x14ac:dyDescent="0.2">
      <c r="A332" s="339"/>
    </row>
    <row r="333" spans="1:1" s="341" customFormat="1" ht="34.5" customHeight="1" x14ac:dyDescent="0.2">
      <c r="A333" s="339"/>
    </row>
    <row r="334" spans="1:1" s="341" customFormat="1" ht="34.5" customHeight="1" x14ac:dyDescent="0.2">
      <c r="A334" s="339"/>
    </row>
    <row r="335" spans="1:1" s="341" customFormat="1" ht="34.5" customHeight="1" x14ac:dyDescent="0.2">
      <c r="A335" s="339"/>
    </row>
    <row r="336" spans="1:1" s="341" customFormat="1" ht="34.5" customHeight="1" x14ac:dyDescent="0.2">
      <c r="A336" s="339"/>
    </row>
    <row r="337" spans="1:1" s="341" customFormat="1" ht="34.5" customHeight="1" x14ac:dyDescent="0.2">
      <c r="A337" s="339"/>
    </row>
    <row r="338" spans="1:1" s="341" customFormat="1" ht="34.5" customHeight="1" x14ac:dyDescent="0.2">
      <c r="A338" s="339"/>
    </row>
    <row r="339" spans="1:1" s="341" customFormat="1" ht="34.5" customHeight="1" x14ac:dyDescent="0.2">
      <c r="A339" s="339"/>
    </row>
    <row r="340" spans="1:1" s="341" customFormat="1" ht="34.5" customHeight="1" x14ac:dyDescent="0.2">
      <c r="A340" s="339"/>
    </row>
    <row r="341" spans="1:1" s="341" customFormat="1" ht="34.5" customHeight="1" x14ac:dyDescent="0.2">
      <c r="A341" s="339"/>
    </row>
    <row r="342" spans="1:1" s="341" customFormat="1" ht="34.5" customHeight="1" x14ac:dyDescent="0.2">
      <c r="A342" s="339"/>
    </row>
    <row r="343" spans="1:1" s="341" customFormat="1" ht="34.5" customHeight="1" x14ac:dyDescent="0.2">
      <c r="A343" s="339"/>
    </row>
    <row r="344" spans="1:1" s="341" customFormat="1" ht="34.5" customHeight="1" x14ac:dyDescent="0.2">
      <c r="A344" s="339"/>
    </row>
    <row r="345" spans="1:1" s="341" customFormat="1" ht="34.5" customHeight="1" x14ac:dyDescent="0.2">
      <c r="A345" s="339"/>
    </row>
    <row r="346" spans="1:1" s="341" customFormat="1" ht="34.5" customHeight="1" x14ac:dyDescent="0.2">
      <c r="A346" s="339"/>
    </row>
    <row r="347" spans="1:1" s="341" customFormat="1" ht="34.5" customHeight="1" x14ac:dyDescent="0.2">
      <c r="A347" s="339"/>
    </row>
    <row r="348" spans="1:1" s="341" customFormat="1" ht="34.5" customHeight="1" x14ac:dyDescent="0.2">
      <c r="A348" s="339"/>
    </row>
    <row r="349" spans="1:1" s="341" customFormat="1" ht="34.5" customHeight="1" x14ac:dyDescent="0.2">
      <c r="A349" s="339"/>
    </row>
    <row r="350" spans="1:1" s="341" customFormat="1" ht="34.5" customHeight="1" x14ac:dyDescent="0.2">
      <c r="A350" s="339"/>
    </row>
    <row r="351" spans="1:1" s="341" customFormat="1" ht="34.5" customHeight="1" x14ac:dyDescent="0.2">
      <c r="A351" s="339"/>
    </row>
    <row r="352" spans="1:1" s="341" customFormat="1" ht="34.5" customHeight="1" x14ac:dyDescent="0.2">
      <c r="A352" s="339"/>
    </row>
    <row r="353" spans="1:1" s="341" customFormat="1" ht="34.5" customHeight="1" x14ac:dyDescent="0.2">
      <c r="A353" s="339"/>
    </row>
    <row r="354" spans="1:1" s="341" customFormat="1" ht="34.5" customHeight="1" x14ac:dyDescent="0.2">
      <c r="A354" s="339"/>
    </row>
    <row r="355" spans="1:1" s="341" customFormat="1" ht="34.5" customHeight="1" x14ac:dyDescent="0.2">
      <c r="A355" s="339"/>
    </row>
    <row r="356" spans="1:1" s="341" customFormat="1" ht="34.5" customHeight="1" x14ac:dyDescent="0.2">
      <c r="A356" s="339"/>
    </row>
    <row r="357" spans="1:1" s="341" customFormat="1" ht="34.5" customHeight="1" x14ac:dyDescent="0.2">
      <c r="A357" s="339"/>
    </row>
    <row r="358" spans="1:1" s="341" customFormat="1" ht="34.5" customHeight="1" x14ac:dyDescent="0.2">
      <c r="A358" s="339"/>
    </row>
    <row r="359" spans="1:1" s="341" customFormat="1" ht="34.5" customHeight="1" x14ac:dyDescent="0.2">
      <c r="A359" s="339"/>
    </row>
    <row r="360" spans="1:1" s="341" customFormat="1" ht="34.5" customHeight="1" x14ac:dyDescent="0.2">
      <c r="A360" s="339"/>
    </row>
    <row r="361" spans="1:1" s="341" customFormat="1" ht="34.5" customHeight="1" x14ac:dyDescent="0.2">
      <c r="A361" s="339"/>
    </row>
    <row r="362" spans="1:1" s="341" customFormat="1" ht="34.5" customHeight="1" x14ac:dyDescent="0.2">
      <c r="A362" s="339"/>
    </row>
    <row r="363" spans="1:1" s="341" customFormat="1" ht="34.5" customHeight="1" x14ac:dyDescent="0.2">
      <c r="A363" s="339"/>
    </row>
    <row r="364" spans="1:1" ht="34.5" customHeight="1" x14ac:dyDescent="0.2"/>
    <row r="365" spans="1:1" ht="34.5" customHeight="1" x14ac:dyDescent="0.2"/>
    <row r="366" spans="1:1" ht="34.5" customHeight="1" x14ac:dyDescent="0.2"/>
    <row r="367" spans="1:1" ht="34.5" customHeight="1" x14ac:dyDescent="0.2"/>
    <row r="368" spans="1:1" ht="34.5" customHeight="1" x14ac:dyDescent="0.2"/>
    <row r="369" spans="1:1" ht="34.5" customHeight="1" x14ac:dyDescent="0.2"/>
    <row r="370" spans="1:1" ht="34.5" customHeight="1" x14ac:dyDescent="0.2"/>
    <row r="371" spans="1:1" ht="34.5" customHeight="1" x14ac:dyDescent="0.2"/>
    <row r="372" spans="1:1" ht="34.5" customHeight="1" x14ac:dyDescent="0.2"/>
    <row r="373" spans="1:1" ht="34.5" customHeight="1" x14ac:dyDescent="0.2"/>
    <row r="374" spans="1:1" ht="34.5" customHeight="1" x14ac:dyDescent="0.2"/>
    <row r="375" spans="1:1" ht="34.5" customHeight="1" x14ac:dyDescent="0.2">
      <c r="A375" s="271"/>
    </row>
    <row r="376" spans="1:1" ht="34.5" customHeight="1" x14ac:dyDescent="0.2">
      <c r="A376" s="271"/>
    </row>
    <row r="377" spans="1:1" ht="34.5" customHeight="1" x14ac:dyDescent="0.2">
      <c r="A377" s="271"/>
    </row>
    <row r="378" spans="1:1" ht="34.5" customHeight="1" x14ac:dyDescent="0.2">
      <c r="A378" s="271"/>
    </row>
    <row r="379" spans="1:1" ht="34.5" customHeight="1" x14ac:dyDescent="0.2">
      <c r="A379" s="271"/>
    </row>
    <row r="380" spans="1:1" ht="34.5" customHeight="1" x14ac:dyDescent="0.2">
      <c r="A380" s="271"/>
    </row>
    <row r="381" spans="1:1" ht="34.5" customHeight="1" x14ac:dyDescent="0.2">
      <c r="A381" s="271"/>
    </row>
    <row r="382" spans="1:1" ht="34.5" customHeight="1" x14ac:dyDescent="0.2">
      <c r="A382" s="271"/>
    </row>
    <row r="383" spans="1:1" ht="34.5" customHeight="1" x14ac:dyDescent="0.2">
      <c r="A383" s="271"/>
    </row>
    <row r="384" spans="1:1" ht="34.5" customHeight="1" x14ac:dyDescent="0.2">
      <c r="A384" s="271"/>
    </row>
    <row r="385" spans="1:1" ht="34.5" customHeight="1" x14ac:dyDescent="0.2">
      <c r="A385" s="271"/>
    </row>
    <row r="386" spans="1:1" ht="34.5" customHeight="1" x14ac:dyDescent="0.2">
      <c r="A386" s="271"/>
    </row>
    <row r="387" spans="1:1" ht="34.5" customHeight="1" x14ac:dyDescent="0.2">
      <c r="A387" s="271"/>
    </row>
    <row r="388" spans="1:1" ht="34.5" customHeight="1" x14ac:dyDescent="0.2">
      <c r="A388" s="271"/>
    </row>
    <row r="389" spans="1:1" ht="34.5" customHeight="1" x14ac:dyDescent="0.2">
      <c r="A389" s="271"/>
    </row>
    <row r="390" spans="1:1" ht="34.5" customHeight="1" x14ac:dyDescent="0.2">
      <c r="A390" s="271"/>
    </row>
    <row r="391" spans="1:1" ht="34.5" customHeight="1" x14ac:dyDescent="0.2">
      <c r="A391" s="271"/>
    </row>
    <row r="392" spans="1:1" ht="34.5" customHeight="1" x14ac:dyDescent="0.2">
      <c r="A392" s="271"/>
    </row>
    <row r="393" spans="1:1" ht="34.5" customHeight="1" x14ac:dyDescent="0.2">
      <c r="A393" s="271"/>
    </row>
    <row r="394" spans="1:1" ht="34.5" customHeight="1" x14ac:dyDescent="0.2">
      <c r="A394" s="271"/>
    </row>
    <row r="395" spans="1:1" ht="34.5" customHeight="1" x14ac:dyDescent="0.2">
      <c r="A395" s="271"/>
    </row>
    <row r="396" spans="1:1" ht="34.5" customHeight="1" x14ac:dyDescent="0.2">
      <c r="A396" s="271"/>
    </row>
    <row r="397" spans="1:1" ht="34.5" customHeight="1" x14ac:dyDescent="0.2">
      <c r="A397" s="271"/>
    </row>
    <row r="398" spans="1:1" ht="34.5" customHeight="1" x14ac:dyDescent="0.2">
      <c r="A398" s="271"/>
    </row>
    <row r="399" spans="1:1" ht="34.5" customHeight="1" x14ac:dyDescent="0.2">
      <c r="A399" s="271"/>
    </row>
    <row r="400" spans="1:1" ht="34.5" customHeight="1" x14ac:dyDescent="0.2">
      <c r="A400" s="271"/>
    </row>
    <row r="401" spans="1:1" ht="34.5" customHeight="1" x14ac:dyDescent="0.2">
      <c r="A401" s="271"/>
    </row>
    <row r="402" spans="1:1" ht="34.5" customHeight="1" x14ac:dyDescent="0.2">
      <c r="A402" s="271"/>
    </row>
    <row r="403" spans="1:1" ht="34.5" customHeight="1" x14ac:dyDescent="0.2">
      <c r="A403" s="271"/>
    </row>
    <row r="404" spans="1:1" ht="34.5" customHeight="1" x14ac:dyDescent="0.2">
      <c r="A404" s="271"/>
    </row>
    <row r="405" spans="1:1" ht="34.5" customHeight="1" x14ac:dyDescent="0.2">
      <c r="A405" s="271"/>
    </row>
    <row r="406" spans="1:1" ht="34.5" customHeight="1" x14ac:dyDescent="0.2">
      <c r="A406" s="271"/>
    </row>
    <row r="407" spans="1:1" ht="34.5" customHeight="1" x14ac:dyDescent="0.2">
      <c r="A407" s="271"/>
    </row>
    <row r="408" spans="1:1" ht="34.5" customHeight="1" x14ac:dyDescent="0.2">
      <c r="A408" s="271"/>
    </row>
    <row r="409" spans="1:1" ht="34.5" customHeight="1" x14ac:dyDescent="0.2">
      <c r="A409" s="271"/>
    </row>
    <row r="410" spans="1:1" ht="34.5" customHeight="1" x14ac:dyDescent="0.2">
      <c r="A410" s="271"/>
    </row>
  </sheetData>
  <mergeCells count="37">
    <mergeCell ref="B56:B57"/>
    <mergeCell ref="C56:E56"/>
    <mergeCell ref="C57:E57"/>
    <mergeCell ref="B59:B60"/>
    <mergeCell ref="C59:E59"/>
    <mergeCell ref="C60:E60"/>
    <mergeCell ref="B50:B51"/>
    <mergeCell ref="C50:E50"/>
    <mergeCell ref="C51:E51"/>
    <mergeCell ref="B53:B54"/>
    <mergeCell ref="C53:E53"/>
    <mergeCell ref="C54:E54"/>
    <mergeCell ref="B44:B45"/>
    <mergeCell ref="C44:E44"/>
    <mergeCell ref="C45:E45"/>
    <mergeCell ref="B47:B48"/>
    <mergeCell ref="C47:E47"/>
    <mergeCell ref="C48:E48"/>
    <mergeCell ref="B18:B19"/>
    <mergeCell ref="C18:E18"/>
    <mergeCell ref="C19:E19"/>
    <mergeCell ref="B21:B22"/>
    <mergeCell ref="C21:E21"/>
    <mergeCell ref="C22:E22"/>
    <mergeCell ref="B12:B13"/>
    <mergeCell ref="C12:E12"/>
    <mergeCell ref="C13:E13"/>
    <mergeCell ref="B15:B16"/>
    <mergeCell ref="C15:E15"/>
    <mergeCell ref="C16:E16"/>
    <mergeCell ref="B3:AJ3"/>
    <mergeCell ref="B6:B7"/>
    <mergeCell ref="C6:E6"/>
    <mergeCell ref="C7:E7"/>
    <mergeCell ref="B9:B10"/>
    <mergeCell ref="C9:E9"/>
    <mergeCell ref="C10:E10"/>
  </mergeCells>
  <phoneticPr fontId="1"/>
  <printOptions horizontalCentered="1" verticalCentered="1"/>
  <pageMargins left="0" right="0" top="0" bottom="0" header="0" footer="0"/>
  <pageSetup paperSize="9" scale="50"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993F18-043F-4802-9CE1-88C6E662F215}">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ST_00587.Type12.Template2024.st.xlsx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v>
      </c>
      <c r="G5" s="12"/>
      <c r="H5" s="12"/>
      <c r="Q5" s="13"/>
      <c r="R5" s="13"/>
    </row>
    <row r="6" spans="2:23" ht="39" customHeight="1" x14ac:dyDescent="0.4">
      <c r="B6" s="2"/>
      <c r="C6" s="2"/>
      <c r="D6" s="2"/>
      <c r="E6" s="2"/>
      <c r="F6" s="14" t="str">
        <f>先頭開始年月&amp;"～"&amp;収容月数合計&amp;"ヶ月間／全"&amp;シート数&amp;"シート"</f>
        <v>2024年1月～21ヶ月間／全4シート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685</v>
      </c>
    </row>
    <row r="30" spans="2:8" ht="18.75" customHeight="1" x14ac:dyDescent="0.4">
      <c r="B30" s="48" t="str">
        <f>"("&amp;基本名&amp;")"</f>
        <v>(ST_00587)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683</v>
      </c>
    </row>
    <row r="36" spans="3:8" ht="18.75" customHeight="1" x14ac:dyDescent="0.4">
      <c r="C36" s="35"/>
      <c r="D36" s="35"/>
      <c r="E36" s="35"/>
      <c r="F36" s="45" t="s">
        <v>23</v>
      </c>
      <c r="G36" s="46" t="s">
        <v>23</v>
      </c>
      <c r="H36" s="47" t="s">
        <v>684</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686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687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0.70944315195083618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682</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2025年9月</v>
      </c>
      <c r="I59" s="62" t="s">
        <v>69</v>
      </c>
      <c r="J59" s="63">
        <v>2025</v>
      </c>
      <c r="K59" s="64" t="s">
        <v>70</v>
      </c>
      <c r="L59" s="65">
        <v>9</v>
      </c>
      <c r="M59" s="66">
        <f>DATE(終了最終年,終了最終月,1)</f>
        <v>45901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45204.036504629628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688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682</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nX5NFC5dUvn20WloMubVExAQvPaPqZhveEwqGqOctBH0decMwoPY3o/5VaXgwvuf8Pu3SS+OpVVpwwab+duAhg==" saltValue="CGYiNZzT5qmNEAVWODgIv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2023/10/05 0:52:34  _x000d_
「すてきなカレンダー」テンプレート_x000d_
レイアウトの無断転用を禁ずる_x000d_
 Copyright(C) 2019-2022 hokuda All Rights Reserved.</dc:description>
  <cp:lastModifiedBy>k hokuda</cp:lastModifiedBy>
  <dcterms:created xsi:type="dcterms:W3CDTF">2023-10-04T15:51:21Z</dcterms:created>
  <dcterms:modified xsi:type="dcterms:W3CDTF">2023-10-04T15:52:34Z</dcterms:modified>
</cp:coreProperties>
</file>