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BE2669-FBDE-4D37-B0CB-804BA5382608}" xr6:coauthVersionLast="47" xr6:coauthVersionMax="47" xr10:uidLastSave="{00000000-0000-0000-0000-000000000000}"/>
  <workbookProtection workbookAlgorithmName="SHA-512" workbookHashValue="xpI0AWlmIlFSpoYLd9X3U1A5edVhjIR38W84IDWLJdrIRbf5/IH/bnI/T71ua5Zq0e12ySGLRc+NZL5KZpgbcQ==" workbookSaltValue="kmySuhYaGEG2SmdSquiRyQ==" workbookSpinCount="100000" lockStructure="1"/>
  <bookViews>
    <workbookView xWindow="27180" yWindow="0" windowWidth="14310" windowHeight="14310" firstSheet="61" activeTab="61" xr2:uid="{CFDC7FAC-7139-4B30-8E69-0851AFF4DB4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'10月'!$B$11:$H$36</definedName>
    <definedName name="AREA当月" localSheetId="44" hidden="1">'11月'!$B$11:$H$36</definedName>
    <definedName name="AREA当月" localSheetId="48" hidden="1">'12月'!$B$11:$H$36</definedName>
    <definedName name="AREA当月" localSheetId="52" hidden="1">'13月'!$B$11:$H$36</definedName>
    <definedName name="AREA当月" localSheetId="56" hidden="1">'14月'!$B$11:$H$36</definedName>
    <definedName name="AREA当月" localSheetId="60" hidden="1">'15月'!$B$11:$H$36</definedName>
    <definedName name="AREA当月" localSheetId="8" hidden="1">'2月'!$B$11:$H$36</definedName>
    <definedName name="AREA当月" localSheetId="12" hidden="1">'3月'!$B$11:$H$36</definedName>
    <definedName name="AREA当月" localSheetId="16" hidden="1">'4月'!$B$11:$H$36</definedName>
    <definedName name="AREA当月" localSheetId="20" hidden="1">'5月'!$B$11:$H$36</definedName>
    <definedName name="AREA当月" localSheetId="24" hidden="1">'6月'!$B$11:$H$36</definedName>
    <definedName name="AREA当月" localSheetId="28" hidden="1">'7月'!$B$11:$H$36</definedName>
    <definedName name="AREA当月" localSheetId="32" hidden="1">'8月'!$B$11:$H$36</definedName>
    <definedName name="AREA当月" localSheetId="36" hidden="1">'9月'!$B$11:$H$36</definedName>
    <definedName name="AREA当月" hidden="1">'1月'!$B$11:$H$36</definedName>
    <definedName name="_xlnm.Print_Area" localSheetId="40">'10月'!$B$4:$H$38</definedName>
    <definedName name="_xlnm.Print_Area" localSheetId="44">'11月'!$B$4:$H$38</definedName>
    <definedName name="_xlnm.Print_Area" localSheetId="48">'12月'!$B$4:$H$38</definedName>
    <definedName name="_xlnm.Print_Area" localSheetId="52">'13月'!$B$4:$H$38</definedName>
    <definedName name="_xlnm.Print_Area" localSheetId="56">'14月'!$B$4:$H$38</definedName>
    <definedName name="_xlnm.Print_Area" localSheetId="60">'15月'!$B$4:$H$38</definedName>
    <definedName name="_xlnm.Print_Area" localSheetId="4">'1月'!$B$4:$H$38</definedName>
    <definedName name="_xlnm.Print_Area" localSheetId="8">'2月'!$B$4:$H$38</definedName>
    <definedName name="_xlnm.Print_Area" localSheetId="12">'3月'!$B$4:$H$38</definedName>
    <definedName name="_xlnm.Print_Area" localSheetId="16">'4月'!$B$4:$H$38</definedName>
    <definedName name="_xlnm.Print_Area" localSheetId="20">'5月'!$B$4:$H$38</definedName>
    <definedName name="_xlnm.Print_Area" localSheetId="24">'6月'!$B$4:$H$38</definedName>
    <definedName name="_xlnm.Print_Area" localSheetId="28">'7月'!$B$4:$H$38</definedName>
    <definedName name="_xlnm.Print_Area" localSheetId="32">'8月'!$B$4:$H$38</definedName>
    <definedName name="_xlnm.Print_Area" localSheetId="36">'9月'!$B$4:$H$38</definedName>
    <definedName name="_xlnm.Print_Area" localSheetId="61">spec!$B$1:$H$91</definedName>
    <definedName name="Rイメージ" localSheetId="40">'10月'!$E$7:$H$9</definedName>
    <definedName name="Rイメージ" localSheetId="44">'11月'!$E$7:$H$9</definedName>
    <definedName name="Rイメージ" localSheetId="48">'12月'!$E$7:$H$9</definedName>
    <definedName name="Rイメージ" localSheetId="52">'13月'!$E$7:$H$9</definedName>
    <definedName name="Rイメージ" localSheetId="56">'14月'!$E$7:$H$9</definedName>
    <definedName name="Rイメージ" localSheetId="60">'15月'!$E$7:$H$9</definedName>
    <definedName name="Rイメージ" localSheetId="4">'1月'!$E$7:$H$9</definedName>
    <definedName name="Rイメージ" localSheetId="8">'2月'!$E$7:$H$9</definedName>
    <definedName name="Rイメージ" localSheetId="12">'3月'!$E$7:$H$9</definedName>
    <definedName name="Rイメージ" localSheetId="16">'4月'!$E$7:$H$9</definedName>
    <definedName name="Rイメージ" localSheetId="20">'5月'!$E$7:$H$9</definedName>
    <definedName name="Rイメージ" localSheetId="24">'6月'!$E$7:$H$9</definedName>
    <definedName name="Rイメージ" localSheetId="28">'7月'!$E$7:$H$9</definedName>
    <definedName name="Rイメージ" localSheetId="32">'8月'!$E$7:$H$9</definedName>
    <definedName name="Rイメージ" localSheetId="36">'9月'!$E$7:$H$9</definedName>
    <definedName name="Rロゴ" localSheetId="40">'10月'!$B$38:$H$38</definedName>
    <definedName name="Rロゴ" localSheetId="44">'11月'!$B$38:$H$38</definedName>
    <definedName name="Rロゴ" localSheetId="48">'12月'!$B$38:$H$38</definedName>
    <definedName name="Rロゴ" localSheetId="52">'13月'!$B$38:$H$38</definedName>
    <definedName name="Rロゴ" localSheetId="56">'14月'!$B$38:$H$38</definedName>
    <definedName name="Rロゴ" localSheetId="60">'15月'!$B$38:$H$38</definedName>
    <definedName name="Rロゴ" localSheetId="4">'1月'!$B$38:$H$38</definedName>
    <definedName name="Rロゴ" localSheetId="8">'2月'!$B$38:$H$38</definedName>
    <definedName name="Rロゴ" localSheetId="12">'3月'!$B$38:$H$38</definedName>
    <definedName name="Rロゴ" localSheetId="16">'4月'!$B$38:$H$38</definedName>
    <definedName name="Rロゴ" localSheetId="20">'5月'!$B$38:$H$38</definedName>
    <definedName name="Rロゴ" localSheetId="24">'6月'!$B$38:$H$38</definedName>
    <definedName name="Rロゴ" localSheetId="28">'7月'!$B$38:$H$38</definedName>
    <definedName name="Rロゴ" localSheetId="32">'8月'!$B$38:$H$38</definedName>
    <definedName name="Rロゴ" localSheetId="36">'9月'!$B$38:$H$38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'10月'!$B$4:$H$38</definedName>
    <definedName name="印刷" localSheetId="44" hidden="1">'11月'!$B$4:$H$38</definedName>
    <definedName name="印刷" localSheetId="48" hidden="1">'12月'!$B$4:$H$38</definedName>
    <definedName name="印刷" localSheetId="52" hidden="1">'13月'!$B$4:$H$38</definedName>
    <definedName name="印刷" localSheetId="56" hidden="1">'14月'!$B$4:$H$38</definedName>
    <definedName name="印刷" localSheetId="60" hidden="1">'15月'!$B$4:$H$38</definedName>
    <definedName name="印刷" localSheetId="4" hidden="1">'1月'!$B$4:$H$38</definedName>
    <definedName name="印刷" localSheetId="8" hidden="1">'2月'!$B$4:$H$38</definedName>
    <definedName name="印刷" localSheetId="12" hidden="1">'3月'!$B$4:$H$38</definedName>
    <definedName name="印刷" localSheetId="16" hidden="1">'4月'!$B$4:$H$38</definedName>
    <definedName name="印刷" localSheetId="20" hidden="1">'5月'!$B$4:$H$38</definedName>
    <definedName name="印刷" localSheetId="24" hidden="1">'6月'!$B$4:$H$38</definedName>
    <definedName name="印刷" localSheetId="28" hidden="1">'7月'!$B$4:$H$38</definedName>
    <definedName name="印刷" localSheetId="32" hidden="1">'8月'!$B$4:$H$38</definedName>
    <definedName name="印刷" localSheetId="36" hidden="1">'9月'!$B$4:$H$38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63" l="1"/>
  <c r="D14" i="63" s="1"/>
  <c r="E14" i="63" s="1"/>
  <c r="F14" i="63" s="1"/>
  <c r="G14" i="63" s="1"/>
  <c r="H14" i="63" s="1"/>
  <c r="B18" i="63" s="1"/>
  <c r="C18" i="63" s="1"/>
  <c r="D18" i="63" s="1"/>
  <c r="E18" i="63" s="1"/>
  <c r="F18" i="63" s="1"/>
  <c r="G18" i="63" s="1"/>
  <c r="H18" i="63" s="1"/>
  <c r="B22" i="63" s="1"/>
  <c r="C22" i="63" s="1"/>
  <c r="D22" i="63" s="1"/>
  <c r="E22" i="63" s="1"/>
  <c r="F22" i="63" s="1"/>
  <c r="G22" i="63" s="1"/>
  <c r="H22" i="63" s="1"/>
  <c r="B26" i="63" s="1"/>
  <c r="C26" i="63" s="1"/>
  <c r="D26" i="63" s="1"/>
  <c r="E26" i="63" s="1"/>
  <c r="F26" i="63" s="1"/>
  <c r="G26" i="63" s="1"/>
  <c r="H26" i="63" s="1"/>
  <c r="B30" i="63" s="1"/>
  <c r="C30" i="63" s="1"/>
  <c r="D30" i="63" s="1"/>
  <c r="E30" i="63" s="1"/>
  <c r="F30" i="63" s="1"/>
  <c r="G30" i="63" s="1"/>
  <c r="H30" i="63" s="1"/>
  <c r="B34" i="63" s="1"/>
  <c r="C34" i="63" s="1"/>
  <c r="D34" i="63" s="1"/>
  <c r="E34" i="63" s="1"/>
  <c r="F34" i="63" s="1"/>
  <c r="G34" i="63" s="1"/>
  <c r="H34" i="63"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1" i="3"/>
  <c r="D21" i="3"/>
  <c r="D20" i="3"/>
  <c r="E20" i="3" s="1"/>
  <c r="D19" i="3"/>
  <c r="D18" i="3"/>
  <c r="D17" i="3"/>
  <c r="D16" i="3"/>
  <c r="D15" i="3"/>
  <c r="E15" i="3" s="1"/>
  <c r="D14" i="3"/>
  <c r="D13" i="3"/>
  <c r="E13" i="3" s="1"/>
  <c r="F13" i="3" s="1"/>
  <c r="D12" i="3"/>
  <c r="E12" i="3" s="1"/>
  <c r="F12" i="3" s="1"/>
  <c r="D11" i="3"/>
  <c r="E11" i="3" s="1"/>
  <c r="F11" i="3" s="1"/>
  <c r="D10" i="3"/>
  <c r="D9" i="3"/>
  <c r="D8" i="3"/>
  <c r="E8" i="3" s="1"/>
  <c r="F8" i="3" s="1"/>
  <c r="E7" i="3"/>
  <c r="F7" i="3" s="1"/>
  <c r="D7" i="3"/>
  <c r="D6" i="3"/>
  <c r="E5" i="3"/>
  <c r="F5" i="3" s="1"/>
  <c r="D4" i="3"/>
  <c r="E4" i="3" s="1"/>
  <c r="F21" i="3" l="1"/>
  <c r="E31" i="3"/>
  <c r="F31" i="3" s="1"/>
  <c r="F20" i="3"/>
  <c r="F4" i="3"/>
  <c r="E10" i="3"/>
  <c r="F10" i="3" s="1"/>
  <c r="F15" i="3"/>
  <c r="E26" i="3"/>
  <c r="F26" i="3" s="1"/>
  <c r="E16" i="3"/>
  <c r="F16" i="3" s="1"/>
  <c r="E32" i="3"/>
  <c r="F32" i="3" s="1"/>
  <c r="E19" i="3"/>
  <c r="F19" i="3" s="1"/>
  <c r="F30" i="3"/>
  <c r="E6" i="3"/>
  <c r="F6" i="3" s="1"/>
  <c r="E22" i="3"/>
  <c r="F22" i="3" s="1"/>
  <c r="E17" i="3"/>
  <c r="F17" i="3" s="1"/>
  <c r="E33" i="3"/>
  <c r="F33" i="3" s="1"/>
  <c r="E14" i="3"/>
  <c r="F14" i="3" s="1"/>
  <c r="E9" i="3"/>
  <c r="F9" i="3" s="1"/>
  <c r="E25" i="3"/>
  <c r="F2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<sst xmlns="http://schemas.openxmlformats.org/spreadsheetml/2006/main" count="3098" uniqueCount="387">
  <si>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</si>
  <si>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</si>
  <si>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</si>
  <si>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</si>
  <si>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</si>
  <si>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</si>
  <si>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</si>
  <si>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</si>
  <si>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</si>
  <si>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</si>
  <si>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</si>
  <si>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</si>
  <si>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</si>
  <si>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</si>
  <si>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</si>
  <si>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</si>
  <si>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</si>
  <si>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</si>
  <si>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</si>
  <si>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</si>
  <si>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</si>
  <si>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</si>
  <si>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</si>
  <si>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</si>
  <si>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</si>
  <si>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</si>
  <si>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</si>
  <si>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</si>
  <si>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</si>
  <si>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</si>
  <si>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</si>
  <si>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</si>
  <si>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</si>
  <si>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</si>
  <si>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</si>
  <si>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</si>
  <si>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</si>
  <si>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</si>
  <si>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</si>
  <si>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</si>
  <si>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</si>
  <si>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</si>
  <si>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</si>
  <si>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</si>
  <si>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</si>
  <si>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</si>
  <si>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</si>
  <si>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</si>
  <si>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</si>
  <si>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</si>
  <si>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</si>
  <si>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</si>
  <si>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</si>
  <si>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</si>
  <si>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</si>
  <si>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</si>
  <si>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</si>
  <si>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</si>
  <si>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</si>
  <si>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</si>
  <si>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</si>
  <si>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</si>
  <si>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</si>
  <si>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</si>
  <si>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</si>
  <si>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</si>
  <si>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</si>
  <si>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</si>
  <si>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</si>
  <si>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</si>
  <si>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</si>
  <si>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</si>
  <si>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</si>
  <si>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</si>
  <si>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</si>
  <si>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</si>
  <si>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</si>
  <si>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</si>
  <si>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</si>
  <si>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</si>
  <si>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</si>
  <si>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</si>
  <si>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</si>
  <si>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</si>
  <si>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</si>
  <si>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</si>
  <si>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</si>
  <si>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</si>
  <si>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</si>
  <si>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</si>
  <si>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</si>
  <si>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</si>
  <si>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</si>
  <si>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</si>
  <si>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</si>
  <si>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</si>
  <si>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</si>
  <si>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</si>
  <si>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</si>
  <si>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</si>
  <si>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</si>
  <si>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</si>
  <si>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</si>
  <si>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</si>
  <si>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</si>
  <si>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</si>
  <si>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</si>
  <si>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</si>
  <si>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</si>
  <si>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</si>
  <si>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</si>
  <si>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</si>
  <si>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</si>
  <si>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</si>
  <si>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</si>
  <si>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</si>
  <si>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</si>
  <si>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</si>
  <si>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</si>
  <si>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</si>
  <si>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</si>
  <si>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</si>
  <si>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</si>
  <si>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</si>
  <si>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</si>
  <si>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</si>
  <si>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</si>
  <si>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</si>
  <si>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</si>
  <si>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</si>
  <si>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</si>
  <si>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</si>
  <si>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</si>
  <si>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</si>
  <si>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</si>
  <si>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</si>
  <si>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</si>
  <si>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</si>
  <si>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</si>
  <si>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</si>
  <si>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</si>
  <si>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</si>
  <si>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</si>
  <si>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</si>
  <si>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</si>
  <si>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</si>
  <si>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</si>
  <si>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</si>
  <si>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</si>
  <si>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</si>
  <si>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</si>
  <si>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</si>
  <si>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</si>
  <si>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</si>
  <si>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</si>
  <si>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</si>
  <si>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</si>
  <si>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</si>
  <si>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</si>
  <si>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</si>
  <si>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</si>
  <si>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</si>
  <si>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</si>
  <si>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</si>
  <si>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</si>
  <si>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</si>
  <si>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</si>
  <si>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</si>
  <si>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</si>
  <si>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</si>
  <si>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</si>
  <si>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</si>
  <si>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</si>
  <si>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</si>
  <si>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</si>
  <si>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</si>
  <si>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</si>
  <si>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</si>
  <si>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</si>
  <si>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</si>
  <si>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</si>
  <si>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</si>
  <si>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</si>
  <si>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</si>
  <si>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</si>
  <si>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</si>
  <si>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</si>
  <si>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月名・タイトル２</t>
    <rPh sb="0" eb="1">
      <t>ツキ</t>
    </rPh>
    <rPh sb="1" eb="2">
      <t>メイ</t>
    </rPh>
    <phoneticPr fontId="26"/>
  </si>
  <si>
    <t>B8</t>
    <phoneticPr fontId="26"/>
  </si>
  <si>
    <t>#M#</t>
    <phoneticPr fontId="26"/>
  </si>
  <si>
    <t>8</t>
    <phoneticPr fontId="26"/>
  </si>
  <si>
    <t>月名・タイトル３</t>
    <rPh sb="0" eb="1">
      <t>ツキ</t>
    </rPh>
    <rPh sb="1" eb="2">
      <t>メイ</t>
    </rPh>
    <phoneticPr fontId="26"/>
  </si>
  <si>
    <t>B9</t>
    <phoneticPr fontId="26"/>
  </si>
  <si>
    <t>#MMMM# #YYYY#</t>
    <phoneticPr fontId="26"/>
  </si>
  <si>
    <t>AUGUST 2004</t>
    <phoneticPr fontId="26"/>
  </si>
  <si>
    <t>B14,C14,D14,E14,F14,G14,H14,B18,C18,D18,E18,F18,G18,H18,B22,C22,D22,E22,F22,G22,H22,B26,C26,D26,E26,F26,G26,H26,B30,C30,D30,E30,F30,G30,H30,B34,C34,D34,E34,F34,G34,H34,</t>
    <phoneticPr fontId="26"/>
  </si>
  <si>
    <t>C14,D14,E14,F14,C18,D18,E18,F18,B22,C22,D22,E22,F22,B26,C26,D26,E26,F26,B30,C30,D30,</t>
    <phoneticPr fontId="26"/>
  </si>
  <si>
    <t>G14,G18,G22,G26,</t>
    <phoneticPr fontId="26"/>
  </si>
  <si>
    <t>H14,H18,H22,H26,</t>
    <phoneticPr fontId="26"/>
  </si>
  <si>
    <t>B14,B18,</t>
    <phoneticPr fontId="26"/>
  </si>
  <si>
    <t>E30,F30,G30,H30,B34,C34,D34,E34,F34,G34,H34,</t>
    <phoneticPr fontId="26"/>
  </si>
  <si>
    <t>B16,C16,D16,E16,F16,G16,H16,B20,C20,D20,E20,F20,G20,H20,B24,C24,D24,E24,F24,G24,H24,B28,C28,D28,E28,F28,G28,H28,B32,C32,D32,E32,F32,G32,H32,B36,C36,D36,E36,F36,G36,H36,</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</si>
  <si>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</si>
  <si>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</si>
  <si>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B15,C15,D15,E15,F15,G15,H15,B19,C19,D19,E19,F19,G19,H19,B23,C23,D23,E23,F23,G23,H23,B27,C27,D27,E27,F27,G27,H27,B31,C31,D31,E31,F31,G31,H31,B35,C35,D35,E35,F35,G35,H35,</t>
    <phoneticPr fontId="26"/>
  </si>
  <si>
    <t>B15,C15,D15,E15,F15,G15,H15,B19,C19,D19,E19,F19,G19,H19,B23,C23,D23,E23,F23,G23,H23,B27,C27,D27,E27,F27,G27,H27,B31,C31,D31,</t>
    <phoneticPr fontId="26"/>
  </si>
  <si>
    <t>E31,F31,G31,H31,B35,C35,D35,E35,F35,G35,H35,</t>
    <phoneticPr fontId="26"/>
  </si>
  <si>
    <t>B11,C11,D11,E11,F11,G11,H11,</t>
    <phoneticPr fontId="26"/>
  </si>
  <si>
    <t>B11,C11,D11,E11,F11,</t>
    <phoneticPr fontId="26"/>
  </si>
  <si>
    <t>G11,</t>
  </si>
  <si>
    <t>H11,</t>
  </si>
  <si>
    <t>令和6年</t>
    <phoneticPr fontId="26"/>
  </si>
  <si>
    <t>1</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</si>
  <si>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</si>
  <si>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</si>
  <si>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</si>
  <si>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</si>
  <si>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</si>
  <si>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</si>
  <si>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</si>
  <si>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prd0ntzfl1th4kd_3a5y4f23 00520</t>
  </si>
  <si>
    <t>赤口</t>
  </si>
  <si>
    <t>先勝</t>
  </si>
  <si>
    <t>友引</t>
  </si>
  <si>
    <t>先負</t>
  </si>
  <si>
    <t>仏滅</t>
  </si>
  <si>
    <t>大安</t>
  </si>
  <si>
    <t>元日</t>
  </si>
  <si>
    <t>成人の日</t>
  </si>
  <si>
    <t>建国記念の日</t>
  </si>
  <si>
    <t>式=_a0!F5</t>
  </si>
  <si>
    <t>E14,F14,B18,C18,D18,E18,F18,C22,D22,E22,F22,B26,C26,D26,E26,B30,C30,D30,E30,</t>
    <phoneticPr fontId="26"/>
  </si>
  <si>
    <t>H14,H22,H26,</t>
    <phoneticPr fontId="26"/>
  </si>
  <si>
    <t>H18,B22,F26,</t>
    <phoneticPr fontId="26"/>
  </si>
  <si>
    <t>B14,C14,D14,F30,G30,H30,B34,C34,D34,E34,F34,G34,H34,</t>
    <phoneticPr fontId="26"/>
  </si>
  <si>
    <t>E16,F16,G16,H16,B20,C20,D20,E20,F20,G20,H20,B24,C24,D24,E24,F24,G24,H24,B28,C28,D28,E28,F28,G28,H28,B32,C32,D32,E32,</t>
    <phoneticPr fontId="26"/>
  </si>
  <si>
    <t>B16,C16,D16,F32,G32,H32,B36,C36,D36,E36,F36,G36,H36,</t>
    <phoneticPr fontId="26"/>
  </si>
  <si>
    <t>E15,F15,G15,H15,B19,C19,D19,E19,F19,G19,H19,B23,C23,D23,E23,F23,G23,H23,B27,C27,D27,E27,F27,G27,H27,B31,C31,D31,E31,</t>
    <phoneticPr fontId="26"/>
  </si>
  <si>
    <t>B15,C15,D15,F31,G31,H31,B35,C35,D35,E35,F35,G35,H35,</t>
    <phoneticPr fontId="26"/>
  </si>
  <si>
    <t>2</t>
    <phoneticPr fontId="26"/>
  </si>
  <si>
    <t>FEBRUARY 2024</t>
    <phoneticPr fontId="26"/>
  </si>
  <si>
    <t>振替休日</t>
  </si>
  <si>
    <t>天皇誕生日</t>
  </si>
  <si>
    <t>式=_a0!F6</t>
  </si>
  <si>
    <t>F14,B18,C18,D18,E18,F18,B22,C22,D22,E22,F22,B26,C26,E26,F26,B30,C30,D30,E30,F30,</t>
    <phoneticPr fontId="26"/>
  </si>
  <si>
    <t>G14,G18,G22,G26,G30,</t>
    <phoneticPr fontId="26"/>
  </si>
  <si>
    <t>H14,H18,H22,H26,H30,</t>
    <phoneticPr fontId="26"/>
  </si>
  <si>
    <t>D26,</t>
  </si>
  <si>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</si>
  <si>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</si>
  <si>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</si>
  <si>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</si>
  <si>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</si>
  <si>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3</t>
    <phoneticPr fontId="26"/>
  </si>
  <si>
    <t>MARCH 2024</t>
    <phoneticPr fontId="26"/>
  </si>
  <si>
    <t>春分の日</t>
  </si>
  <si>
    <t>式=_a0!F7</t>
  </si>
  <si>
    <t>B14,C14,D14,E14,F14,B18,C18,D18,E18,F18,B22,C22,D22,E22,F22,B26,C26,D26,E26,F26,C30,</t>
    <phoneticPr fontId="26"/>
  </si>
  <si>
    <t>B30,</t>
  </si>
  <si>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</si>
  <si>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</si>
  <si>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</si>
  <si>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</si>
  <si>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</si>
  <si>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4</t>
    <phoneticPr fontId="26"/>
  </si>
  <si>
    <t>APRIL 2024</t>
    <phoneticPr fontId="26"/>
  </si>
  <si>
    <t>昭和の日</t>
  </si>
  <si>
    <t>憲法記念日</t>
  </si>
  <si>
    <t>みどりの日</t>
  </si>
  <si>
    <t>こどもの日</t>
  </si>
  <si>
    <t>式=_a0!F8</t>
  </si>
  <si>
    <t>D14,E14,C18,D18,E18,F18,B22,C22,D22,E22,F22,B26,C26,D26,E26,F26,B30,C30,D30,E30,F30,</t>
    <phoneticPr fontId="26"/>
  </si>
  <si>
    <t>G18,G22,G26,</t>
    <phoneticPr fontId="26"/>
  </si>
  <si>
    <t>H18,H22,H26,</t>
    <phoneticPr fontId="26"/>
  </si>
  <si>
    <t>F14,G14,H14,B18,</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</si>
  <si>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</si>
  <si>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</si>
  <si>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</si>
  <si>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</si>
  <si>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</si>
  <si>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5</t>
    <phoneticPr fontId="26"/>
  </si>
  <si>
    <t>MAY 2024</t>
    <phoneticPr fontId="26"/>
  </si>
  <si>
    <t>式=_a0!F9</t>
  </si>
  <si>
    <t>B18,C18,D18,E18,F18,B22,C22,D22,E22,F22,B26,C26,D26,E26,F26,B30,C30,D30,E30,F30,</t>
    <phoneticPr fontId="26"/>
  </si>
  <si>
    <t>B14,C14,D14,E14,F14,B34,C34,D34,E34,F34,G34,H34,</t>
    <phoneticPr fontId="26"/>
  </si>
  <si>
    <t>G16,H16,B20,C20,D20,E20,F20,G20,H20,B24,C24,D24,E24,F24,G24,H24,B28,C28,D28,E28,F28,G28,H28,B32,C32,D32,E32,F32,G32,H32,</t>
    <phoneticPr fontId="26"/>
  </si>
  <si>
    <t>B16,C16,D16,E16,F16,B36,C36,D36,E36,F36,G36,H36,</t>
    <phoneticPr fontId="26"/>
  </si>
  <si>
    <t>G15,H15,B19,C19,D19,E19,F19,G19,H19,B23,C23,D23,E23,F23,G23,H23,B27,C27,D27,E27,F27,G27,H27,B31,C31,D31,E31,F31,G31,H31,</t>
    <phoneticPr fontId="26"/>
  </si>
  <si>
    <t>B15,C15,D15,E15,F15,B35,C35,D35,E35,F35,G35,H35,</t>
    <phoneticPr fontId="26"/>
  </si>
  <si>
    <t>6</t>
    <phoneticPr fontId="26"/>
  </si>
  <si>
    <t>JUNE 2024</t>
    <phoneticPr fontId="26"/>
  </si>
  <si>
    <t>式=_a0!F10</t>
  </si>
  <si>
    <t>B14,C14,D14,E14,F14,B18,C18,D18,E18,F18,C22,D22,E22,F22,B26,C26,D26,E26,F26,B30,C30,D30,</t>
    <phoneticPr fontId="26"/>
  </si>
  <si>
    <t>B22,</t>
  </si>
  <si>
    <t>7</t>
    <phoneticPr fontId="26"/>
  </si>
  <si>
    <t>JULY 2024</t>
    <phoneticPr fontId="26"/>
  </si>
  <si>
    <t>海の日</t>
  </si>
  <si>
    <t>山の日</t>
  </si>
  <si>
    <t>式=_a0!F11</t>
  </si>
  <si>
    <t>E14,F14,B18,C18,D18,E18,F18,C22,D22,E22,F22,B26,C26,D26,E26,F26,B30,C30,D30,E30,F30,</t>
    <phoneticPr fontId="26"/>
  </si>
  <si>
    <t>H18,B22,</t>
    <phoneticPr fontId="26"/>
  </si>
  <si>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</si>
  <si>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</si>
  <si>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</si>
  <si>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</si>
  <si>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</si>
  <si>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AUGUST 2024</t>
    <phoneticPr fontId="26"/>
  </si>
  <si>
    <t>式=_a0!F12</t>
  </si>
  <si>
    <t>B18,C18,D18,E18,F18,B22,C22,D22,E22,F22,C26,D26,E26,F26,C30,D30,E30,F30,B34,</t>
    <phoneticPr fontId="26"/>
  </si>
  <si>
    <t>G18,G22,G26,G30,</t>
    <phoneticPr fontId="26"/>
  </si>
  <si>
    <t>H14,H18,H22,H30,</t>
    <phoneticPr fontId="26"/>
  </si>
  <si>
    <t>B26,H26,B30,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</si>
  <si>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</si>
  <si>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</si>
  <si>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</si>
  <si>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</si>
  <si>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</si>
  <si>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9</t>
    <phoneticPr fontId="26"/>
  </si>
  <si>
    <t>SEPTEMBER 2024</t>
    <phoneticPr fontId="26"/>
  </si>
  <si>
    <t>敬老の日</t>
  </si>
  <si>
    <t>秋分の日</t>
  </si>
  <si>
    <t>式=_a0!F13</t>
  </si>
  <si>
    <t>C14,D14,E14,F14,B18,C18,D18,E18,F18,C22,D22,E22,F22,B26,C26,D26,E26,F26,B30,C30,D30,E30,</t>
    <phoneticPr fontId="26"/>
  </si>
  <si>
    <t>B14,F30,G30,H30,B34,C34,D34,E34,F34,G34,H34,</t>
    <phoneticPr fontId="26"/>
  </si>
  <si>
    <t>C16,D16,E16,F16,G16,H16,B20,C20,D20,E20,F20,G20,H20,B24,C24,D24,E24,F24,G24,H24,B28,C28,D28,E28,F28,G28,H28,B32,C32,D32,E32,</t>
    <phoneticPr fontId="26"/>
  </si>
  <si>
    <t>B16,F32,G32,H32,B36,C36,D36,E36,F36,G36,H36,</t>
    <phoneticPr fontId="26"/>
  </si>
  <si>
    <t>C15,D15,E15,F15,G15,H15,B19,C19,D19,E19,F19,G19,H19,B23,C23,D23,E23,F23,G23,H23,B27,C27,D27,E27,F27,G27,H27,B31,C31,D31,E31,</t>
    <phoneticPr fontId="26"/>
  </si>
  <si>
    <t>B15,F31,G31,H31,B35,C35,D35,E35,F35,G35,H35,</t>
    <phoneticPr fontId="26"/>
  </si>
  <si>
    <t>10</t>
    <phoneticPr fontId="26"/>
  </si>
  <si>
    <t>OCTOBER 2024</t>
    <phoneticPr fontId="26"/>
  </si>
  <si>
    <t>スポーツの日</t>
  </si>
  <si>
    <t>文化の日</t>
  </si>
  <si>
    <t>式=_a0!F14</t>
  </si>
  <si>
    <t>F14,C18,D18,E18,F18,B22,C22,D22,E22,F22,B26,C26,D26,E26,F26,B30,C30,D30,E30,F30,</t>
    <phoneticPr fontId="26"/>
  </si>
  <si>
    <t>G14,G18,G22,G30,</t>
    <phoneticPr fontId="26"/>
  </si>
  <si>
    <t>H14,B18,G26,</t>
    <phoneticPr fontId="26"/>
  </si>
  <si>
    <t>B14,C14,D14,E14,H30,B34,C34,D34,E34,F34,G34,H34,</t>
    <phoneticPr fontId="26"/>
  </si>
  <si>
    <t>F16,G16,H16,B20,C20,D20,E20,F20,G20,H20,B24,C24,D24,E24,F24,G24,H24,B28,C28,D28,E28,F28,G28,H28,B32,C32,D32,E32,F32,G32,</t>
    <phoneticPr fontId="26"/>
  </si>
  <si>
    <t>B16,C16,D16,E16,H32,B36,C36,D36,E36,F36,G36,H36,</t>
    <phoneticPr fontId="26"/>
  </si>
  <si>
    <t>F15,G15,H15,B19,C19,D19,E19,F19,G19,H19,B23,C23,D23,E23,F23,G23,H23,B27,C27,D27,E27,F27,G27,H27,B31,C31,D31,E31,F31,G31,</t>
    <phoneticPr fontId="26"/>
  </si>
  <si>
    <t>B15,C15,D15,E15,H31,B35,C35,D35,E35,F35,G35,H35,</t>
    <phoneticPr fontId="26"/>
  </si>
  <si>
    <t>11</t>
    <phoneticPr fontId="26"/>
  </si>
  <si>
    <t>NOVEMBER 2024</t>
    <phoneticPr fontId="26"/>
  </si>
  <si>
    <t>勤労感謝の日</t>
  </si>
  <si>
    <t>式=_a0!F15</t>
  </si>
  <si>
    <t>B18,C18,D18,E18,F18,B22,C22,D22,E22,F22,B26,C26,D26,E26,F26,B30,C30,D30,E30,F30,B34,C34,</t>
    <phoneticPr fontId="26"/>
  </si>
  <si>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</si>
  <si>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</si>
  <si>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</si>
  <si>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</si>
  <si>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</si>
  <si>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12</t>
    <phoneticPr fontId="26"/>
  </si>
  <si>
    <t>DECEMBER 2024</t>
    <phoneticPr fontId="26"/>
  </si>
  <si>
    <t>式=_a0!F16</t>
  </si>
  <si>
    <t>D14,B22,</t>
    <phoneticPr fontId="26"/>
  </si>
  <si>
    <t>令和7年</t>
    <phoneticPr fontId="26"/>
  </si>
  <si>
    <t>JANUARY 2025</t>
    <phoneticPr fontId="26"/>
  </si>
  <si>
    <t>式=_a0!F17</t>
  </si>
  <si>
    <t>B18,C18,D18,E18,F18,B22,D22,E22,F22,B26,C26,D26,E26,F26,C30,D30,E30,F30,</t>
    <phoneticPr fontId="26"/>
  </si>
  <si>
    <t>H14,H18,H22,</t>
    <phoneticPr fontId="26"/>
  </si>
  <si>
    <t>C22,H26,B30,</t>
    <phoneticPr fontId="26"/>
  </si>
  <si>
    <t>B14,C14,D14,E14,F14,G30,H30,B34,C34,D34,E34,F34,G34,H34,</t>
    <phoneticPr fontId="26"/>
  </si>
  <si>
    <t>G16,H16,B20,C20,D20,E20,F20,G20,H20,B24,C24,D24,E24,F24,G24,H24,B28,C28,D28,E28,F28,G28,H28,B32,C32,D32,E32,F32,</t>
    <phoneticPr fontId="26"/>
  </si>
  <si>
    <t>B16,C16,D16,E16,F16,G32,H32,B36,C36,D36,E36,F36,G36,H36,</t>
    <phoneticPr fontId="26"/>
  </si>
  <si>
    <t>G15,H15,B19,C19,D19,E19,F19,G19,H19,B23,C23,D23,E23,F23,G23,H23,B27,C27,D27,E27,F27,G27,H27,B31,C31,D31,E31,F31,</t>
    <phoneticPr fontId="26"/>
  </si>
  <si>
    <t>B15,C15,D15,E15,F15,G31,H31,B35,C35,D35,E35,F35,G35,H35,</t>
    <phoneticPr fontId="26"/>
  </si>
  <si>
    <t>FEBRUARY 2025</t>
    <phoneticPr fontId="26"/>
  </si>
  <si>
    <t>式=_a0!F18</t>
  </si>
  <si>
    <t>B18,C18,D18,E18,F18,B22,C22,D22,E22,F22,B26,C26,D26,F26,B30,C30,D30,E30,F30,B34,</t>
    <phoneticPr fontId="26"/>
  </si>
  <si>
    <t>E26,</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</si>
  <si>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</si>
  <si>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</si>
  <si>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</si>
  <si>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</si>
  <si>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</si>
  <si>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MARCH 2025</t>
    <phoneticPr fontId="26"/>
  </si>
  <si>
    <t>式=_a0!F19</t>
  </si>
  <si>
    <t>ST_00520.Type1.Template2024.MonStart.st.xlsx</t>
  </si>
  <si>
    <t>月曜始まり</t>
  </si>
  <si>
    <t>汎用</t>
  </si>
  <si>
    <t>縦</t>
  </si>
  <si>
    <t>ST_00520</t>
  </si>
  <si>
    <t>○</t>
  </si>
  <si>
    <t>不可</t>
  </si>
  <si>
    <t>可</t>
  </si>
  <si>
    <t>ST_00520.Type1.Template2024.SunStart.st.xlsx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</si>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</sst>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80"/>
      <color rgb="FF333333"/>
      <name val="Meiryo UI"/>
      <family val="3"/>
      <charset val="128"/>
    </font>
    <font>
      <b/>
      <sz val="80"/>
      <color rgb="FF2548DB"/>
      <name val="Meiryo UI"/>
      <family val="3"/>
      <charset val="128"/>
    </font>
    <font>
      <b/>
      <sz val="80"/>
      <color rgb="FFDB2543"/>
      <name val="Meiryo UI"/>
      <family val="3"/>
      <charset val="128"/>
    </font>
    <font>
      <b/>
      <sz val="80"/>
      <color rgb="FFEAEAEA"/>
      <name val="Meiryo UI"/>
      <family val="3"/>
      <charset val="128"/>
    </font>
    <font>
      <sz val="13"/>
      <color indexed="9"/>
      <name val="Meiryo UI"/>
      <family val="3"/>
      <charset val="128"/>
    </font>
    <font>
      <sz val="13"/>
      <color indexed="10"/>
      <name val="Meiryo UI"/>
      <family val="3"/>
      <charset val="128"/>
    </font>
    <font>
      <sz val="12"/>
      <color indexed="10"/>
      <name val="ＭＳ Ｐゴシック"/>
      <family val="3"/>
      <charset val="128"/>
    </font>
    <font>
      <sz val="13"/>
      <color rgb="FF333333"/>
      <name val="Meiryo UI"/>
      <family val="3"/>
      <charset val="128"/>
    </font>
    <font>
      <sz val="13"/>
      <color rgb="FFEAEAEA"/>
      <name val="Meiryo UI"/>
      <family val="3"/>
      <charset val="128"/>
    </font>
    <font>
      <sz val="25"/>
      <color rgb="FF333333"/>
      <name val="Meiryo UI"/>
      <family val="3"/>
      <charset val="128"/>
    </font>
    <font>
      <sz val="25"/>
      <color rgb="FF2548DB"/>
      <name val="Meiryo UI"/>
      <family val="3"/>
      <charset val="128"/>
    </font>
    <font>
      <sz val="25"/>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38"/>
      <color rgb="FF333333"/>
      <name val="Meiryo UI"/>
      <family val="3"/>
      <charset val="128"/>
    </font>
    <font>
      <b/>
      <sz val="142"/>
      <color rgb="FF333333"/>
      <name val="Meiryo UI"/>
      <family val="3"/>
      <charset val="128"/>
    </font>
    <font>
      <sz val="34"/>
      <color rgb="FF333333"/>
      <name val="Meiryo UI"/>
      <family val="3"/>
      <charset val="128"/>
    </font>
    <font>
      <sz val="11"/>
      <color indexed="8"/>
      <name val="ＭＳ Ｐゴシック"/>
      <family val="3"/>
      <charset val="128"/>
    </font>
    <font>
      <sz val="12"/>
      <color rgb="FF333333"/>
      <name val="Meiryo UI"/>
      <family val="3"/>
      <charset val="128"/>
    </font>
    <font>
      <sz val="4"/>
      <color rgb="FFFFFFFF"/>
      <name val="Meiryo UI"/>
      <family val="3"/>
      <charset val="128"/>
    </font>
    <font>
      <sz val="13"/>
      <color rgb="FFDB2543"/>
      <name val="Meiryo UI"/>
      <family val="3"/>
      <charset val="128"/>
    </font>
    <font>
      <sz val="13"/>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xf>
    <xf numFmtId="0" fontId="54" fillId="7" borderId="6" xfId="2" applyFont="1" applyFill="1" applyBorder="1" applyAlignment="1">
      <alignment horizontal="center" vertical="center"/>
    </xf>
    <xf numFmtId="0" fontId="55" fillId="3" borderId="6" xfId="2" applyFont="1" applyFill="1" applyBorder="1" applyAlignment="1">
      <alignment horizontal="center"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6" fillId="0" borderId="0" xfId="2" applyFont="1"/>
    <xf numFmtId="0" fontId="29" fillId="0" borderId="0" xfId="2" applyFont="1" applyAlignment="1">
      <alignment vertical="center"/>
    </xf>
    <xf numFmtId="0" fontId="56" fillId="0" borderId="0" xfId="2" applyFont="1" applyAlignment="1">
      <alignment horizontal="center" vertical="center" shrinkToFit="1"/>
    </xf>
    <xf numFmtId="0" fontId="56" fillId="0" borderId="0" xfId="2" applyFont="1" applyAlignment="1">
      <alignment vertical="center"/>
    </xf>
    <xf numFmtId="188" fontId="56" fillId="0" borderId="0" xfId="2" applyNumberFormat="1" applyFont="1" applyAlignment="1">
      <alignment shrinkToFit="1"/>
    </xf>
    <xf numFmtId="0" fontId="56" fillId="0" borderId="0" xfId="2" applyFont="1" applyAlignment="1">
      <alignment shrinkToFit="1"/>
    </xf>
    <xf numFmtId="49" fontId="56" fillId="0" borderId="0" xfId="2" applyNumberFormat="1" applyFont="1" applyAlignment="1">
      <alignment horizontal="right" shrinkToFit="1"/>
    </xf>
    <xf numFmtId="0" fontId="56" fillId="0" borderId="0" xfId="2" applyFont="1" applyAlignment="1">
      <alignment horizontal="right" shrinkToFit="1"/>
    </xf>
    <xf numFmtId="49" fontId="53" fillId="3" borderId="0" xfId="2" applyNumberFormat="1" applyFont="1" applyFill="1" applyAlignment="1">
      <alignment horizontal="center" shrinkToFit="1"/>
    </xf>
    <xf numFmtId="0" fontId="57" fillId="3" borderId="0" xfId="2" quotePrefix="1" applyFont="1" applyFill="1" applyAlignment="1">
      <alignment horizontal="center" shrinkToFit="1"/>
    </xf>
    <xf numFmtId="49" fontId="54" fillId="3" borderId="0" xfId="2" applyNumberFormat="1" applyFont="1" applyFill="1" applyAlignment="1">
      <alignment horizontal="center" vertical="center" shrinkToFit="1"/>
    </xf>
    <xf numFmtId="0" fontId="57" fillId="3" borderId="0" xfId="2" quotePrefix="1" applyFont="1" applyFill="1" applyAlignment="1">
      <alignment horizontal="center" vertical="center" shrinkToFit="1"/>
    </xf>
    <xf numFmtId="49" fontId="55" fillId="3" borderId="0" xfId="2" applyNumberFormat="1" applyFont="1" applyFill="1" applyAlignment="1">
      <alignment horizontal="center" vertical="top" shrinkToFit="1"/>
    </xf>
    <xf numFmtId="0" fontId="56" fillId="0" borderId="0" xfId="2" quotePrefix="1" applyFont="1" applyAlignment="1">
      <alignment horizontal="right" vertical="center" shrinkToFit="1"/>
    </xf>
    <xf numFmtId="189" fontId="43"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195" fontId="45" fillId="3" borderId="24" xfId="2" applyNumberFormat="1" applyFont="1" applyFill="1" applyBorder="1" applyAlignment="1">
      <alignment horizontal="center" vertical="center" shrinkToFit="1"/>
    </xf>
    <xf numFmtId="0" fontId="56" fillId="0" borderId="25" xfId="2" quotePrefix="1" applyFont="1" applyBorder="1" applyAlignment="1">
      <alignment horizontal="right" vertical="center" shrinkToFit="1"/>
    </xf>
    <xf numFmtId="0" fontId="58" fillId="0" borderId="25" xfId="2" quotePrefix="1" applyFont="1" applyBorder="1" applyAlignment="1">
      <alignment horizontal="right" vertic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41" fillId="3" borderId="0" xfId="2" applyFont="1" applyFill="1" applyAlignment="1">
      <alignment horizontal="center" vertical="center" shrinkToFit="1"/>
    </xf>
    <xf numFmtId="0" fontId="59" fillId="3" borderId="25" xfId="2" applyFont="1" applyFill="1" applyBorder="1" applyAlignment="1">
      <alignment horizontal="center" vertical="top" shrinkToFit="1"/>
    </xf>
    <xf numFmtId="0" fontId="41"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196" fontId="37" fillId="3" borderId="0" xfId="2" applyNumberFormat="1" applyFont="1" applyFill="1" applyAlignment="1">
      <alignment horizontal="center" shrinkToFit="1"/>
    </xf>
    <xf numFmtId="0" fontId="42" fillId="3" borderId="0" xfId="2" applyFont="1" applyFill="1" applyAlignment="1">
      <alignment horizontal="center" vertical="center" shrinkToFit="1"/>
    </xf>
    <xf numFmtId="0" fontId="42" fillId="3" borderId="25" xfId="2" applyFont="1" applyFill="1" applyBorder="1" applyAlignment="1">
      <alignment horizontal="center" vertical="top" shrinkToFit="1"/>
    </xf>
    <xf numFmtId="49" fontId="56" fillId="0" borderId="0" xfId="2" applyNumberFormat="1" applyFont="1" applyAlignment="1">
      <alignment horizontal="center" vertical="center" shrinkToFit="1"/>
    </xf>
    <xf numFmtId="0" fontId="29" fillId="0" borderId="0" xfId="2" applyFont="1" applyFill="1"/>
    <xf numFmtId="0" fontId="56" fillId="0" borderId="0" xfId="2" applyFont="1" applyFill="1"/>
    <xf numFmtId="0" fontId="56"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39E96B7F-3F76-40A4-B4A0-FD1D02F1E0FD}"/>
    <cellStyle name="標準 3" xfId="2" xr:uid="{A93D12A3-40E2-43A8-82B8-5B753DCA9386}"/>
    <cellStyle name="標準_B002 カレンダーＢ２" xfId="3" xr:uid="{B70AD554-6ADB-4E87-B9D7-9EB3BF2113C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C79B1CF9-9103-4BE7-8C52-7ACCDAC246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E436E265-E444-4741-AD2D-0DA0257375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2B4E7B5-B913-46C0-BF4B-470F701D2F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F069FA33-1424-4F14-B80B-32C3F093A2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A9E0AECF-333F-41F2-9840-6916826EF9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33141925-353A-4435-AF65-51F8AEF64F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795BAB26-C20B-4806-B36E-258B7C896B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915CFE77-D307-4AD6-89CE-6ABBFC7A8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D4EAF736-B7A2-4F9F-B69E-1D2724322D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3CC330DD-B2CF-4AE3-A416-D71B4D8D4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225B0D6-6847-448A-BD83-AC06FEE362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538D8948-FD78-4EB7-AC55-07D2D9B3A2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5473A3C7-F069-4A14-B6D5-A1D0574A39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369E8148-9EB8-4FFD-A608-0422DA59F7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D052C980-38D9-4186-A699-B6B373798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93D343B8-070E-45BE-ADAA-33A694DE4B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A54CCB9D-8134-4223-B453-F2AEF920B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24CA7EE3-52A2-4F6D-A98B-7E85382120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AECE8340-1069-4C40-AD5F-91085047E6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72902060-0A90-4051-808C-485178826D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ACCA72D-DEAF-4118-999A-D731ACFE2C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E31215E1-005C-4B04-965D-E5E142C8DD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FBC20D3B-52A4-4559-B191-11CC804FF0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CCCC52E1-0E84-4675-83C8-B36238346F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72A9C379-488A-4167-95AA-243A91BC3E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893529D0-F881-4362-928D-A99160B504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12759FBB-58A0-4EFE-A394-DD3E958097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AFB5665E-9E20-4F57-9326-DFC324820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1AFB0CDB-503D-4509-9B41-FB7EA41B2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82CF4F2-12B4-4E01-99B4-560C35FF4A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8212B65-3867-4102-88E4-BD340D8BC3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E95123A-BFA9-46F8-A47E-04CBBFD8ECA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679DD6E-F060-4A21-A770-11A2533A151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DEDA21C-37F1-4C95-8D11-9AD848406DF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F2D7629-5778-44AC-8BAA-0F623F3C844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1F1753-CF36-4A3B-AD8A-C4E50B8ABD0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10" name="pic_イメージ">
          <a:extLst>
            <a:ext uri="{FF2B5EF4-FFF2-40B4-BE49-F238E27FC236}">
              <a16:creationId xmlns:a16="http://schemas.microsoft.com/office/drawing/2014/main" id="{2FCB581F-F9B0-0B32-12BF-6B402E95A6C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0.xls" TargetMode="External"/><Relationship Id="rId1" Type="http://schemas.openxmlformats.org/officeDocument/2006/relationships/externalLinkPath" Target="/_&#9733;&#12377;&#12390;&#12365;&#12394;&#12459;&#12524;&#12531;&#12480;&#12540;2019/01_&#12377;&#12390;&#12365;&#12394;&#12459;&#12524;&#12531;&#12480;&#12540;&#12539;&#25552;&#20379;&#20596;/ohscalen/tte/ST_005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671EF-B538-404B-9AD9-F9372F3CDED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430D6-A72B-4546-B8B5-E4EAEDABE92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27B9A-25FE-497F-80CF-B28BBB134DC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45292</v>
      </c>
      <c r="C5" s="223">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4"/>
      <c r="G9" s="215"/>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53BDA-2544-48BD-A3EF-36C07C0D6A00}">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E676A-4C75-4C26-B715-7520C819F230}">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212</v>
      </c>
      <c r="C8" s="291"/>
      <c r="D8" s="291"/>
      <c r="E8" s="292"/>
      <c r="F8" s="292"/>
      <c r="G8" s="292"/>
      <c r="H8" s="292"/>
    </row>
    <row r="9" spans="1:129" ht="137.65" customHeight="1" x14ac:dyDescent="0.2">
      <c r="A9" s="280">
        <v>4</v>
      </c>
      <c r="B9" s="293" t="s">
        <v>213</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230</v>
      </c>
      <c r="C14" s="305" t="e">
        <f t="shared" ref="C14:H14" si="0">B14+1</f>
        <v>#VALUE!</v>
      </c>
      <c r="D14" s="305" t="e">
        <f t="shared" si="0"/>
        <v>#VALUE!</v>
      </c>
      <c r="E14" s="305" t="e">
        <f t="shared" si="0"/>
        <v>#VALUE!</v>
      </c>
      <c r="F14" s="305" t="e">
        <f t="shared" si="0"/>
        <v>#VALUE!</v>
      </c>
      <c r="G14" s="306" t="e">
        <f t="shared" si="0"/>
        <v>#VALUE!</v>
      </c>
      <c r="H14" s="304" t="e">
        <f t="shared" si="0"/>
        <v>#VALUE!</v>
      </c>
    </row>
    <row r="15" spans="1:129" ht="28.35" customHeight="1" x14ac:dyDescent="0.2">
      <c r="A15" s="280">
        <v>12</v>
      </c>
      <c r="B15" s="307" t="s">
        <v>221</v>
      </c>
      <c r="C15" s="307" t="s">
        <v>222</v>
      </c>
      <c r="D15" s="307" t="s">
        <v>223</v>
      </c>
      <c r="E15" s="307" t="s">
        <v>224</v>
      </c>
      <c r="F15" s="307" t="s">
        <v>225</v>
      </c>
      <c r="G15" s="307" t="s">
        <v>226</v>
      </c>
      <c r="H15" s="307" t="s">
        <v>221</v>
      </c>
    </row>
    <row r="16" spans="1:129" s="284" customFormat="1" ht="30" customHeight="1" x14ac:dyDescent="0.15">
      <c r="A16" s="282">
        <v>13</v>
      </c>
      <c r="B16" s="308" t="s">
        <v>227</v>
      </c>
      <c r="C16" s="309"/>
      <c r="D16" s="309"/>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4"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222</v>
      </c>
      <c r="C19" s="307" t="s">
        <v>223</v>
      </c>
      <c r="D19" s="307" t="s">
        <v>224</v>
      </c>
      <c r="E19" s="307" t="s">
        <v>221</v>
      </c>
      <c r="F19" s="307" t="s">
        <v>222</v>
      </c>
      <c r="G19" s="307" t="s">
        <v>223</v>
      </c>
      <c r="H19" s="307" t="s">
        <v>224</v>
      </c>
    </row>
    <row r="20" spans="1:129" s="284" customFormat="1" ht="30" customHeight="1" x14ac:dyDescent="0.15">
      <c r="A20" s="282">
        <v>13</v>
      </c>
      <c r="B20" s="308" t="s">
        <v>228</v>
      </c>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225</v>
      </c>
      <c r="C23" s="307" t="s">
        <v>226</v>
      </c>
      <c r="D23" s="307" t="s">
        <v>221</v>
      </c>
      <c r="E23" s="307" t="s">
        <v>222</v>
      </c>
      <c r="F23" s="307" t="s">
        <v>223</v>
      </c>
      <c r="G23" s="307" t="s">
        <v>224</v>
      </c>
      <c r="H23" s="307" t="s">
        <v>225</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226</v>
      </c>
      <c r="C27" s="307" t="s">
        <v>221</v>
      </c>
      <c r="D27" s="307" t="s">
        <v>222</v>
      </c>
      <c r="E27" s="307" t="s">
        <v>223</v>
      </c>
      <c r="F27" s="307" t="s">
        <v>224</v>
      </c>
      <c r="G27" s="307" t="s">
        <v>225</v>
      </c>
      <c r="H27" s="307" t="s">
        <v>226</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11" t="e">
        <f t="shared" si="4"/>
        <v>#VALUE!</v>
      </c>
      <c r="F30" s="311"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221</v>
      </c>
      <c r="C31" s="307" t="s">
        <v>222</v>
      </c>
      <c r="D31" s="307" t="s">
        <v>223</v>
      </c>
      <c r="E31" s="312" t="s">
        <v>224</v>
      </c>
      <c r="F31" s="312" t="s">
        <v>225</v>
      </c>
      <c r="G31" s="312" t="s">
        <v>226</v>
      </c>
      <c r="H31" s="312" t="s">
        <v>221</v>
      </c>
    </row>
    <row r="32" spans="1:129" s="284" customFormat="1" ht="30" customHeight="1" x14ac:dyDescent="0.15">
      <c r="A32" s="282">
        <v>13</v>
      </c>
      <c r="B32" s="309"/>
      <c r="C32" s="309"/>
      <c r="D32" s="309"/>
      <c r="E32" s="313"/>
      <c r="F32" s="313"/>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222</v>
      </c>
      <c r="C35" s="312" t="s">
        <v>223</v>
      </c>
      <c r="D35" s="312" t="s">
        <v>224</v>
      </c>
      <c r="E35" s="312" t="s">
        <v>225</v>
      </c>
      <c r="F35" s="312" t="s">
        <v>226</v>
      </c>
      <c r="G35" s="312" t="s">
        <v>222</v>
      </c>
      <c r="H35" s="312" t="s">
        <v>223</v>
      </c>
    </row>
    <row r="36" spans="1:129" ht="30" customHeight="1" x14ac:dyDescent="0.15">
      <c r="A36" s="282">
        <v>13</v>
      </c>
      <c r="B36" s="313"/>
      <c r="C36" s="313"/>
      <c r="D36" s="313"/>
      <c r="E36" s="313"/>
      <c r="F36" s="313"/>
      <c r="G36" s="313"/>
      <c r="H36" s="313" t="s">
        <v>229</v>
      </c>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F706F-F1EB-4B9D-AEDA-D35FC5C2AA1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BA4-1DCB-4B86-84B0-3F6F70F3383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45323</v>
      </c>
      <c r="C5" s="223">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95343-4974-4B56-BE32-F2EF1A653D83}">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231</v>
      </c>
      <c r="L11" s="101" t="s">
        <v>197</v>
      </c>
      <c r="M11" s="101" t="s">
        <v>232</v>
      </c>
      <c r="N11" s="101" t="s">
        <v>233</v>
      </c>
      <c r="O11" s="101" t="s">
        <v>234</v>
      </c>
      <c r="AB11" s="101" t="s">
        <v>201</v>
      </c>
      <c r="AD11" s="101" t="s">
        <v>235</v>
      </c>
      <c r="AE11" s="101" t="s">
        <v>236</v>
      </c>
      <c r="AL11" s="101" t="s">
        <v>204</v>
      </c>
      <c r="AN11" s="101" t="s">
        <v>237</v>
      </c>
      <c r="AO11" s="101" t="s">
        <v>238</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81FC3-12A0-4406-AEAD-5A406A6757A2}">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239</v>
      </c>
      <c r="C8" s="291"/>
      <c r="D8" s="291"/>
      <c r="E8" s="292"/>
      <c r="F8" s="292"/>
      <c r="G8" s="292"/>
      <c r="H8" s="292"/>
    </row>
    <row r="9" spans="1:129" ht="137.65" customHeight="1" x14ac:dyDescent="0.2">
      <c r="A9" s="280">
        <v>4</v>
      </c>
      <c r="B9" s="293" t="s">
        <v>240</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243</v>
      </c>
      <c r="C14" s="311" t="e">
        <f t="shared" ref="C14:H14" si="0">B14+1</f>
        <v>#VALUE!</v>
      </c>
      <c r="D14" s="311" t="e">
        <f t="shared" si="0"/>
        <v>#VALUE!</v>
      </c>
      <c r="E14" s="305" t="e">
        <f t="shared" si="0"/>
        <v>#VALUE!</v>
      </c>
      <c r="F14" s="305" t="e">
        <f t="shared" si="0"/>
        <v>#VALUE!</v>
      </c>
      <c r="G14" s="306" t="e">
        <f t="shared" si="0"/>
        <v>#VALUE!</v>
      </c>
      <c r="H14" s="304" t="e">
        <f t="shared" si="0"/>
        <v>#VALUE!</v>
      </c>
    </row>
    <row r="15" spans="1:129" ht="28.35" customHeight="1" x14ac:dyDescent="0.2">
      <c r="A15" s="280">
        <v>12</v>
      </c>
      <c r="B15" s="312" t="s">
        <v>221</v>
      </c>
      <c r="C15" s="312" t="s">
        <v>222</v>
      </c>
      <c r="D15" s="312" t="s">
        <v>223</v>
      </c>
      <c r="E15" s="307" t="s">
        <v>224</v>
      </c>
      <c r="F15" s="307" t="s">
        <v>225</v>
      </c>
      <c r="G15" s="307" t="s">
        <v>226</v>
      </c>
      <c r="H15" s="307" t="s">
        <v>221</v>
      </c>
    </row>
    <row r="16" spans="1:129" s="284" customFormat="1" ht="30" customHeight="1" x14ac:dyDescent="0.15">
      <c r="A16" s="282">
        <v>13</v>
      </c>
      <c r="B16" s="313"/>
      <c r="C16" s="313"/>
      <c r="D16" s="313"/>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222</v>
      </c>
      <c r="C19" s="307" t="s">
        <v>223</v>
      </c>
      <c r="D19" s="307" t="s">
        <v>224</v>
      </c>
      <c r="E19" s="307" t="s">
        <v>225</v>
      </c>
      <c r="F19" s="307" t="s">
        <v>226</v>
      </c>
      <c r="G19" s="307" t="s">
        <v>222</v>
      </c>
      <c r="H19" s="307" t="s">
        <v>223</v>
      </c>
    </row>
    <row r="20" spans="1:129" s="284" customFormat="1" ht="30" customHeight="1" x14ac:dyDescent="0.15">
      <c r="A20" s="282">
        <v>13</v>
      </c>
      <c r="B20" s="309"/>
      <c r="C20" s="309"/>
      <c r="D20" s="309"/>
      <c r="E20" s="309"/>
      <c r="F20" s="309"/>
      <c r="G20" s="310"/>
      <c r="H20" s="308" t="s">
        <v>229</v>
      </c>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4"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8" t="s">
        <v>241</v>
      </c>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4"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8" t="s">
        <v>242</v>
      </c>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11"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07" t="s">
        <v>223</v>
      </c>
      <c r="F31" s="312" t="s">
        <v>224</v>
      </c>
      <c r="G31" s="312" t="s">
        <v>225</v>
      </c>
      <c r="H31" s="312" t="s">
        <v>226</v>
      </c>
    </row>
    <row r="32" spans="1:129" s="284" customFormat="1" ht="30" customHeight="1" x14ac:dyDescent="0.15">
      <c r="A32" s="282">
        <v>13</v>
      </c>
      <c r="B32" s="309"/>
      <c r="C32" s="309"/>
      <c r="D32" s="309"/>
      <c r="E32" s="309"/>
      <c r="F32" s="313"/>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224</v>
      </c>
      <c r="F35" s="312" t="s">
        <v>225</v>
      </c>
      <c r="G35" s="312" t="s">
        <v>226</v>
      </c>
      <c r="H35" s="312" t="s">
        <v>223</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95D47-934F-4AB0-9000-69423730C97B}">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54C14-86C2-4A23-BDF4-7AADB04CB1AA}">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45352</v>
      </c>
      <c r="C5" s="223">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DFF37-DD94-4624-9B23-8886B0AD351A}">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244</v>
      </c>
      <c r="L11" s="101" t="s">
        <v>245</v>
      </c>
      <c r="M11" s="101" t="s">
        <v>246</v>
      </c>
      <c r="N11" s="101" t="s">
        <v>247</v>
      </c>
      <c r="O11" s="101" t="s">
        <v>248</v>
      </c>
      <c r="AB11" s="101" t="s">
        <v>201</v>
      </c>
      <c r="AD11" s="101" t="s">
        <v>249</v>
      </c>
      <c r="AE11" s="101" t="s">
        <v>250</v>
      </c>
      <c r="AL11" s="101" t="s">
        <v>204</v>
      </c>
      <c r="AN11" s="101" t="s">
        <v>251</v>
      </c>
      <c r="AO11" s="101" t="s">
        <v>252</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BF2BC-643C-4C7E-94AD-59D3C983BDA0}">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253</v>
      </c>
      <c r="C8" s="291"/>
      <c r="D8" s="291"/>
      <c r="E8" s="292"/>
      <c r="F8" s="292"/>
      <c r="G8" s="292"/>
      <c r="H8" s="292"/>
    </row>
    <row r="9" spans="1:129" ht="137.65" customHeight="1" x14ac:dyDescent="0.2">
      <c r="A9" s="280">
        <v>4</v>
      </c>
      <c r="B9" s="293" t="s">
        <v>254</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256</v>
      </c>
      <c r="C14" s="311" t="e">
        <f t="shared" ref="C14:H14" si="0">B14+1</f>
        <v>#VALUE!</v>
      </c>
      <c r="D14" s="311" t="e">
        <f t="shared" si="0"/>
        <v>#VALUE!</v>
      </c>
      <c r="E14" s="311" t="e">
        <f t="shared" si="0"/>
        <v>#VALUE!</v>
      </c>
      <c r="F14" s="305" t="e">
        <f t="shared" si="0"/>
        <v>#VALUE!</v>
      </c>
      <c r="G14" s="306" t="e">
        <f t="shared" si="0"/>
        <v>#VALUE!</v>
      </c>
      <c r="H14" s="304" t="e">
        <f t="shared" si="0"/>
        <v>#VALUE!</v>
      </c>
    </row>
    <row r="15" spans="1:129" ht="28.35" customHeight="1" x14ac:dyDescent="0.2">
      <c r="A15" s="280">
        <v>12</v>
      </c>
      <c r="B15" s="312" t="s">
        <v>226</v>
      </c>
      <c r="C15" s="312" t="s">
        <v>221</v>
      </c>
      <c r="D15" s="312" t="s">
        <v>222</v>
      </c>
      <c r="E15" s="312" t="s">
        <v>223</v>
      </c>
      <c r="F15" s="307" t="s">
        <v>224</v>
      </c>
      <c r="G15" s="307" t="s">
        <v>225</v>
      </c>
      <c r="H15" s="307" t="s">
        <v>226</v>
      </c>
    </row>
    <row r="16" spans="1:129" s="284" customFormat="1" ht="30" customHeight="1" x14ac:dyDescent="0.15">
      <c r="A16" s="282">
        <v>13</v>
      </c>
      <c r="B16" s="313"/>
      <c r="C16" s="313"/>
      <c r="D16" s="313"/>
      <c r="E16" s="313"/>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223</v>
      </c>
      <c r="E19" s="307" t="s">
        <v>224</v>
      </c>
      <c r="F19" s="307" t="s">
        <v>225</v>
      </c>
      <c r="G19" s="307" t="s">
        <v>226</v>
      </c>
      <c r="H19" s="307" t="s">
        <v>223</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4"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8" t="s">
        <v>255</v>
      </c>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07" t="s">
        <v>223</v>
      </c>
      <c r="F31" s="307" t="s">
        <v>224</v>
      </c>
      <c r="G31" s="307" t="s">
        <v>225</v>
      </c>
      <c r="H31" s="307" t="s">
        <v>226</v>
      </c>
    </row>
    <row r="32" spans="1:129" s="284" customFormat="1" ht="30" customHeight="1" x14ac:dyDescent="0.15">
      <c r="A32" s="282">
        <v>13</v>
      </c>
      <c r="B32" s="309"/>
      <c r="C32" s="309"/>
      <c r="D32" s="309"/>
      <c r="E32" s="309"/>
      <c r="F32" s="309"/>
      <c r="G32" s="310"/>
      <c r="H32" s="308"/>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224</v>
      </c>
      <c r="F35" s="312" t="s">
        <v>225</v>
      </c>
      <c r="G35" s="312" t="s">
        <v>226</v>
      </c>
      <c r="H35" s="312" t="s">
        <v>221</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ABF3A-2CF0-49F5-8FC2-A22193674A6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6F95F-2FB8-4A8D-8937-E84DDD017943}">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45383</v>
      </c>
      <c r="C5" s="223">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E2D40-D5C1-4233-8E77-342C0541A34F}">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257</v>
      </c>
      <c r="L11" s="101" t="s">
        <v>197</v>
      </c>
      <c r="M11" s="101" t="s">
        <v>198</v>
      </c>
      <c r="N11" s="101" t="s">
        <v>258</v>
      </c>
      <c r="O11" s="101" t="s">
        <v>259</v>
      </c>
      <c r="AB11" s="101" t="s">
        <v>201</v>
      </c>
      <c r="AD11" s="101" t="s">
        <v>260</v>
      </c>
      <c r="AE11" s="101" t="s">
        <v>261</v>
      </c>
      <c r="AL11" s="101" t="s">
        <v>204</v>
      </c>
      <c r="AN11" s="101" t="s">
        <v>262</v>
      </c>
      <c r="AO11" s="101" t="s">
        <v>263</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D1E01-11E8-4EDF-BC7C-4024E897583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264</v>
      </c>
      <c r="C8" s="291"/>
      <c r="D8" s="291"/>
      <c r="E8" s="292"/>
      <c r="F8" s="292"/>
      <c r="G8" s="292"/>
      <c r="H8" s="292"/>
    </row>
    <row r="9" spans="1:129" ht="137.65" customHeight="1" x14ac:dyDescent="0.2">
      <c r="A9" s="280">
        <v>4</v>
      </c>
      <c r="B9" s="293" t="s">
        <v>265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5" t="s">
        <v>270</v>
      </c>
      <c r="C14" s="305" t="e">
        <f t="shared" ref="C14:H14" si="0">B14+1</f>
        <v>#VALUE!</v>
      </c>
      <c r="D14" s="305" t="e">
        <f t="shared" si="0"/>
        <v>#VALUE!</v>
      </c>
      <c r="E14" s="305" t="e">
        <f t="shared" si="0"/>
        <v>#VALUE!</v>
      </c>
      <c r="F14" s="305" t="e">
        <f t="shared" si="0"/>
        <v>#VALUE!</v>
      </c>
      <c r="G14" s="306" t="e">
        <f t="shared" si="0"/>
        <v>#VALUE!</v>
      </c>
      <c r="H14" s="304" t="e">
        <f t="shared" si="0"/>
        <v>#VALUE!</v>
      </c>
    </row>
    <row r="15" spans="1:129" ht="28.35" customHeight="1" x14ac:dyDescent="0.2">
      <c r="A15" s="280">
        <v>12</v>
      </c>
      <c r="B15" s="307" t="s">
        <v>221</v>
      </c>
      <c r="C15" s="307" t="s">
        <v>222</v>
      </c>
      <c r="D15" s="307" t="s">
        <v>223</v>
      </c>
      <c r="E15" s="307" t="s">
        <v>224</v>
      </c>
      <c r="F15" s="307" t="s">
        <v>225</v>
      </c>
      <c r="G15" s="307" t="s">
        <v>226</v>
      </c>
      <c r="H15" s="307" t="s">
        <v>221</v>
      </c>
    </row>
    <row r="16" spans="1:129" s="284" customFormat="1" ht="30" customHeight="1" x14ac:dyDescent="0.15">
      <c r="A16" s="282">
        <v>13</v>
      </c>
      <c r="B16" s="309"/>
      <c r="C16" s="309"/>
      <c r="D16" s="309"/>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222</v>
      </c>
      <c r="C19" s="307" t="s">
        <v>224</v>
      </c>
      <c r="D19" s="307" t="s">
        <v>225</v>
      </c>
      <c r="E19" s="307" t="s">
        <v>226</v>
      </c>
      <c r="F19" s="307" t="s">
        <v>221</v>
      </c>
      <c r="G19" s="307" t="s">
        <v>222</v>
      </c>
      <c r="H19" s="307" t="s">
        <v>223</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4" t="e">
        <f>H26+1</f>
        <v>#VALUE!</v>
      </c>
      <c r="C30" s="305" t="e">
        <f t="shared" ref="C30:H30" si="4">B30+1</f>
        <v>#VALUE!</v>
      </c>
      <c r="D30" s="311" t="e">
        <f t="shared" si="4"/>
        <v>#VALUE!</v>
      </c>
      <c r="E30" s="311" t="e">
        <f t="shared" si="4"/>
        <v>#VALUE!</v>
      </c>
      <c r="F30" s="311"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12" t="s">
        <v>222</v>
      </c>
      <c r="E31" s="312" t="s">
        <v>223</v>
      </c>
      <c r="F31" s="312" t="s">
        <v>224</v>
      </c>
      <c r="G31" s="312" t="s">
        <v>225</v>
      </c>
      <c r="H31" s="312" t="s">
        <v>226</v>
      </c>
    </row>
    <row r="32" spans="1:129" s="284" customFormat="1" ht="30" customHeight="1" x14ac:dyDescent="0.15">
      <c r="A32" s="282">
        <v>13</v>
      </c>
      <c r="B32" s="308" t="s">
        <v>266</v>
      </c>
      <c r="C32" s="309"/>
      <c r="D32" s="313"/>
      <c r="E32" s="313"/>
      <c r="F32" s="313" t="s">
        <v>267</v>
      </c>
      <c r="G32" s="313" t="s">
        <v>268</v>
      </c>
      <c r="H32" s="313" t="s">
        <v>269</v>
      </c>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225</v>
      </c>
      <c r="E35" s="312" t="s">
        <v>226</v>
      </c>
      <c r="F35" s="312" t="s">
        <v>221</v>
      </c>
      <c r="G35" s="312" t="s">
        <v>222</v>
      </c>
      <c r="H35" s="312" t="s">
        <v>223</v>
      </c>
    </row>
    <row r="36" spans="1:129" ht="30" customHeight="1" x14ac:dyDescent="0.15">
      <c r="A36" s="282">
        <v>13</v>
      </c>
      <c r="B36" s="313" t="s">
        <v>241</v>
      </c>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87337-D542-4A04-830F-4F2C0E8864D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AD7BB-49E2-4CB5-BF81-6FEDCCB0A60E}">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45413</v>
      </c>
      <c r="C5" s="223">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AFD8E-4E0A-4FE3-9C4F-9868457EB8D9}">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271</v>
      </c>
      <c r="L11" s="101" t="s">
        <v>272</v>
      </c>
      <c r="M11" s="101" t="s">
        <v>273</v>
      </c>
      <c r="N11" s="101" t="s">
        <v>274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DB889-63AD-4699-AD7C-28921CAD072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280</v>
      </c>
      <c r="C8" s="291"/>
      <c r="D8" s="291"/>
      <c r="E8" s="292"/>
      <c r="F8" s="292"/>
      <c r="G8" s="292"/>
      <c r="H8" s="292"/>
    </row>
    <row r="9" spans="1:129" ht="137.65" customHeight="1" x14ac:dyDescent="0.2">
      <c r="A9" s="280">
        <v>4</v>
      </c>
      <c r="B9" s="293" t="s">
        <v>281</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282</v>
      </c>
      <c r="C14" s="311" t="e">
        <f t="shared" ref="C14:H14" si="0">B14+1</f>
        <v>#VALUE!</v>
      </c>
      <c r="D14" s="305" t="e">
        <f t="shared" si="0"/>
        <v>#VALUE!</v>
      </c>
      <c r="E14" s="305" t="e">
        <f t="shared" si="0"/>
        <v>#VALUE!</v>
      </c>
      <c r="F14" s="304" t="e">
        <f t="shared" si="0"/>
        <v>#VALUE!</v>
      </c>
      <c r="G14" s="304" t="e">
        <f t="shared" si="0"/>
        <v>#VALUE!</v>
      </c>
      <c r="H14" s="304" t="e">
        <f t="shared" si="0"/>
        <v>#VALUE!</v>
      </c>
    </row>
    <row r="15" spans="1:129" ht="28.35" customHeight="1" x14ac:dyDescent="0.2">
      <c r="A15" s="280">
        <v>12</v>
      </c>
      <c r="B15" s="312" t="s">
        <v>226</v>
      </c>
      <c r="C15" s="312" t="s">
        <v>221</v>
      </c>
      <c r="D15" s="307" t="s">
        <v>222</v>
      </c>
      <c r="E15" s="307" t="s">
        <v>223</v>
      </c>
      <c r="F15" s="307" t="s">
        <v>224</v>
      </c>
      <c r="G15" s="307" t="s">
        <v>225</v>
      </c>
      <c r="H15" s="307" t="s">
        <v>226</v>
      </c>
    </row>
    <row r="16" spans="1:129" s="284" customFormat="1" ht="30" customHeight="1" x14ac:dyDescent="0.15">
      <c r="A16" s="282">
        <v>13</v>
      </c>
      <c r="B16" s="313" t="s">
        <v>266</v>
      </c>
      <c r="C16" s="313"/>
      <c r="D16" s="309"/>
      <c r="E16" s="309"/>
      <c r="F16" s="308" t="s">
        <v>267</v>
      </c>
      <c r="G16" s="308" t="s">
        <v>268</v>
      </c>
      <c r="H16" s="308" t="s">
        <v>269</v>
      </c>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4"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225</v>
      </c>
      <c r="E19" s="307" t="s">
        <v>226</v>
      </c>
      <c r="F19" s="307" t="s">
        <v>221</v>
      </c>
      <c r="G19" s="307" t="s">
        <v>222</v>
      </c>
      <c r="H19" s="307" t="s">
        <v>223</v>
      </c>
    </row>
    <row r="20" spans="1:129" s="284" customFormat="1" ht="30" customHeight="1" x14ac:dyDescent="0.15">
      <c r="A20" s="282">
        <v>13</v>
      </c>
      <c r="B20" s="308" t="s">
        <v>241</v>
      </c>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07" t="s">
        <v>223</v>
      </c>
      <c r="F31" s="307" t="s">
        <v>224</v>
      </c>
      <c r="G31" s="312" t="s">
        <v>225</v>
      </c>
      <c r="H31" s="312" t="s">
        <v>226</v>
      </c>
    </row>
    <row r="32" spans="1:129" s="284" customFormat="1" ht="30" customHeight="1" x14ac:dyDescent="0.15">
      <c r="A32" s="282">
        <v>13</v>
      </c>
      <c r="B32" s="309"/>
      <c r="C32" s="309"/>
      <c r="D32" s="309"/>
      <c r="E32" s="309"/>
      <c r="F32" s="309"/>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226</v>
      </c>
      <c r="F35" s="312" t="s">
        <v>221</v>
      </c>
      <c r="G35" s="312" t="s">
        <v>222</v>
      </c>
      <c r="H35" s="312" t="s">
        <v>223</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C7335-80CB-4DF4-B05A-B81B7A620466}">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C3985-A089-4840-8F86-9A1D4B512E15}">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45444</v>
      </c>
      <c r="C5" s="223">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37F75-4E22-4E82-9CD0-2FE0EB1AD723}">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283</v>
      </c>
      <c r="L11" s="101" t="s">
        <v>245</v>
      </c>
      <c r="M11" s="101" t="s">
        <v>246</v>
      </c>
      <c r="O11" s="101" t="s">
        <v>284</v>
      </c>
      <c r="AB11" s="101" t="s">
        <v>201</v>
      </c>
      <c r="AD11" s="101" t="s">
        <v>285</v>
      </c>
      <c r="AE11" s="101" t="s">
        <v>286</v>
      </c>
      <c r="AL11" s="101" t="s">
        <v>204</v>
      </c>
      <c r="AN11" s="101" t="s">
        <v>287</v>
      </c>
      <c r="AO11" s="101" t="s">
        <v>288</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6ECB6-7B8C-4651-89A6-40D16AC835E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289</v>
      </c>
      <c r="C8" s="291"/>
      <c r="D8" s="291"/>
      <c r="E8" s="292"/>
      <c r="F8" s="292"/>
      <c r="G8" s="292"/>
      <c r="H8" s="292"/>
    </row>
    <row r="9" spans="1:129" ht="137.65" customHeight="1" x14ac:dyDescent="0.2">
      <c r="A9" s="280">
        <v>4</v>
      </c>
      <c r="B9" s="293" t="s">
        <v>290</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291</v>
      </c>
      <c r="C14" s="311" t="e">
        <f t="shared" ref="C14:H14" si="0">B14+1</f>
        <v>#VALUE!</v>
      </c>
      <c r="D14" s="311" t="e">
        <f t="shared" si="0"/>
        <v>#VALUE!</v>
      </c>
      <c r="E14" s="311" t="e">
        <f t="shared" si="0"/>
        <v>#VALUE!</v>
      </c>
      <c r="F14" s="311" t="e">
        <f t="shared" si="0"/>
        <v>#VALUE!</v>
      </c>
      <c r="G14" s="306" t="e">
        <f t="shared" si="0"/>
        <v>#VALUE!</v>
      </c>
      <c r="H14" s="304" t="e">
        <f t="shared" si="0"/>
        <v>#VALUE!</v>
      </c>
    </row>
    <row r="15" spans="1:129" ht="28.35" customHeight="1" x14ac:dyDescent="0.2">
      <c r="A15" s="280">
        <v>12</v>
      </c>
      <c r="B15" s="312" t="s">
        <v>226</v>
      </c>
      <c r="C15" s="312" t="s">
        <v>221</v>
      </c>
      <c r="D15" s="312" t="s">
        <v>222</v>
      </c>
      <c r="E15" s="312" t="s">
        <v>223</v>
      </c>
      <c r="F15" s="312" t="s">
        <v>224</v>
      </c>
      <c r="G15" s="307" t="s">
        <v>225</v>
      </c>
      <c r="H15" s="307" t="s">
        <v>226</v>
      </c>
    </row>
    <row r="16" spans="1:129" s="284" customFormat="1" ht="30" customHeight="1" x14ac:dyDescent="0.15">
      <c r="A16" s="282">
        <v>13</v>
      </c>
      <c r="B16" s="313"/>
      <c r="C16" s="313"/>
      <c r="D16" s="313"/>
      <c r="E16" s="313"/>
      <c r="F16" s="313"/>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223</v>
      </c>
      <c r="E19" s="307" t="s">
        <v>226</v>
      </c>
      <c r="F19" s="307" t="s">
        <v>221</v>
      </c>
      <c r="G19" s="307" t="s">
        <v>222</v>
      </c>
      <c r="H19" s="307" t="s">
        <v>223</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07" t="s">
        <v>223</v>
      </c>
      <c r="F31" s="307" t="s">
        <v>224</v>
      </c>
      <c r="G31" s="307" t="s">
        <v>225</v>
      </c>
      <c r="H31" s="307" t="s">
        <v>226</v>
      </c>
    </row>
    <row r="32" spans="1:129" s="284" customFormat="1" ht="30" customHeight="1" x14ac:dyDescent="0.15">
      <c r="A32" s="282">
        <v>13</v>
      </c>
      <c r="B32" s="309"/>
      <c r="C32" s="309"/>
      <c r="D32" s="309"/>
      <c r="E32" s="309"/>
      <c r="F32" s="309"/>
      <c r="G32" s="310"/>
      <c r="H32" s="308"/>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224</v>
      </c>
      <c r="F35" s="312" t="s">
        <v>225</v>
      </c>
      <c r="G35" s="312" t="s">
        <v>221</v>
      </c>
      <c r="H35" s="312" t="s">
        <v>222</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98EE5-708A-4284-B668-6A70AE02DA5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8C34E-C6A2-43A2-9B39-30705015D813}">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45474</v>
      </c>
      <c r="C5" s="223">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CE378-2334-4E1E-BC85-1AE307B77F26}">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292</v>
      </c>
      <c r="L11" s="101" t="s">
        <v>197</v>
      </c>
      <c r="M11" s="101" t="s">
        <v>198</v>
      </c>
      <c r="N11" s="101" t="s">
        <v>293</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0AC6B-B278-4381-BA7C-50C8F82F10EE}">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294</v>
      </c>
      <c r="C8" s="291"/>
      <c r="D8" s="291"/>
      <c r="E8" s="292"/>
      <c r="F8" s="292"/>
      <c r="G8" s="292"/>
      <c r="H8" s="292"/>
    </row>
    <row r="9" spans="1:129" ht="137.65" customHeight="1" x14ac:dyDescent="0.2">
      <c r="A9" s="280">
        <v>4</v>
      </c>
      <c r="B9" s="293" t="s">
        <v>295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5" t="s">
        <v>298</v>
      </c>
      <c r="C14" s="305" t="e">
        <f t="shared" ref="C14:H14" si="0">B14+1</f>
        <v>#VALUE!</v>
      </c>
      <c r="D14" s="305" t="e">
        <f t="shared" si="0"/>
        <v>#VALUE!</v>
      </c>
      <c r="E14" s="305" t="e">
        <f t="shared" si="0"/>
        <v>#VALUE!</v>
      </c>
      <c r="F14" s="305" t="e">
        <f t="shared" si="0"/>
        <v>#VALUE!</v>
      </c>
      <c r="G14" s="306" t="e">
        <f t="shared" si="0"/>
        <v>#VALUE!</v>
      </c>
      <c r="H14" s="304" t="e">
        <f t="shared" si="0"/>
        <v>#VALUE!</v>
      </c>
    </row>
    <row r="15" spans="1:129" ht="28.35" customHeight="1" x14ac:dyDescent="0.2">
      <c r="A15" s="280">
        <v>12</v>
      </c>
      <c r="B15" s="307" t="s">
        <v>221</v>
      </c>
      <c r="C15" s="307" t="s">
        <v>222</v>
      </c>
      <c r="D15" s="307" t="s">
        <v>223</v>
      </c>
      <c r="E15" s="307" t="s">
        <v>224</v>
      </c>
      <c r="F15" s="307" t="s">
        <v>225</v>
      </c>
      <c r="G15" s="307" t="s">
        <v>221</v>
      </c>
      <c r="H15" s="307" t="s">
        <v>222</v>
      </c>
    </row>
    <row r="16" spans="1:129" s="284" customFormat="1" ht="30" customHeight="1" x14ac:dyDescent="0.15">
      <c r="A16" s="282">
        <v>13</v>
      </c>
      <c r="B16" s="309"/>
      <c r="C16" s="309"/>
      <c r="D16" s="309"/>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223</v>
      </c>
      <c r="C19" s="307" t="s">
        <v>224</v>
      </c>
      <c r="D19" s="307" t="s">
        <v>225</v>
      </c>
      <c r="E19" s="307" t="s">
        <v>226</v>
      </c>
      <c r="F19" s="307" t="s">
        <v>221</v>
      </c>
      <c r="G19" s="307" t="s">
        <v>222</v>
      </c>
      <c r="H19" s="307" t="s">
        <v>223</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4"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8" t="s">
        <v>296</v>
      </c>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11" t="e">
        <f t="shared" si="4"/>
        <v>#VALUE!</v>
      </c>
      <c r="F30" s="311"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12" t="s">
        <v>223</v>
      </c>
      <c r="F31" s="312" t="s">
        <v>224</v>
      </c>
      <c r="G31" s="312" t="s">
        <v>225</v>
      </c>
      <c r="H31" s="312" t="s">
        <v>222</v>
      </c>
    </row>
    <row r="32" spans="1:129" s="284" customFormat="1" ht="30" customHeight="1" x14ac:dyDescent="0.15">
      <c r="A32" s="282">
        <v>13</v>
      </c>
      <c r="B32" s="309"/>
      <c r="C32" s="309"/>
      <c r="D32" s="309"/>
      <c r="E32" s="313"/>
      <c r="F32" s="313"/>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223</v>
      </c>
      <c r="C35" s="312" t="s">
        <v>224</v>
      </c>
      <c r="D35" s="312" t="s">
        <v>225</v>
      </c>
      <c r="E35" s="312" t="s">
        <v>226</v>
      </c>
      <c r="F35" s="312" t="s">
        <v>221</v>
      </c>
      <c r="G35" s="312" t="s">
        <v>222</v>
      </c>
      <c r="H35" s="312" t="s">
        <v>223</v>
      </c>
    </row>
    <row r="36" spans="1:129" ht="30" customHeight="1" x14ac:dyDescent="0.15">
      <c r="A36" s="282">
        <v>13</v>
      </c>
      <c r="B36" s="313"/>
      <c r="C36" s="313"/>
      <c r="D36" s="313"/>
      <c r="E36" s="313"/>
      <c r="F36" s="313"/>
      <c r="G36" s="313"/>
      <c r="H36" s="313" t="s">
        <v>297</v>
      </c>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135CF-4C6A-42EA-90BE-44B0FE83BC0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24D34-C579-4284-8A4B-DF6DFE940DE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45505</v>
      </c>
      <c r="C5" s="223">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47E88-1F9A-42E1-8F9B-9AEE111216A4}">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299</v>
      </c>
      <c r="L11" s="101" t="s">
        <v>245</v>
      </c>
      <c r="M11" s="101" t="s">
        <v>232</v>
      </c>
      <c r="N11" s="101" t="s">
        <v>300</v>
      </c>
      <c r="O11" s="101" t="s">
        <v>301</v>
      </c>
      <c r="AB11" s="101" t="s">
        <v>201</v>
      </c>
      <c r="AD11" s="101" t="s">
        <v>302</v>
      </c>
      <c r="AE11" s="101" t="s">
        <v>303</v>
      </c>
      <c r="AL11" s="101" t="s">
        <v>204</v>
      </c>
      <c r="AN11" s="101" t="s">
        <v>304</v>
      </c>
      <c r="AO11" s="101" t="s">
        <v>305</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FE608-471D-4562-BEBA-09BDFF8F645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190</v>
      </c>
      <c r="C8" s="291"/>
      <c r="D8" s="291"/>
      <c r="E8" s="292"/>
      <c r="F8" s="292"/>
      <c r="G8" s="292"/>
      <c r="H8" s="292"/>
    </row>
    <row r="9" spans="1:129" ht="137.65" customHeight="1" x14ac:dyDescent="0.2">
      <c r="A9" s="280">
        <v>4</v>
      </c>
      <c r="B9" s="293" t="s">
        <v>306</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307</v>
      </c>
      <c r="C14" s="311" t="e">
        <f t="shared" ref="C14:H14" si="0">B14+1</f>
        <v>#VALUE!</v>
      </c>
      <c r="D14" s="311" t="e">
        <f t="shared" si="0"/>
        <v>#VALUE!</v>
      </c>
      <c r="E14" s="305" t="e">
        <f t="shared" si="0"/>
        <v>#VALUE!</v>
      </c>
      <c r="F14" s="305" t="e">
        <f t="shared" si="0"/>
        <v>#VALUE!</v>
      </c>
      <c r="G14" s="306" t="e">
        <f t="shared" si="0"/>
        <v>#VALUE!</v>
      </c>
      <c r="H14" s="304" t="e">
        <f t="shared" si="0"/>
        <v>#VALUE!</v>
      </c>
    </row>
    <row r="15" spans="1:129" ht="28.35" customHeight="1" x14ac:dyDescent="0.2">
      <c r="A15" s="280">
        <v>12</v>
      </c>
      <c r="B15" s="312" t="s">
        <v>226</v>
      </c>
      <c r="C15" s="312" t="s">
        <v>221</v>
      </c>
      <c r="D15" s="312" t="s">
        <v>222</v>
      </c>
      <c r="E15" s="307" t="s">
        <v>223</v>
      </c>
      <c r="F15" s="307" t="s">
        <v>224</v>
      </c>
      <c r="G15" s="307" t="s">
        <v>225</v>
      </c>
      <c r="H15" s="307" t="s">
        <v>222</v>
      </c>
    </row>
    <row r="16" spans="1:129" s="284" customFormat="1" ht="30" customHeight="1" x14ac:dyDescent="0.15">
      <c r="A16" s="282">
        <v>13</v>
      </c>
      <c r="B16" s="313"/>
      <c r="C16" s="313"/>
      <c r="D16" s="313"/>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223</v>
      </c>
      <c r="C19" s="307" t="s">
        <v>224</v>
      </c>
      <c r="D19" s="307" t="s">
        <v>225</v>
      </c>
      <c r="E19" s="307" t="s">
        <v>226</v>
      </c>
      <c r="F19" s="307" t="s">
        <v>221</v>
      </c>
      <c r="G19" s="307" t="s">
        <v>222</v>
      </c>
      <c r="H19" s="307" t="s">
        <v>223</v>
      </c>
    </row>
    <row r="20" spans="1:129" s="284" customFormat="1" ht="30" customHeight="1" x14ac:dyDescent="0.15">
      <c r="A20" s="282">
        <v>13</v>
      </c>
      <c r="B20" s="309"/>
      <c r="C20" s="309"/>
      <c r="D20" s="309"/>
      <c r="E20" s="309"/>
      <c r="F20" s="309"/>
      <c r="G20" s="310"/>
      <c r="H20" s="308" t="s">
        <v>297</v>
      </c>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4"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224</v>
      </c>
      <c r="C23" s="307" t="s">
        <v>225</v>
      </c>
      <c r="D23" s="307" t="s">
        <v>226</v>
      </c>
      <c r="E23" s="307" t="s">
        <v>221</v>
      </c>
      <c r="F23" s="307" t="s">
        <v>222</v>
      </c>
      <c r="G23" s="307" t="s">
        <v>223</v>
      </c>
      <c r="H23" s="307" t="s">
        <v>224</v>
      </c>
    </row>
    <row r="24" spans="1:129" s="284" customFormat="1" ht="30" customHeight="1" x14ac:dyDescent="0.15">
      <c r="A24" s="282">
        <v>13</v>
      </c>
      <c r="B24" s="308" t="s">
        <v>241</v>
      </c>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225</v>
      </c>
      <c r="C27" s="307" t="s">
        <v>226</v>
      </c>
      <c r="D27" s="307" t="s">
        <v>221</v>
      </c>
      <c r="E27" s="307" t="s">
        <v>222</v>
      </c>
      <c r="F27" s="307" t="s">
        <v>223</v>
      </c>
      <c r="G27" s="307" t="s">
        <v>224</v>
      </c>
      <c r="H27" s="307" t="s">
        <v>225</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226</v>
      </c>
      <c r="C31" s="307" t="s">
        <v>221</v>
      </c>
      <c r="D31" s="307" t="s">
        <v>222</v>
      </c>
      <c r="E31" s="307" t="s">
        <v>223</v>
      </c>
      <c r="F31" s="307" t="s">
        <v>224</v>
      </c>
      <c r="G31" s="307" t="s">
        <v>225</v>
      </c>
      <c r="H31" s="312" t="s">
        <v>226</v>
      </c>
    </row>
    <row r="32" spans="1:129" s="284" customFormat="1" ht="30" customHeight="1" x14ac:dyDescent="0.15">
      <c r="A32" s="282">
        <v>13</v>
      </c>
      <c r="B32" s="309"/>
      <c r="C32" s="309"/>
      <c r="D32" s="309"/>
      <c r="E32" s="309"/>
      <c r="F32" s="309"/>
      <c r="G32" s="310"/>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223</v>
      </c>
      <c r="D35" s="312" t="s">
        <v>224</v>
      </c>
      <c r="E35" s="312" t="s">
        <v>225</v>
      </c>
      <c r="F35" s="312" t="s">
        <v>226</v>
      </c>
      <c r="G35" s="312" t="s">
        <v>221</v>
      </c>
      <c r="H35" s="312" t="s">
        <v>222</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1CDA-B537-46DC-AE3F-A47AE674604F}">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A8F0E-031D-4EE1-8D63-BCAC49FCE62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45536</v>
      </c>
      <c r="C5" s="223">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9AB1C-7A24-4AC2-81D6-A16E1037757B}">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308</v>
      </c>
      <c r="L11" s="101" t="s">
        <v>309</v>
      </c>
      <c r="M11" s="101" t="s">
        <v>310</v>
      </c>
      <c r="N11" s="101" t="s">
        <v>311</v>
      </c>
      <c r="O11" s="101" t="s">
        <v>312</v>
      </c>
      <c r="AB11" s="101" t="s">
        <v>201</v>
      </c>
      <c r="AD11" s="101" t="s">
        <v>313</v>
      </c>
      <c r="AE11" s="101" t="s">
        <v>314</v>
      </c>
      <c r="AL11" s="101" t="s">
        <v>204</v>
      </c>
      <c r="AN11" s="101" t="s">
        <v>315</v>
      </c>
      <c r="AO11" s="101" t="s">
        <v>316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D90DD-9733-440B-BE8C-DFD600F8FDE7}">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317</v>
      </c>
      <c r="C8" s="291"/>
      <c r="D8" s="291"/>
      <c r="E8" s="292"/>
      <c r="F8" s="292"/>
      <c r="G8" s="292"/>
      <c r="H8" s="292"/>
    </row>
    <row r="9" spans="1:129" ht="137.65" customHeight="1" x14ac:dyDescent="0.2">
      <c r="A9" s="280">
        <v>4</v>
      </c>
      <c r="B9" s="293" t="s">
        <v>318</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321</v>
      </c>
      <c r="C14" s="311" t="e">
        <f t="shared" ref="C14:H14" si="0">B14+1</f>
        <v>#VALUE!</v>
      </c>
      <c r="D14" s="311" t="e">
        <f t="shared" si="0"/>
        <v>#VALUE!</v>
      </c>
      <c r="E14" s="311" t="e">
        <f t="shared" si="0"/>
        <v>#VALUE!</v>
      </c>
      <c r="F14" s="311" t="e">
        <f t="shared" si="0"/>
        <v>#VALUE!</v>
      </c>
      <c r="G14" s="311" t="e">
        <f t="shared" si="0"/>
        <v>#VALUE!</v>
      </c>
      <c r="H14" s="304" t="e">
        <f t="shared" si="0"/>
        <v>#VALUE!</v>
      </c>
    </row>
    <row r="15" spans="1:129" ht="28.35" customHeight="1" x14ac:dyDescent="0.2">
      <c r="A15" s="280">
        <v>12</v>
      </c>
      <c r="B15" s="312" t="s">
        <v>226</v>
      </c>
      <c r="C15" s="312" t="s">
        <v>221</v>
      </c>
      <c r="D15" s="312" t="s">
        <v>222</v>
      </c>
      <c r="E15" s="312" t="s">
        <v>223</v>
      </c>
      <c r="F15" s="312" t="s">
        <v>224</v>
      </c>
      <c r="G15" s="312" t="s">
        <v>225</v>
      </c>
      <c r="H15" s="307" t="s">
        <v>226</v>
      </c>
    </row>
    <row r="16" spans="1:129" s="284" customFormat="1" ht="30" customHeight="1" x14ac:dyDescent="0.15">
      <c r="A16" s="282">
        <v>13</v>
      </c>
      <c r="B16" s="313"/>
      <c r="C16" s="313"/>
      <c r="D16" s="313"/>
      <c r="E16" s="313"/>
      <c r="F16" s="313"/>
      <c r="G16" s="313"/>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223</v>
      </c>
      <c r="D19" s="307" t="s">
        <v>224</v>
      </c>
      <c r="E19" s="307" t="s">
        <v>225</v>
      </c>
      <c r="F19" s="307" t="s">
        <v>226</v>
      </c>
      <c r="G19" s="307" t="s">
        <v>221</v>
      </c>
      <c r="H19" s="307" t="s">
        <v>222</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223</v>
      </c>
      <c r="C23" s="307" t="s">
        <v>224</v>
      </c>
      <c r="D23" s="307" t="s">
        <v>225</v>
      </c>
      <c r="E23" s="307" t="s">
        <v>226</v>
      </c>
      <c r="F23" s="307" t="s">
        <v>221</v>
      </c>
      <c r="G23" s="307" t="s">
        <v>222</v>
      </c>
      <c r="H23" s="307" t="s">
        <v>223</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4"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224</v>
      </c>
      <c r="C27" s="307" t="s">
        <v>225</v>
      </c>
      <c r="D27" s="307" t="s">
        <v>226</v>
      </c>
      <c r="E27" s="307" t="s">
        <v>221</v>
      </c>
      <c r="F27" s="307" t="s">
        <v>222</v>
      </c>
      <c r="G27" s="307" t="s">
        <v>223</v>
      </c>
      <c r="H27" s="307" t="s">
        <v>224</v>
      </c>
    </row>
    <row r="28" spans="1:129" s="284" customFormat="1" ht="30" customHeight="1" x14ac:dyDescent="0.15">
      <c r="A28" s="282">
        <v>13</v>
      </c>
      <c r="B28" s="308" t="s">
        <v>319</v>
      </c>
      <c r="C28" s="309"/>
      <c r="D28" s="309"/>
      <c r="E28" s="309"/>
      <c r="F28" s="309"/>
      <c r="G28" s="310"/>
      <c r="H28" s="308" t="s">
        <v>320</v>
      </c>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4" t="e">
        <f>H26+1</f>
        <v>#VALUE!</v>
      </c>
      <c r="C30" s="305" t="e">
        <f t="shared" ref="C30:H30" si="4">B30+1</f>
        <v>#VALUE!</v>
      </c>
      <c r="D30" s="305" t="e">
        <f t="shared" si="4"/>
        <v>#VALUE!</v>
      </c>
      <c r="E30" s="305" t="e">
        <f t="shared" si="4"/>
        <v>#VALUE!</v>
      </c>
      <c r="F30" s="305"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225</v>
      </c>
      <c r="C31" s="307" t="s">
        <v>226</v>
      </c>
      <c r="D31" s="307" t="s">
        <v>221</v>
      </c>
      <c r="E31" s="307" t="s">
        <v>222</v>
      </c>
      <c r="F31" s="307" t="s">
        <v>223</v>
      </c>
      <c r="G31" s="307" t="s">
        <v>224</v>
      </c>
      <c r="H31" s="307" t="s">
        <v>225</v>
      </c>
    </row>
    <row r="32" spans="1:129" s="284" customFormat="1" ht="30" customHeight="1" x14ac:dyDescent="0.15">
      <c r="A32" s="282">
        <v>13</v>
      </c>
      <c r="B32" s="308" t="s">
        <v>241</v>
      </c>
      <c r="C32" s="309"/>
      <c r="D32" s="309"/>
      <c r="E32" s="309"/>
      <c r="F32" s="309"/>
      <c r="G32" s="310"/>
      <c r="H32" s="308"/>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7" t="s">
        <v>226</v>
      </c>
      <c r="C35" s="312" t="s">
        <v>221</v>
      </c>
      <c r="D35" s="312" t="s">
        <v>222</v>
      </c>
      <c r="E35" s="312" t="s">
        <v>224</v>
      </c>
      <c r="F35" s="312" t="s">
        <v>225</v>
      </c>
      <c r="G35" s="312" t="s">
        <v>226</v>
      </c>
      <c r="H35" s="312" t="s">
        <v>221</v>
      </c>
    </row>
    <row r="36" spans="1:129" ht="30" customHeight="1" x14ac:dyDescent="0.15">
      <c r="A36" s="282">
        <v>13</v>
      </c>
      <c r="B36" s="309"/>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2E999-0A5E-425F-8D10-20317E53F2F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9911-237B-464F-9BB7-281AEB9993C5}">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45566</v>
      </c>
      <c r="C5" s="223">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8579B-9854-4EAF-813F-A6FC6F7758D9}">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322</v>
      </c>
      <c r="L11" s="101" t="s">
        <v>197</v>
      </c>
      <c r="M11" s="101" t="s">
        <v>198</v>
      </c>
      <c r="N11" s="101" t="s">
        <v>293</v>
      </c>
      <c r="O11" s="101" t="s">
        <v>323</v>
      </c>
      <c r="AB11" s="101" t="s">
        <v>201</v>
      </c>
      <c r="AD11" s="101" t="s">
        <v>324</v>
      </c>
      <c r="AE11" s="101" t="s">
        <v>325</v>
      </c>
      <c r="AL11" s="101" t="s">
        <v>204</v>
      </c>
      <c r="AN11" s="101" t="s">
        <v>326</v>
      </c>
      <c r="AO11" s="101" t="s">
        <v>327</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3EF6F-4587-42FF-A9D9-8A02DFD61079}">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328</v>
      </c>
      <c r="C8" s="291"/>
      <c r="D8" s="291"/>
      <c r="E8" s="292"/>
      <c r="F8" s="292"/>
      <c r="G8" s="292"/>
      <c r="H8" s="292"/>
    </row>
    <row r="9" spans="1:129" ht="137.65" customHeight="1" x14ac:dyDescent="0.2">
      <c r="A9" s="280">
        <v>4</v>
      </c>
      <c r="B9" s="293" t="s">
        <v>329</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332</v>
      </c>
      <c r="C14" s="305" t="e">
        <f t="shared" ref="C14:H14" si="0">B14+1</f>
        <v>#VALUE!</v>
      </c>
      <c r="D14" s="305" t="e">
        <f t="shared" si="0"/>
        <v>#VALUE!</v>
      </c>
      <c r="E14" s="305" t="e">
        <f t="shared" si="0"/>
        <v>#VALUE!</v>
      </c>
      <c r="F14" s="305" t="e">
        <f t="shared" si="0"/>
        <v>#VALUE!</v>
      </c>
      <c r="G14" s="306" t="e">
        <f t="shared" si="0"/>
        <v>#VALUE!</v>
      </c>
      <c r="H14" s="304" t="e">
        <f t="shared" si="0"/>
        <v>#VALUE!</v>
      </c>
    </row>
    <row r="15" spans="1:129" ht="28.35" customHeight="1" x14ac:dyDescent="0.2">
      <c r="A15" s="280">
        <v>12</v>
      </c>
      <c r="B15" s="312" t="s">
        <v>226</v>
      </c>
      <c r="C15" s="307" t="s">
        <v>221</v>
      </c>
      <c r="D15" s="307" t="s">
        <v>222</v>
      </c>
      <c r="E15" s="307" t="s">
        <v>224</v>
      </c>
      <c r="F15" s="307" t="s">
        <v>225</v>
      </c>
      <c r="G15" s="307" t="s">
        <v>226</v>
      </c>
      <c r="H15" s="307" t="s">
        <v>221</v>
      </c>
    </row>
    <row r="16" spans="1:129" s="284" customFormat="1" ht="30" customHeight="1" x14ac:dyDescent="0.15">
      <c r="A16" s="282">
        <v>13</v>
      </c>
      <c r="B16" s="313"/>
      <c r="C16" s="309"/>
      <c r="D16" s="309"/>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222</v>
      </c>
      <c r="C19" s="307" t="s">
        <v>223</v>
      </c>
      <c r="D19" s="307" t="s">
        <v>224</v>
      </c>
      <c r="E19" s="307" t="s">
        <v>225</v>
      </c>
      <c r="F19" s="307" t="s">
        <v>226</v>
      </c>
      <c r="G19" s="307" t="s">
        <v>221</v>
      </c>
      <c r="H19" s="307" t="s">
        <v>222</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4"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223</v>
      </c>
      <c r="C23" s="307" t="s">
        <v>224</v>
      </c>
      <c r="D23" s="307" t="s">
        <v>225</v>
      </c>
      <c r="E23" s="307" t="s">
        <v>226</v>
      </c>
      <c r="F23" s="307" t="s">
        <v>221</v>
      </c>
      <c r="G23" s="307" t="s">
        <v>222</v>
      </c>
      <c r="H23" s="307" t="s">
        <v>223</v>
      </c>
    </row>
    <row r="24" spans="1:129" s="284" customFormat="1" ht="30" customHeight="1" x14ac:dyDescent="0.15">
      <c r="A24" s="282">
        <v>13</v>
      </c>
      <c r="B24" s="308" t="s">
        <v>330</v>
      </c>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224</v>
      </c>
      <c r="C27" s="307" t="s">
        <v>225</v>
      </c>
      <c r="D27" s="307" t="s">
        <v>226</v>
      </c>
      <c r="E27" s="307" t="s">
        <v>221</v>
      </c>
      <c r="F27" s="307" t="s">
        <v>222</v>
      </c>
      <c r="G27" s="307" t="s">
        <v>223</v>
      </c>
      <c r="H27" s="307" t="s">
        <v>224</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11"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225</v>
      </c>
      <c r="C31" s="307" t="s">
        <v>226</v>
      </c>
      <c r="D31" s="307" t="s">
        <v>221</v>
      </c>
      <c r="E31" s="307" t="s">
        <v>222</v>
      </c>
      <c r="F31" s="312" t="s">
        <v>225</v>
      </c>
      <c r="G31" s="312" t="s">
        <v>226</v>
      </c>
      <c r="H31" s="312" t="s">
        <v>221</v>
      </c>
    </row>
    <row r="32" spans="1:129" s="284" customFormat="1" ht="30" customHeight="1" x14ac:dyDescent="0.15">
      <c r="A32" s="282">
        <v>13</v>
      </c>
      <c r="B32" s="309"/>
      <c r="C32" s="309"/>
      <c r="D32" s="309"/>
      <c r="E32" s="309"/>
      <c r="F32" s="313"/>
      <c r="G32" s="313"/>
      <c r="H32" s="313" t="s">
        <v>331</v>
      </c>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222</v>
      </c>
      <c r="C35" s="312" t="s">
        <v>223</v>
      </c>
      <c r="D35" s="312" t="s">
        <v>224</v>
      </c>
      <c r="E35" s="312" t="s">
        <v>225</v>
      </c>
      <c r="F35" s="312" t="s">
        <v>226</v>
      </c>
      <c r="G35" s="312" t="s">
        <v>221</v>
      </c>
      <c r="H35" s="312" t="s">
        <v>222</v>
      </c>
    </row>
    <row r="36" spans="1:129" ht="30" customHeight="1" x14ac:dyDescent="0.15">
      <c r="A36" s="282">
        <v>13</v>
      </c>
      <c r="B36" s="313" t="s">
        <v>241</v>
      </c>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A5737-6309-4BD3-A470-51ADDC4C835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A515-D438-4D00-8008-76D54627BC87}">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45597</v>
      </c>
      <c r="C5" s="223">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C276F-0884-4825-B5EE-5148D623112F}">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333</v>
      </c>
      <c r="L11" s="101" t="s">
        <v>334</v>
      </c>
      <c r="M11" s="101" t="s">
        <v>273</v>
      </c>
      <c r="N11" s="101" t="s">
        <v>335</v>
      </c>
      <c r="O11" s="101" t="s">
        <v>336</v>
      </c>
      <c r="AB11" s="101" t="s">
        <v>201</v>
      </c>
      <c r="AD11" s="101" t="s">
        <v>337</v>
      </c>
      <c r="AE11" s="101" t="s">
        <v>338</v>
      </c>
      <c r="AL11" s="101" t="s">
        <v>204</v>
      </c>
      <c r="AN11" s="101" t="s">
        <v>339</v>
      </c>
      <c r="AO11" s="101" t="s">
        <v>340</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B1C04-3778-46BD-9C11-2EB8713A95B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341</v>
      </c>
      <c r="C8" s="291"/>
      <c r="D8" s="291"/>
      <c r="E8" s="292"/>
      <c r="F8" s="292"/>
      <c r="G8" s="292"/>
      <c r="H8" s="292"/>
    </row>
    <row r="9" spans="1:129" ht="137.65" customHeight="1" x14ac:dyDescent="0.2">
      <c r="A9" s="280">
        <v>4</v>
      </c>
      <c r="B9" s="293" t="s">
        <v>342</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344</v>
      </c>
      <c r="C14" s="311" t="e">
        <f t="shared" ref="C14:H14" si="0">B14+1</f>
        <v>#VALUE!</v>
      </c>
      <c r="D14" s="311" t="e">
        <f t="shared" si="0"/>
        <v>#VALUE!</v>
      </c>
      <c r="E14" s="311" t="e">
        <f t="shared" si="0"/>
        <v>#VALUE!</v>
      </c>
      <c r="F14" s="305" t="e">
        <f t="shared" si="0"/>
        <v>#VALUE!</v>
      </c>
      <c r="G14" s="306" t="e">
        <f t="shared" si="0"/>
        <v>#VALUE!</v>
      </c>
      <c r="H14" s="304" t="e">
        <f t="shared" si="0"/>
        <v>#VALUE!</v>
      </c>
    </row>
    <row r="15" spans="1:129" ht="28.35" customHeight="1" x14ac:dyDescent="0.2">
      <c r="A15" s="280">
        <v>12</v>
      </c>
      <c r="B15" s="312" t="s">
        <v>225</v>
      </c>
      <c r="C15" s="312" t="s">
        <v>226</v>
      </c>
      <c r="D15" s="312" t="s">
        <v>221</v>
      </c>
      <c r="E15" s="312" t="s">
        <v>222</v>
      </c>
      <c r="F15" s="307" t="s">
        <v>225</v>
      </c>
      <c r="G15" s="307" t="s">
        <v>226</v>
      </c>
      <c r="H15" s="307" t="s">
        <v>221</v>
      </c>
    </row>
    <row r="16" spans="1:129" s="284" customFormat="1" ht="30" customHeight="1" x14ac:dyDescent="0.15">
      <c r="A16" s="282">
        <v>13</v>
      </c>
      <c r="B16" s="313"/>
      <c r="C16" s="313"/>
      <c r="D16" s="313"/>
      <c r="E16" s="313"/>
      <c r="F16" s="309"/>
      <c r="G16" s="310"/>
      <c r="H16" s="308" t="s">
        <v>331</v>
      </c>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4"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222</v>
      </c>
      <c r="C19" s="307" t="s">
        <v>223</v>
      </c>
      <c r="D19" s="307" t="s">
        <v>224</v>
      </c>
      <c r="E19" s="307" t="s">
        <v>225</v>
      </c>
      <c r="F19" s="307" t="s">
        <v>226</v>
      </c>
      <c r="G19" s="307" t="s">
        <v>221</v>
      </c>
      <c r="H19" s="307" t="s">
        <v>222</v>
      </c>
    </row>
    <row r="20" spans="1:129" s="284" customFormat="1" ht="30" customHeight="1" x14ac:dyDescent="0.15">
      <c r="A20" s="282">
        <v>13</v>
      </c>
      <c r="B20" s="308" t="s">
        <v>241</v>
      </c>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223</v>
      </c>
      <c r="C23" s="307" t="s">
        <v>224</v>
      </c>
      <c r="D23" s="307" t="s">
        <v>225</v>
      </c>
      <c r="E23" s="307" t="s">
        <v>226</v>
      </c>
      <c r="F23" s="307" t="s">
        <v>221</v>
      </c>
      <c r="G23" s="307" t="s">
        <v>222</v>
      </c>
      <c r="H23" s="307" t="s">
        <v>223</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4"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224</v>
      </c>
      <c r="C27" s="307" t="s">
        <v>225</v>
      </c>
      <c r="D27" s="307" t="s">
        <v>226</v>
      </c>
      <c r="E27" s="307" t="s">
        <v>221</v>
      </c>
      <c r="F27" s="307" t="s">
        <v>222</v>
      </c>
      <c r="G27" s="307" t="s">
        <v>223</v>
      </c>
      <c r="H27" s="307" t="s">
        <v>224</v>
      </c>
    </row>
    <row r="28" spans="1:129" s="284" customFormat="1" ht="30" customHeight="1" x14ac:dyDescent="0.15">
      <c r="A28" s="282">
        <v>13</v>
      </c>
      <c r="B28" s="309"/>
      <c r="C28" s="309"/>
      <c r="D28" s="309"/>
      <c r="E28" s="309"/>
      <c r="F28" s="309"/>
      <c r="G28" s="308" t="s">
        <v>343</v>
      </c>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225</v>
      </c>
      <c r="C31" s="307" t="s">
        <v>226</v>
      </c>
      <c r="D31" s="307" t="s">
        <v>221</v>
      </c>
      <c r="E31" s="307" t="s">
        <v>222</v>
      </c>
      <c r="F31" s="307" t="s">
        <v>223</v>
      </c>
      <c r="G31" s="307" t="s">
        <v>224</v>
      </c>
      <c r="H31" s="312" t="s">
        <v>226</v>
      </c>
    </row>
    <row r="32" spans="1:129" s="284" customFormat="1" ht="30" customHeight="1" x14ac:dyDescent="0.15">
      <c r="A32" s="282">
        <v>13</v>
      </c>
      <c r="B32" s="309"/>
      <c r="C32" s="309"/>
      <c r="D32" s="309"/>
      <c r="E32" s="309"/>
      <c r="F32" s="309"/>
      <c r="G32" s="310"/>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224</v>
      </c>
      <c r="F35" s="312" t="s">
        <v>225</v>
      </c>
      <c r="G35" s="312" t="s">
        <v>226</v>
      </c>
      <c r="H35" s="312" t="s">
        <v>221</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D4E7-BA48-4329-A9C2-128179C0E8BD}">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A4E89-2976-41DF-A0F0-540680CDB764}">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45627</v>
      </c>
      <c r="C5" s="223">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5BC97-DDEC-4D56-8C70-EC7490279D22}">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345</v>
      </c>
      <c r="L11" s="101" t="s">
        <v>309</v>
      </c>
      <c r="M11" s="101" t="s">
        <v>246</v>
      </c>
      <c r="O11" s="101" t="s">
        <v>346</v>
      </c>
      <c r="AB11" s="101" t="s">
        <v>201</v>
      </c>
      <c r="AD11" s="101" t="s">
        <v>347</v>
      </c>
      <c r="AE11" s="101" t="s">
        <v>348</v>
      </c>
      <c r="AL11" s="101" t="s">
        <v>204</v>
      </c>
      <c r="AN11" s="101" t="s">
        <v>349</v>
      </c>
      <c r="AO11" s="101" t="s">
        <v>350</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B12DC-9B07-43EE-B476-31F21A83B740}">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351</v>
      </c>
      <c r="C8" s="291"/>
      <c r="D8" s="291"/>
      <c r="E8" s="292"/>
      <c r="F8" s="292"/>
      <c r="G8" s="292"/>
      <c r="H8" s="292"/>
    </row>
    <row r="9" spans="1:129" ht="137.65" customHeight="1" x14ac:dyDescent="0.2">
      <c r="A9" s="280">
        <v>4</v>
      </c>
      <c r="B9" s="293" t="s">
        <v>352</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353</v>
      </c>
      <c r="C14" s="311" t="e">
        <f t="shared" ref="C14:H14" si="0">B14+1</f>
        <v>#VALUE!</v>
      </c>
      <c r="D14" s="311" t="e">
        <f t="shared" si="0"/>
        <v>#VALUE!</v>
      </c>
      <c r="E14" s="311" t="e">
        <f t="shared" si="0"/>
        <v>#VALUE!</v>
      </c>
      <c r="F14" s="311" t="e">
        <f t="shared" si="0"/>
        <v>#VALUE!</v>
      </c>
      <c r="G14" s="311" t="e">
        <f t="shared" si="0"/>
        <v>#VALUE!</v>
      </c>
      <c r="H14" s="304" t="e">
        <f t="shared" si="0"/>
        <v>#VALUE!</v>
      </c>
    </row>
    <row r="15" spans="1:129" ht="28.35" customHeight="1" x14ac:dyDescent="0.2">
      <c r="A15" s="280">
        <v>12</v>
      </c>
      <c r="B15" s="312" t="s">
        <v>225</v>
      </c>
      <c r="C15" s="312" t="s">
        <v>226</v>
      </c>
      <c r="D15" s="312" t="s">
        <v>221</v>
      </c>
      <c r="E15" s="312" t="s">
        <v>222</v>
      </c>
      <c r="F15" s="312" t="s">
        <v>223</v>
      </c>
      <c r="G15" s="312" t="s">
        <v>224</v>
      </c>
      <c r="H15" s="307" t="s">
        <v>226</v>
      </c>
    </row>
    <row r="16" spans="1:129" s="284" customFormat="1" ht="30" customHeight="1" x14ac:dyDescent="0.15">
      <c r="A16" s="282">
        <v>13</v>
      </c>
      <c r="B16" s="313"/>
      <c r="C16" s="313"/>
      <c r="D16" s="313"/>
      <c r="E16" s="313"/>
      <c r="F16" s="313"/>
      <c r="G16" s="313"/>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223</v>
      </c>
      <c r="E19" s="307" t="s">
        <v>224</v>
      </c>
      <c r="F19" s="307" t="s">
        <v>225</v>
      </c>
      <c r="G19" s="307" t="s">
        <v>226</v>
      </c>
      <c r="H19" s="307" t="s">
        <v>221</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222</v>
      </c>
      <c r="C23" s="307" t="s">
        <v>223</v>
      </c>
      <c r="D23" s="307" t="s">
        <v>224</v>
      </c>
      <c r="E23" s="307" t="s">
        <v>225</v>
      </c>
      <c r="F23" s="307" t="s">
        <v>226</v>
      </c>
      <c r="G23" s="307" t="s">
        <v>221</v>
      </c>
      <c r="H23" s="307" t="s">
        <v>222</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223</v>
      </c>
      <c r="C27" s="307" t="s">
        <v>224</v>
      </c>
      <c r="D27" s="307" t="s">
        <v>225</v>
      </c>
      <c r="E27" s="307" t="s">
        <v>226</v>
      </c>
      <c r="F27" s="307" t="s">
        <v>221</v>
      </c>
      <c r="G27" s="307" t="s">
        <v>222</v>
      </c>
      <c r="H27" s="307" t="s">
        <v>223</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224</v>
      </c>
      <c r="C31" s="307" t="s">
        <v>225</v>
      </c>
      <c r="D31" s="307" t="s">
        <v>226</v>
      </c>
      <c r="E31" s="307" t="s">
        <v>221</v>
      </c>
      <c r="F31" s="307" t="s">
        <v>222</v>
      </c>
      <c r="G31" s="307" t="s">
        <v>223</v>
      </c>
      <c r="H31" s="307" t="s">
        <v>224</v>
      </c>
    </row>
    <row r="32" spans="1:129" s="284" customFormat="1" ht="30" customHeight="1" x14ac:dyDescent="0.15">
      <c r="A32" s="282">
        <v>13</v>
      </c>
      <c r="B32" s="309"/>
      <c r="C32" s="309"/>
      <c r="D32" s="309"/>
      <c r="E32" s="309"/>
      <c r="F32" s="309"/>
      <c r="G32" s="310"/>
      <c r="H32" s="308"/>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05"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7" t="s">
        <v>225</v>
      </c>
      <c r="C35" s="307" t="s">
        <v>221</v>
      </c>
      <c r="D35" s="312" t="s">
        <v>222</v>
      </c>
      <c r="E35" s="312" t="s">
        <v>223</v>
      </c>
      <c r="F35" s="312" t="s">
        <v>224</v>
      </c>
      <c r="G35" s="312" t="s">
        <v>225</v>
      </c>
      <c r="H35" s="312" t="s">
        <v>226</v>
      </c>
    </row>
    <row r="36" spans="1:129" ht="30" customHeight="1" x14ac:dyDescent="0.15">
      <c r="A36" s="282">
        <v>13</v>
      </c>
      <c r="B36" s="309"/>
      <c r="C36" s="309"/>
      <c r="D36" s="313" t="s">
        <v>227</v>
      </c>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2B0A-A4EC-49CF-9598-CF88927AA95D}">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7500B-04D2-45EA-9849-C1CF90E70638}">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45658</v>
      </c>
      <c r="C5" s="223">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1646A-8E4F-4759-ABB5-465A87E2B4C2}">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299</v>
      </c>
      <c r="L11" s="101" t="s">
        <v>197</v>
      </c>
      <c r="M11" s="101" t="s">
        <v>198</v>
      </c>
      <c r="N11" s="101" t="s">
        <v>354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D85F9-91A9-46B2-98F5-977E0363A0D2}">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212</v>
      </c>
      <c r="C8" s="291"/>
      <c r="D8" s="291"/>
      <c r="E8" s="292"/>
      <c r="F8" s="292"/>
      <c r="G8" s="292"/>
      <c r="H8" s="292"/>
    </row>
    <row r="9" spans="1:129" ht="137.65" customHeight="1" x14ac:dyDescent="0.2">
      <c r="A9" s="280">
        <v>4</v>
      </c>
      <c r="B9" s="293" t="s">
        <v>356</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357</v>
      </c>
      <c r="C14" s="311" t="e">
        <f t="shared" ref="C14:H14" si="0">B14+1</f>
        <v>#VALUE!</v>
      </c>
      <c r="D14" s="304" t="e">
        <f t="shared" si="0"/>
        <v>#VALUE!</v>
      </c>
      <c r="E14" s="305" t="e">
        <f t="shared" si="0"/>
        <v>#VALUE!</v>
      </c>
      <c r="F14" s="305" t="e">
        <f t="shared" si="0"/>
        <v>#VALUE!</v>
      </c>
      <c r="G14" s="306" t="e">
        <f t="shared" si="0"/>
        <v>#VALUE!</v>
      </c>
      <c r="H14" s="304" t="e">
        <f t="shared" si="0"/>
        <v>#VALUE!</v>
      </c>
    </row>
    <row r="15" spans="1:129" ht="28.35" customHeight="1" x14ac:dyDescent="0.2">
      <c r="A15" s="280">
        <v>12</v>
      </c>
      <c r="B15" s="312" t="s">
        <v>225</v>
      </c>
      <c r="C15" s="312" t="s">
        <v>221</v>
      </c>
      <c r="D15" s="307" t="s">
        <v>222</v>
      </c>
      <c r="E15" s="307" t="s">
        <v>223</v>
      </c>
      <c r="F15" s="307" t="s">
        <v>224</v>
      </c>
      <c r="G15" s="307" t="s">
        <v>225</v>
      </c>
      <c r="H15" s="307" t="s">
        <v>226</v>
      </c>
    </row>
    <row r="16" spans="1:129" s="284" customFormat="1" ht="30" customHeight="1" x14ac:dyDescent="0.15">
      <c r="A16" s="282">
        <v>13</v>
      </c>
      <c r="B16" s="313"/>
      <c r="C16" s="313"/>
      <c r="D16" s="308" t="s">
        <v>227</v>
      </c>
      <c r="E16" s="309"/>
      <c r="F16" s="309"/>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223</v>
      </c>
      <c r="E19" s="307" t="s">
        <v>224</v>
      </c>
      <c r="F19" s="307" t="s">
        <v>225</v>
      </c>
      <c r="G19" s="307" t="s">
        <v>226</v>
      </c>
      <c r="H19" s="307" t="s">
        <v>221</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4"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222</v>
      </c>
      <c r="C23" s="307" t="s">
        <v>223</v>
      </c>
      <c r="D23" s="307" t="s">
        <v>224</v>
      </c>
      <c r="E23" s="307" t="s">
        <v>225</v>
      </c>
      <c r="F23" s="307" t="s">
        <v>226</v>
      </c>
      <c r="G23" s="307" t="s">
        <v>221</v>
      </c>
      <c r="H23" s="307" t="s">
        <v>222</v>
      </c>
    </row>
    <row r="24" spans="1:129" s="284" customFormat="1" ht="30" customHeight="1" x14ac:dyDescent="0.15">
      <c r="A24" s="282">
        <v>13</v>
      </c>
      <c r="B24" s="308" t="s">
        <v>228</v>
      </c>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223</v>
      </c>
      <c r="C27" s="307" t="s">
        <v>224</v>
      </c>
      <c r="D27" s="307" t="s">
        <v>225</v>
      </c>
      <c r="E27" s="307" t="s">
        <v>226</v>
      </c>
      <c r="F27" s="307" t="s">
        <v>221</v>
      </c>
      <c r="G27" s="307" t="s">
        <v>222</v>
      </c>
      <c r="H27" s="307" t="s">
        <v>223</v>
      </c>
    </row>
    <row r="28" spans="1:129" s="284" customFormat="1" ht="30" customHeight="1" x14ac:dyDescent="0.15">
      <c r="A28" s="282">
        <v>13</v>
      </c>
      <c r="B28" s="309"/>
      <c r="C28" s="309"/>
      <c r="D28" s="309"/>
      <c r="E28" s="309"/>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224</v>
      </c>
      <c r="C31" s="307" t="s">
        <v>225</v>
      </c>
      <c r="D31" s="307" t="s">
        <v>222</v>
      </c>
      <c r="E31" s="307" t="s">
        <v>223</v>
      </c>
      <c r="F31" s="307" t="s">
        <v>224</v>
      </c>
      <c r="G31" s="312" t="s">
        <v>225</v>
      </c>
      <c r="H31" s="312" t="s">
        <v>226</v>
      </c>
    </row>
    <row r="32" spans="1:129" s="284" customFormat="1" ht="30" customHeight="1" x14ac:dyDescent="0.15">
      <c r="A32" s="282">
        <v>13</v>
      </c>
      <c r="B32" s="309"/>
      <c r="C32" s="309"/>
      <c r="D32" s="309"/>
      <c r="E32" s="309"/>
      <c r="F32" s="309"/>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221</v>
      </c>
      <c r="C35" s="312" t="s">
        <v>222</v>
      </c>
      <c r="D35" s="312" t="s">
        <v>223</v>
      </c>
      <c r="E35" s="312" t="s">
        <v>224</v>
      </c>
      <c r="F35" s="312" t="s">
        <v>225</v>
      </c>
      <c r="G35" s="312" t="s">
        <v>226</v>
      </c>
      <c r="H35" s="312" t="s">
        <v>221</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457AD-8F86-4D0B-9312-45C500C1848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D4CAC-E400-41CB-8750-EC74374DDDE2}">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45689</v>
      </c>
      <c r="C5" s="223">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53C0-438B-472A-A454-5D77171F8800}">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358</v>
      </c>
      <c r="L11" s="101" t="s">
        <v>197</v>
      </c>
      <c r="M11" s="101" t="s">
        <v>359</v>
      </c>
      <c r="N11" s="101" t="s">
        <v>360</v>
      </c>
      <c r="O11" s="101" t="s">
        <v>361</v>
      </c>
      <c r="AB11" s="101" t="s">
        <v>201</v>
      </c>
      <c r="AD11" s="101" t="s">
        <v>362</v>
      </c>
      <c r="AE11" s="101" t="s">
        <v>363</v>
      </c>
      <c r="AL11" s="101" t="s">
        <v>204</v>
      </c>
      <c r="AN11" s="101" t="s">
        <v>364</v>
      </c>
      <c r="AO11" s="101" t="s">
        <v>365</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59DD0-75DE-4EF0-8CC4-59DD1ACA3F6E}">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239</v>
      </c>
      <c r="C8" s="291"/>
      <c r="D8" s="291"/>
      <c r="E8" s="292"/>
      <c r="F8" s="292"/>
      <c r="G8" s="292"/>
      <c r="H8" s="292"/>
    </row>
    <row r="9" spans="1:129" ht="137.65" customHeight="1" x14ac:dyDescent="0.2">
      <c r="A9" s="280">
        <v>4</v>
      </c>
      <c r="B9" s="293" t="s">
        <v>366</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367</v>
      </c>
      <c r="C14" s="311" t="e">
        <f t="shared" ref="C14:H14" si="0">B14+1</f>
        <v>#VALUE!</v>
      </c>
      <c r="D14" s="311" t="e">
        <f t="shared" si="0"/>
        <v>#VALUE!</v>
      </c>
      <c r="E14" s="311" t="e">
        <f t="shared" si="0"/>
        <v>#VALUE!</v>
      </c>
      <c r="F14" s="311" t="e">
        <f t="shared" si="0"/>
        <v>#VALUE!</v>
      </c>
      <c r="G14" s="306" t="e">
        <f t="shared" si="0"/>
        <v>#VALUE!</v>
      </c>
      <c r="H14" s="304" t="e">
        <f t="shared" si="0"/>
        <v>#VALUE!</v>
      </c>
    </row>
    <row r="15" spans="1:129" ht="28.35" customHeight="1" x14ac:dyDescent="0.2">
      <c r="A15" s="280">
        <v>12</v>
      </c>
      <c r="B15" s="312" t="s">
        <v>224</v>
      </c>
      <c r="C15" s="312" t="s">
        <v>225</v>
      </c>
      <c r="D15" s="312" t="s">
        <v>222</v>
      </c>
      <c r="E15" s="312" t="s">
        <v>223</v>
      </c>
      <c r="F15" s="312" t="s">
        <v>224</v>
      </c>
      <c r="G15" s="307" t="s">
        <v>225</v>
      </c>
      <c r="H15" s="307" t="s">
        <v>226</v>
      </c>
    </row>
    <row r="16" spans="1:129" s="284" customFormat="1" ht="30" customHeight="1" x14ac:dyDescent="0.15">
      <c r="A16" s="282">
        <v>13</v>
      </c>
      <c r="B16" s="313"/>
      <c r="C16" s="313"/>
      <c r="D16" s="313"/>
      <c r="E16" s="313"/>
      <c r="F16" s="313"/>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221</v>
      </c>
      <c r="C19" s="307" t="s">
        <v>222</v>
      </c>
      <c r="D19" s="307" t="s">
        <v>223</v>
      </c>
      <c r="E19" s="307" t="s">
        <v>224</v>
      </c>
      <c r="F19" s="307" t="s">
        <v>225</v>
      </c>
      <c r="G19" s="307" t="s">
        <v>226</v>
      </c>
      <c r="H19" s="307" t="s">
        <v>221</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4"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222</v>
      </c>
      <c r="C23" s="307" t="s">
        <v>223</v>
      </c>
      <c r="D23" s="307" t="s">
        <v>224</v>
      </c>
      <c r="E23" s="307" t="s">
        <v>225</v>
      </c>
      <c r="F23" s="307" t="s">
        <v>226</v>
      </c>
      <c r="G23" s="307" t="s">
        <v>221</v>
      </c>
      <c r="H23" s="307" t="s">
        <v>222</v>
      </c>
    </row>
    <row r="24" spans="1:129" s="284" customFormat="1" ht="30" customHeight="1" x14ac:dyDescent="0.15">
      <c r="A24" s="282">
        <v>13</v>
      </c>
      <c r="B24" s="309"/>
      <c r="C24" s="308" t="s">
        <v>229</v>
      </c>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5"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223</v>
      </c>
      <c r="C27" s="307" t="s">
        <v>224</v>
      </c>
      <c r="D27" s="307" t="s">
        <v>225</v>
      </c>
      <c r="E27" s="307" t="s">
        <v>226</v>
      </c>
      <c r="F27" s="307" t="s">
        <v>221</v>
      </c>
      <c r="G27" s="307" t="s">
        <v>222</v>
      </c>
      <c r="H27" s="307" t="s">
        <v>223</v>
      </c>
    </row>
    <row r="28" spans="1:129" s="284" customFormat="1" ht="30" customHeight="1" x14ac:dyDescent="0.15">
      <c r="A28" s="282">
        <v>13</v>
      </c>
      <c r="B28" s="309"/>
      <c r="C28" s="309"/>
      <c r="D28" s="309"/>
      <c r="E28" s="309"/>
      <c r="F28" s="309"/>
      <c r="G28" s="310"/>
      <c r="H28" s="308" t="s">
        <v>242</v>
      </c>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4" t="e">
        <f>H26+1</f>
        <v>#VALUE!</v>
      </c>
      <c r="C30" s="305" t="e">
        <f t="shared" ref="C30:H30" si="4">B30+1</f>
        <v>#VALUE!</v>
      </c>
      <c r="D30" s="305" t="e">
        <f t="shared" si="4"/>
        <v>#VALUE!</v>
      </c>
      <c r="E30" s="305" t="e">
        <f t="shared" si="4"/>
        <v>#VALUE!</v>
      </c>
      <c r="F30" s="305" t="e">
        <f t="shared" si="4"/>
        <v>#VALUE!</v>
      </c>
      <c r="G30" s="311" t="e">
        <f t="shared" si="4"/>
        <v>#VALUE!</v>
      </c>
      <c r="H30" s="311"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224</v>
      </c>
      <c r="C31" s="307" t="s">
        <v>225</v>
      </c>
      <c r="D31" s="307" t="s">
        <v>226</v>
      </c>
      <c r="E31" s="307" t="s">
        <v>221</v>
      </c>
      <c r="F31" s="307" t="s">
        <v>223</v>
      </c>
      <c r="G31" s="312" t="s">
        <v>224</v>
      </c>
      <c r="H31" s="312" t="s">
        <v>225</v>
      </c>
    </row>
    <row r="32" spans="1:129" s="284" customFormat="1" ht="30" customHeight="1" x14ac:dyDescent="0.15">
      <c r="A32" s="282">
        <v>13</v>
      </c>
      <c r="B32" s="308" t="s">
        <v>241</v>
      </c>
      <c r="C32" s="309"/>
      <c r="D32" s="309"/>
      <c r="E32" s="309"/>
      <c r="F32" s="309"/>
      <c r="G32" s="313"/>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11"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12" t="s">
        <v>226</v>
      </c>
      <c r="C35" s="312" t="s">
        <v>221</v>
      </c>
      <c r="D35" s="312" t="s">
        <v>222</v>
      </c>
      <c r="E35" s="312" t="s">
        <v>223</v>
      </c>
      <c r="F35" s="312" t="s">
        <v>224</v>
      </c>
      <c r="G35" s="312" t="s">
        <v>225</v>
      </c>
      <c r="H35" s="312" t="s">
        <v>226</v>
      </c>
    </row>
    <row r="36" spans="1:129" ht="30" customHeight="1" x14ac:dyDescent="0.15">
      <c r="A36" s="282">
        <v>13</v>
      </c>
      <c r="B36" s="313"/>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CF8D7-5374-437E-AF62-781F4D48F0EF}">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EC2F4-97A4-48D4-B1EE-F67DCD682CAC}">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45717</v>
      </c>
      <c r="C5" s="223">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46692-7110-4762-99A3-D65F13C6DB36}">
  <dimension ref="A1:BA56"/>
  <sheetViews>
    <sheetView workbookViewId="0">
      <selection activeCell="A11" sqref="A11:IV11"/>
    </sheetView>
  </sheetViews>
  <sheetFormatPr defaultRowHeight="12" x14ac:dyDescent="0.15"/>
  <cols>
    <col min="1" max="16384" width="9" style="101"/>
  </cols>
  <sheetData>
    <row r="1" spans="1:53" ht="33.75" x14ac:dyDescent="0.15">
      <c r="A1" s="202"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368</v>
      </c>
      <c r="L11" s="101" t="s">
        <v>245</v>
      </c>
      <c r="M11" s="101" t="s">
        <v>246</v>
      </c>
      <c r="N11" s="101" t="s">
        <v>369</v>
      </c>
      <c r="O11" s="101" t="s">
        <v>370</v>
      </c>
      <c r="AB11" s="101" t="s">
        <v>201</v>
      </c>
      <c r="AD11" s="101" t="s">
        <v>371</v>
      </c>
      <c r="AE11" s="101" t="s">
        <v>372</v>
      </c>
      <c r="AL11" s="101" t="s">
        <v>204</v>
      </c>
      <c r="AN11" s="101" t="s">
        <v>373</v>
      </c>
      <c r="AO11" s="101" t="s">
        <v>374</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5D2B7-D0A1-4C6A-87B5-7DAAFF6C2577}">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253</v>
      </c>
      <c r="C8" s="291"/>
      <c r="D8" s="291"/>
      <c r="E8" s="292"/>
      <c r="F8" s="292"/>
      <c r="G8" s="292"/>
      <c r="H8" s="292"/>
    </row>
    <row r="9" spans="1:129" ht="137.65" customHeight="1" x14ac:dyDescent="0.2">
      <c r="A9" s="280">
        <v>4</v>
      </c>
      <c r="B9" s="293" t="s">
        <v>375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175</v>
      </c>
      <c r="C11" s="296" t="s">
        <v>214</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11" t="s">
        <v>376</v>
      </c>
      <c r="C14" s="311" t="e">
        <f t="shared" ref="C14:H14" si="0">B14+1</f>
        <v>#VALUE!</v>
      </c>
      <c r="D14" s="311" t="e">
        <f t="shared" si="0"/>
        <v>#VALUE!</v>
      </c>
      <c r="E14" s="311" t="e">
        <f t="shared" si="0"/>
        <v>#VALUE!</v>
      </c>
      <c r="F14" s="311" t="e">
        <f t="shared" si="0"/>
        <v>#VALUE!</v>
      </c>
      <c r="G14" s="306" t="e">
        <f t="shared" si="0"/>
        <v>#VALUE!</v>
      </c>
      <c r="H14" s="304" t="e">
        <f t="shared" si="0"/>
        <v>#VALUE!</v>
      </c>
    </row>
    <row r="15" spans="1:129" ht="28.35" customHeight="1" x14ac:dyDescent="0.2">
      <c r="A15" s="280">
        <v>12</v>
      </c>
      <c r="B15" s="312" t="s">
        <v>224</v>
      </c>
      <c r="C15" s="312" t="s">
        <v>225</v>
      </c>
      <c r="D15" s="312" t="s">
        <v>226</v>
      </c>
      <c r="E15" s="312" t="s">
        <v>221</v>
      </c>
      <c r="F15" s="312" t="s">
        <v>223</v>
      </c>
      <c r="G15" s="307" t="s">
        <v>224</v>
      </c>
      <c r="H15" s="307" t="s">
        <v>225</v>
      </c>
    </row>
    <row r="16" spans="1:129" s="284" customFormat="1" ht="30" customHeight="1" x14ac:dyDescent="0.15">
      <c r="A16" s="282">
        <v>13</v>
      </c>
      <c r="B16" s="313" t="s">
        <v>241</v>
      </c>
      <c r="C16" s="313"/>
      <c r="D16" s="313"/>
      <c r="E16" s="313"/>
      <c r="F16" s="313"/>
      <c r="G16" s="310"/>
      <c r="H16" s="308"/>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5" t="e">
        <f t="shared" si="1"/>
        <v>#VALUE!</v>
      </c>
      <c r="E18" s="305" t="e">
        <f t="shared" si="1"/>
        <v>#VALUE!</v>
      </c>
      <c r="F18" s="305" t="e">
        <f t="shared" si="1"/>
        <v>#VALUE!</v>
      </c>
      <c r="G18" s="306" t="e">
        <f t="shared" si="1"/>
        <v>#VALUE!</v>
      </c>
      <c r="H18" s="304"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7" t="s">
        <v>226</v>
      </c>
      <c r="C19" s="307" t="s">
        <v>221</v>
      </c>
      <c r="D19" s="307" t="s">
        <v>222</v>
      </c>
      <c r="E19" s="307" t="s">
        <v>223</v>
      </c>
      <c r="F19" s="307" t="s">
        <v>224</v>
      </c>
      <c r="G19" s="307" t="s">
        <v>225</v>
      </c>
      <c r="H19" s="307" t="s">
        <v>226</v>
      </c>
    </row>
    <row r="20" spans="1:129" s="284" customFormat="1" ht="30" customHeight="1" x14ac:dyDescent="0.15">
      <c r="A20" s="282">
        <v>13</v>
      </c>
      <c r="B20" s="309"/>
      <c r="C20" s="309"/>
      <c r="D20" s="309"/>
      <c r="E20" s="309"/>
      <c r="F20" s="309"/>
      <c r="G20" s="310"/>
      <c r="H20" s="308"/>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5" t="e">
        <f t="shared" si="2"/>
        <v>#VALUE!</v>
      </c>
      <c r="E22" s="305" t="e">
        <f t="shared" si="2"/>
        <v>#VALUE!</v>
      </c>
      <c r="F22" s="305" t="e">
        <f t="shared" si="2"/>
        <v>#VALUE!</v>
      </c>
      <c r="G22" s="306" t="e">
        <f t="shared" si="2"/>
        <v>#VALUE!</v>
      </c>
      <c r="H22" s="304"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7" t="s">
        <v>221</v>
      </c>
      <c r="C23" s="307" t="s">
        <v>222</v>
      </c>
      <c r="D23" s="307" t="s">
        <v>223</v>
      </c>
      <c r="E23" s="307" t="s">
        <v>224</v>
      </c>
      <c r="F23" s="307" t="s">
        <v>225</v>
      </c>
      <c r="G23" s="307" t="s">
        <v>226</v>
      </c>
      <c r="H23" s="307" t="s">
        <v>221</v>
      </c>
    </row>
    <row r="24" spans="1:129" s="284" customFormat="1" ht="30" customHeight="1" x14ac:dyDescent="0.15">
      <c r="A24" s="282">
        <v>13</v>
      </c>
      <c r="B24" s="309"/>
      <c r="C24" s="309"/>
      <c r="D24" s="309"/>
      <c r="E24" s="309"/>
      <c r="F24" s="309"/>
      <c r="G24" s="310"/>
      <c r="H24" s="308"/>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5" t="e">
        <f t="shared" si="3"/>
        <v>#VALUE!</v>
      </c>
      <c r="E26" s="304" t="e">
        <f t="shared" si="3"/>
        <v>#VALUE!</v>
      </c>
      <c r="F26" s="305" t="e">
        <f t="shared" si="3"/>
        <v>#VALUE!</v>
      </c>
      <c r="G26" s="306" t="e">
        <f t="shared" si="3"/>
        <v>#VALUE!</v>
      </c>
      <c r="H26" s="304"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7" t="s">
        <v>222</v>
      </c>
      <c r="C27" s="307" t="s">
        <v>223</v>
      </c>
      <c r="D27" s="307" t="s">
        <v>224</v>
      </c>
      <c r="E27" s="307" t="s">
        <v>225</v>
      </c>
      <c r="F27" s="307" t="s">
        <v>226</v>
      </c>
      <c r="G27" s="307" t="s">
        <v>221</v>
      </c>
      <c r="H27" s="307" t="s">
        <v>222</v>
      </c>
    </row>
    <row r="28" spans="1:129" s="284" customFormat="1" ht="30" customHeight="1" x14ac:dyDescent="0.15">
      <c r="A28" s="282">
        <v>13</v>
      </c>
      <c r="B28" s="309"/>
      <c r="C28" s="309"/>
      <c r="D28" s="309"/>
      <c r="E28" s="308" t="s">
        <v>255</v>
      </c>
      <c r="F28" s="309"/>
      <c r="G28" s="310"/>
      <c r="H28" s="308"/>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5" t="e">
        <f t="shared" si="4"/>
        <v>#VALUE!</v>
      </c>
      <c r="E30" s="305" t="e">
        <f t="shared" si="4"/>
        <v>#VALUE!</v>
      </c>
      <c r="F30" s="305"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7" t="s">
        <v>223</v>
      </c>
      <c r="C31" s="307" t="s">
        <v>224</v>
      </c>
      <c r="D31" s="307" t="s">
        <v>225</v>
      </c>
      <c r="E31" s="307" t="s">
        <v>226</v>
      </c>
      <c r="F31" s="307" t="s">
        <v>221</v>
      </c>
      <c r="G31" s="307" t="s">
        <v>224</v>
      </c>
      <c r="H31" s="307" t="s">
        <v>225</v>
      </c>
    </row>
    <row r="32" spans="1:129" s="284" customFormat="1" ht="30" customHeight="1" x14ac:dyDescent="0.15">
      <c r="A32" s="282">
        <v>13</v>
      </c>
      <c r="B32" s="309"/>
      <c r="C32" s="309"/>
      <c r="D32" s="309"/>
      <c r="E32" s="309"/>
      <c r="F32" s="309"/>
      <c r="G32" s="310"/>
      <c r="H32" s="308"/>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11" t="e">
        <f t="shared" ref="C34:H34" si="5">B34+1</f>
        <v>#VALUE!</v>
      </c>
      <c r="D34" s="311" t="e">
        <f t="shared" si="5"/>
        <v>#VALUE!</v>
      </c>
      <c r="E34" s="311" t="e">
        <f t="shared" si="5"/>
        <v>#VALUE!</v>
      </c>
      <c r="F34" s="311" t="e">
        <f t="shared" si="5"/>
        <v>#VALUE!</v>
      </c>
      <c r="G34" s="311" t="e">
        <f t="shared" si="5"/>
        <v>#VALUE!</v>
      </c>
      <c r="H34" s="311"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7" t="s">
        <v>226</v>
      </c>
      <c r="C35" s="312" t="s">
        <v>221</v>
      </c>
      <c r="D35" s="312" t="s">
        <v>222</v>
      </c>
      <c r="E35" s="312" t="s">
        <v>223</v>
      </c>
      <c r="F35" s="312" t="s">
        <v>224</v>
      </c>
      <c r="G35" s="312" t="s">
        <v>225</v>
      </c>
      <c r="H35" s="312" t="s">
        <v>226</v>
      </c>
    </row>
    <row r="36" spans="1:129" ht="30" customHeight="1" x14ac:dyDescent="0.15">
      <c r="A36" s="282">
        <v>13</v>
      </c>
      <c r="B36" s="309"/>
      <c r="C36" s="313"/>
      <c r="D36" s="313"/>
      <c r="E36" s="313"/>
      <c r="F36" s="313"/>
      <c r="G36" s="313"/>
      <c r="H36" s="313"/>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D341D-65C2-495F-9B69-EA943799FEE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(ST_00520)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0.14663232862949371</v>
      </c>
    </row>
    <row r="51" spans="2:14" ht="18.75" customHeight="1" x14ac:dyDescent="0.4">
      <c r="B51" s="35"/>
      <c r="C51" s="35"/>
      <c r="D51" s="50"/>
      <c r="E51" s="50"/>
      <c r="F51" s="45" t="s">
        <v>48</v>
      </c>
      <c r="G51" s="46" t="s">
        <v>49</v>
      </c>
      <c r="H51" s="56">
        <v>0.64194381237030029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45201.071655092594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385</v>
      </c>
    </row>
    <row r="75" spans="2:8" ht="18.75" hidden="1" customHeight="1" x14ac:dyDescent="0.4">
      <c r="C75" s="35"/>
      <c r="D75" s="35"/>
      <c r="E75" s="35"/>
      <c r="F75" s="82" t="s">
        <v>90</v>
      </c>
      <c r="G75" s="74" t="s">
        <v>91</v>
      </c>
      <c r="H75" s="83" t="s">
        <v>377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5BsrVoy8dwJVyWRFvnIBkQq9GAA7E2QAmGh0rPtL1a8gNcpUY8OKEyPzIkSjI+dGCwSOnlmVaGxnoqgNfnLWg==" saltValue="c61t0v+0aSYkfkEyqhBm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1:43:11  _x000d_
「すてきなカレンダー」テンプレート_x000d_
レイアウトの無断転用を禁ずる_x000d_
 Copyright(C) 2019-2022 hokuda All Rights Reserved.</dc:description>
  <cp:lastModifiedBy>k hokuda</cp:lastModifiedBy>
  <dcterms:created xsi:type="dcterms:W3CDTF">2023-10-01T16:42:09Z</dcterms:created>
  <dcterms:modified xsi:type="dcterms:W3CDTF">2023-10-01T16:43:12Z</dcterms:modified>
</cp:coreProperties>
</file>