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C6048BC-4B24-4372-A394-CB28F62100A0}" xr6:coauthVersionLast="47" xr6:coauthVersionMax="47" xr10:uidLastSave="{00000000-0000-0000-0000-000000000000}"/>
  <workbookProtection workbookAlgorithmName="SHA-512" workbookHashValue="S9GJmmD0WcoY3ixpVNs+eXNXIgPREosrhqFrjWtUoivcd8RjKtzPlu2/6Ufb8A0wQ5y4mc0t19oUuL1WB5vcHQ==" workbookSaltValue="8sCcqtCfpP3OzPnXiiwH2Q==" workbookSpinCount="100000" lockStructure="1"/>
  <bookViews>
    <workbookView xWindow="26790" yWindow="0" windowWidth="14310" windowHeight="14310" firstSheet="61" activeTab="61" xr2:uid="{B6E5AF4E-CB0E-454E-AD05-9DCDD2AA0C1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2" localSheetId="40" hidden="1">'10月'!$D$17:$X$41</definedName>
    <definedName name="AREA月2" localSheetId="44" hidden="1">'11月'!$D$17:$X$41</definedName>
    <definedName name="AREA月2" localSheetId="48" hidden="1">'12月'!$D$17:$X$41</definedName>
    <definedName name="AREA月2" localSheetId="52" hidden="1">'13月'!$D$17:$X$41</definedName>
    <definedName name="AREA月2" localSheetId="56" hidden="1">'14月'!$D$17:$X$41</definedName>
    <definedName name="AREA月2" localSheetId="60" hidden="1">'15月'!$D$17:$X$41</definedName>
    <definedName name="AREA月2" localSheetId="8" hidden="1">'2月'!$D$17:$X$41</definedName>
    <definedName name="AREA月2" localSheetId="12" hidden="1">'3月'!$D$17:$X$41</definedName>
    <definedName name="AREA月2" localSheetId="16" hidden="1">'4月'!$D$17:$X$41</definedName>
    <definedName name="AREA月2" localSheetId="20" hidden="1">'5月'!$D$17:$X$41</definedName>
    <definedName name="AREA月2" localSheetId="24" hidden="1">'6月'!$D$17:$X$41</definedName>
    <definedName name="AREA月2" localSheetId="28" hidden="1">'7月'!$D$17:$X$41</definedName>
    <definedName name="AREA月2" localSheetId="32" hidden="1">'8月'!$D$17:$X$41</definedName>
    <definedName name="AREA月2" localSheetId="36" hidden="1">'9月'!$D$17:$X$41</definedName>
    <definedName name="AREA月2" hidden="1">'1月'!$D$17:$X$41</definedName>
    <definedName name="AREA月3" localSheetId="40" hidden="1">'10月'!$R$44:$X$52</definedName>
    <definedName name="AREA月3" localSheetId="44" hidden="1">'11月'!$R$44:$X$52</definedName>
    <definedName name="AREA月3" localSheetId="48" hidden="1">'12月'!$R$44:$X$52</definedName>
    <definedName name="AREA月3" localSheetId="52" hidden="1">'13月'!$R$44:$X$52</definedName>
    <definedName name="AREA月3" localSheetId="56" hidden="1">'14月'!$R$44:$X$52</definedName>
    <definedName name="AREA月3" localSheetId="60" hidden="1">'15月'!$R$44:$X$52</definedName>
    <definedName name="AREA月3" localSheetId="8" hidden="1">'2月'!$R$44:$X$52</definedName>
    <definedName name="AREA月3" localSheetId="12" hidden="1">'3月'!$R$44:$X$52</definedName>
    <definedName name="AREA月3" localSheetId="16" hidden="1">'4月'!$R$44:$X$52</definedName>
    <definedName name="AREA月3" localSheetId="20" hidden="1">'5月'!$R$44:$X$52</definedName>
    <definedName name="AREA月3" localSheetId="24" hidden="1">'6月'!$R$44:$X$52</definedName>
    <definedName name="AREA月3" localSheetId="28" hidden="1">'7月'!$R$44:$X$52</definedName>
    <definedName name="AREA月3" localSheetId="32" hidden="1">'8月'!$R$44:$X$52</definedName>
    <definedName name="AREA月3" localSheetId="36" hidden="1">'9月'!$R$44:$X$52</definedName>
    <definedName name="AREA月3" hidden="1">'1月'!$R$44:$X$52</definedName>
    <definedName name="_xlnm.Print_Area" localSheetId="40">'10月'!$C$3:$Y$53</definedName>
    <definedName name="_xlnm.Print_Area" localSheetId="44">'11月'!$C$3:$Y$53</definedName>
    <definedName name="_xlnm.Print_Area" localSheetId="48">'12月'!$C$3:$Y$53</definedName>
    <definedName name="_xlnm.Print_Area" localSheetId="52">'13月'!$C$3:$Y$53</definedName>
    <definedName name="_xlnm.Print_Area" localSheetId="56">'14月'!$C$3:$Y$53</definedName>
    <definedName name="_xlnm.Print_Area" localSheetId="60">'15月'!$C$3:$Y$53</definedName>
    <definedName name="_xlnm.Print_Area" localSheetId="4">'1月'!$C$3:$Y$53</definedName>
    <definedName name="_xlnm.Print_Area" localSheetId="8">'2月'!$C$3:$Y$53</definedName>
    <definedName name="_xlnm.Print_Area" localSheetId="12">'3月'!$C$3:$Y$53</definedName>
    <definedName name="_xlnm.Print_Area" localSheetId="16">'4月'!$C$3:$Y$53</definedName>
    <definedName name="_xlnm.Print_Area" localSheetId="20">'5月'!$C$3:$Y$53</definedName>
    <definedName name="_xlnm.Print_Area" localSheetId="24">'6月'!$C$3:$Y$53</definedName>
    <definedName name="_xlnm.Print_Area" localSheetId="28">'7月'!$C$3:$Y$53</definedName>
    <definedName name="_xlnm.Print_Area" localSheetId="32">'8月'!$C$3:$Y$53</definedName>
    <definedName name="_xlnm.Print_Area" localSheetId="36">'9月'!$C$3:$Y$53</definedName>
    <definedName name="_xlnm.Print_Area" localSheetId="61">spec!$B$1:$H$91</definedName>
    <definedName name="Rロゴ" localSheetId="40">'10月'!$D$44:$G$53</definedName>
    <definedName name="Rロゴ" localSheetId="44">'11月'!$D$44:$G$53</definedName>
    <definedName name="Rロゴ" localSheetId="48">'12月'!$D$44:$G$53</definedName>
    <definedName name="Rロゴ" localSheetId="52">'13月'!$D$44:$G$53</definedName>
    <definedName name="Rロゴ" localSheetId="56">'14月'!$D$44:$G$53</definedName>
    <definedName name="Rロゴ" localSheetId="60">'15月'!$D$44:$G$53</definedName>
    <definedName name="Rロゴ" localSheetId="4">'1月'!$D$44:$G$53</definedName>
    <definedName name="Rロゴ" localSheetId="8">'2月'!$D$44:$G$53</definedName>
    <definedName name="Rロゴ" localSheetId="12">'3月'!$D$44:$G$53</definedName>
    <definedName name="Rロゴ" localSheetId="16">'4月'!$D$44:$G$53</definedName>
    <definedName name="Rロゴ" localSheetId="20">'5月'!$D$44:$G$53</definedName>
    <definedName name="Rロゴ" localSheetId="24">'6月'!$D$44:$G$53</definedName>
    <definedName name="Rロゴ" localSheetId="28">'7月'!$D$44:$G$53</definedName>
    <definedName name="Rロゴ" localSheetId="32">'8月'!$D$44:$G$53</definedName>
    <definedName name="Rロゴ" localSheetId="36">'9月'!$D$44:$G$53</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'10月'!$C$3:$Y$53</definedName>
    <definedName name="印刷" localSheetId="44" hidden="1">'11月'!$C$3:$Y$53</definedName>
    <definedName name="印刷" localSheetId="48" hidden="1">'12月'!$C$3:$Y$53</definedName>
    <definedName name="印刷" localSheetId="52" hidden="1">'13月'!$C$3:$Y$53</definedName>
    <definedName name="印刷" localSheetId="56" hidden="1">'14月'!$C$3:$Y$53</definedName>
    <definedName name="印刷" localSheetId="60" hidden="1">'15月'!$C$3:$Y$53</definedName>
    <definedName name="印刷" localSheetId="8" hidden="1">'2月'!$C$3:$Y$53</definedName>
    <definedName name="印刷" localSheetId="12" hidden="1">'3月'!$C$3:$Y$53</definedName>
    <definedName name="印刷" localSheetId="16" hidden="1">'4月'!$C$3:$Y$53</definedName>
    <definedName name="印刷" localSheetId="20" hidden="1">'5月'!$C$3:$Y$53</definedName>
    <definedName name="印刷" localSheetId="24" hidden="1">'6月'!$C$3:$Y$53</definedName>
    <definedName name="印刷" localSheetId="28" hidden="1">'7月'!$C$3:$Y$53</definedName>
    <definedName name="印刷" localSheetId="32" hidden="1">'8月'!$C$3:$Y$53</definedName>
    <definedName name="印刷" localSheetId="36" hidden="1">'9月'!$C$3:$Y$53</definedName>
    <definedName name="印刷" hidden="1">'1月'!$C$3:$Y$53</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47" i="63" l="1"/>
  <c r="T47" i="63" s="1"/>
  <c r="U47" i="63" s="1"/>
  <c r="V47" i="63" s="1"/>
  <c r="W47" i="63" s="1"/>
  <c r="X47" i="63" s="1"/>
  <c r="R48" i="63" s="1"/>
  <c r="S48" i="63" s="1"/>
  <c r="T48" i="63" s="1"/>
  <c r="U48" i="63" s="1"/>
  <c r="V48" i="63" s="1"/>
  <c r="W48" i="63" s="1"/>
  <c r="X48" i="63" s="1"/>
  <c r="R49" i="63" s="1"/>
  <c r="S49" i="63" s="1"/>
  <c r="T49" i="63" s="1"/>
  <c r="U49" i="63" s="1"/>
  <c r="V49" i="63" s="1"/>
  <c r="W49" i="63" s="1"/>
  <c r="X49" i="63" s="1"/>
  <c r="R50" i="63" s="1"/>
  <c r="S50" i="63" s="1"/>
  <c r="T50" i="63" s="1"/>
  <c r="U50" i="63" s="1"/>
  <c r="V50" i="63" s="1"/>
  <c r="W50" i="63" s="1"/>
  <c r="X50" i="63" s="1"/>
  <c r="R51" i="63" s="1"/>
  <c r="S51" i="63" s="1"/>
  <c r="T51" i="63" s="1"/>
  <c r="U51" i="63" s="1"/>
  <c r="V51" i="63" s="1"/>
  <c r="W51" i="63" s="1"/>
  <c r="X51" i="63" s="1"/>
  <c r="R52" i="63" s="1"/>
  <c r="S52" i="63" s="1"/>
  <c r="T52" i="63" s="1"/>
  <c r="U52" i="63" s="1"/>
  <c r="V52" i="63" s="1"/>
  <c r="W52" i="63" s="1"/>
  <c r="X52" i="63" s="1"/>
  <c r="G20" i="63"/>
  <c r="J20" i="63" s="1"/>
  <c r="M20" i="63" s="1"/>
  <c r="P20" i="63" s="1"/>
  <c r="S20" i="63" s="1"/>
  <c r="V20" i="63" s="1"/>
  <c r="D24" i="63" s="1"/>
  <c r="G24" i="63" s="1"/>
  <c r="J24" i="63" s="1"/>
  <c r="M24" i="63" s="1"/>
  <c r="P24" i="63" s="1"/>
  <c r="S24" i="63" s="1"/>
  <c r="V24" i="63" s="1"/>
  <c r="D28" i="63" s="1"/>
  <c r="G28" i="63" s="1"/>
  <c r="J28" i="63" s="1"/>
  <c r="M28" i="63" s="1"/>
  <c r="P28" i="63" s="1"/>
  <c r="S28" i="63" s="1"/>
  <c r="V28" i="63" s="1"/>
  <c r="D32" i="63" s="1"/>
  <c r="G32" i="63" s="1"/>
  <c r="J32" i="63" s="1"/>
  <c r="M32" i="63" s="1"/>
  <c r="P32" i="63" s="1"/>
  <c r="S32" i="63" s="1"/>
  <c r="V32" i="63" s="1"/>
  <c r="D36" i="63" s="1"/>
  <c r="G36" i="63" s="1"/>
  <c r="J36" i="63" s="1"/>
  <c r="M36" i="63" s="1"/>
  <c r="P36" i="63" s="1"/>
  <c r="S36" i="63" s="1"/>
  <c r="V36" i="63" s="1"/>
  <c r="D40" i="63" s="1"/>
  <c r="G40" i="63" s="1"/>
  <c r="J40" i="63" s="1"/>
  <c r="M40" i="63" s="1"/>
  <c r="P40" i="63" s="1"/>
  <c r="S40" i="63" s="1"/>
  <c r="V40" i="63" s="1"/>
  <c r="S47" i="59"/>
  <c r="T47" i="59" s="1"/>
  <c r="U47" i="59" s="1"/>
  <c r="V47" i="59" s="1"/>
  <c r="W47" i="59" s="1"/>
  <c r="X47" i="59" s="1"/>
  <c r="R48" i="59" s="1"/>
  <c r="S48" i="59" s="1"/>
  <c r="T48" i="59" s="1"/>
  <c r="U48" i="59" s="1"/>
  <c r="V48" i="59" s="1"/>
  <c r="W48" i="59" s="1"/>
  <c r="X48" i="59" s="1"/>
  <c r="R49" i="59" s="1"/>
  <c r="S49" i="59" s="1"/>
  <c r="T49" i="59" s="1"/>
  <c r="U49" i="59" s="1"/>
  <c r="V49" i="59" s="1"/>
  <c r="W49" i="59" s="1"/>
  <c r="X49" i="59" s="1"/>
  <c r="R50" i="59" s="1"/>
  <c r="S50" i="59" s="1"/>
  <c r="T50" i="59" s="1"/>
  <c r="U50" i="59" s="1"/>
  <c r="V50" i="59" s="1"/>
  <c r="W50" i="59" s="1"/>
  <c r="X50" i="59" s="1"/>
  <c r="R51" i="59" s="1"/>
  <c r="S51" i="59" s="1"/>
  <c r="T51" i="59" s="1"/>
  <c r="U51" i="59" s="1"/>
  <c r="V51" i="59" s="1"/>
  <c r="W51" i="59" s="1"/>
  <c r="X51" i="59" s="1"/>
  <c r="R52" i="59" s="1"/>
  <c r="S52" i="59" s="1"/>
  <c r="T52" i="59" s="1"/>
  <c r="U52" i="59" s="1"/>
  <c r="V52" i="59" s="1"/>
  <c r="W52" i="59" s="1"/>
  <c r="X52" i="59" s="1"/>
  <c r="G20" i="59"/>
  <c r="J20" i="59" s="1"/>
  <c r="M20" i="59" s="1"/>
  <c r="P20" i="59" s="1"/>
  <c r="S20" i="59" s="1"/>
  <c r="V20" i="59" s="1"/>
  <c r="D24" i="59" s="1"/>
  <c r="G24" i="59" s="1"/>
  <c r="J24" i="59" s="1"/>
  <c r="M24" i="59" s="1"/>
  <c r="P24" i="59" s="1"/>
  <c r="S24" i="59" s="1"/>
  <c r="V24" i="59" s="1"/>
  <c r="D28" i="59" s="1"/>
  <c r="G28" i="59" s="1"/>
  <c r="J28" i="59" s="1"/>
  <c r="M28" i="59" s="1"/>
  <c r="P28" i="59" s="1"/>
  <c r="S28" i="59" s="1"/>
  <c r="V28" i="59" s="1"/>
  <c r="D32" i="59" s="1"/>
  <c r="G32" i="59" s="1"/>
  <c r="J32" i="59" s="1"/>
  <c r="M32" i="59" s="1"/>
  <c r="P32" i="59" s="1"/>
  <c r="S32" i="59" s="1"/>
  <c r="V32" i="59" s="1"/>
  <c r="D36" i="59" s="1"/>
  <c r="G36" i="59" s="1"/>
  <c r="J36" i="59" s="1"/>
  <c r="M36" i="59" s="1"/>
  <c r="P36" i="59" s="1"/>
  <c r="S36" i="59" s="1"/>
  <c r="V36" i="59" s="1"/>
  <c r="D40" i="59" s="1"/>
  <c r="G40" i="59" s="1"/>
  <c r="J40" i="59" s="1"/>
  <c r="M40" i="59" s="1"/>
  <c r="P40" i="59" s="1"/>
  <c r="S40" i="59" s="1"/>
  <c r="V40" i="59" s="1"/>
  <c r="S47" i="55"/>
  <c r="T47" i="55" s="1"/>
  <c r="U47" i="55" s="1"/>
  <c r="V47" i="55" s="1"/>
  <c r="W47" i="55" s="1"/>
  <c r="X47" i="55" s="1"/>
  <c r="R48" i="55" s="1"/>
  <c r="S48" i="55" s="1"/>
  <c r="T48" i="55" s="1"/>
  <c r="U48" i="55" s="1"/>
  <c r="V48" i="55" s="1"/>
  <c r="W48" i="55" s="1"/>
  <c r="X48" i="55" s="1"/>
  <c r="R49" i="55" s="1"/>
  <c r="S49" i="55" s="1"/>
  <c r="T49" i="55" s="1"/>
  <c r="U49" i="55" s="1"/>
  <c r="V49" i="55" s="1"/>
  <c r="W49" i="55" s="1"/>
  <c r="X49" i="55" s="1"/>
  <c r="R50" i="55" s="1"/>
  <c r="S50" i="55" s="1"/>
  <c r="T50" i="55" s="1"/>
  <c r="U50" i="55" s="1"/>
  <c r="V50" i="55" s="1"/>
  <c r="W50" i="55" s="1"/>
  <c r="X50" i="55" s="1"/>
  <c r="R51" i="55" s="1"/>
  <c r="S51" i="55" s="1"/>
  <c r="T51" i="55" s="1"/>
  <c r="U51" i="55" s="1"/>
  <c r="V51" i="55" s="1"/>
  <c r="W51" i="55" s="1"/>
  <c r="X51" i="55" s="1"/>
  <c r="R52" i="55" s="1"/>
  <c r="S52" i="55" s="1"/>
  <c r="T52" i="55" s="1"/>
  <c r="U52" i="55" s="1"/>
  <c r="V52" i="55" s="1"/>
  <c r="W52" i="55" s="1"/>
  <c r="X52" i="55" s="1"/>
  <c r="G20" i="55"/>
  <c r="J20" i="55" s="1"/>
  <c r="M20" i="55" s="1"/>
  <c r="P20" i="55" s="1"/>
  <c r="S20" i="55" s="1"/>
  <c r="V20" i="55" s="1"/>
  <c r="D24" i="55" s="1"/>
  <c r="G24" i="55" s="1"/>
  <c r="J24" i="55" s="1"/>
  <c r="M24" i="55" s="1"/>
  <c r="P24" i="55" s="1"/>
  <c r="S24" i="55" s="1"/>
  <c r="V24" i="55" s="1"/>
  <c r="D28" i="55" s="1"/>
  <c r="G28" i="55" s="1"/>
  <c r="J28" i="55" s="1"/>
  <c r="M28" i="55" s="1"/>
  <c r="P28" i="55" s="1"/>
  <c r="S28" i="55" s="1"/>
  <c r="V28" i="55" s="1"/>
  <c r="D32" i="55" s="1"/>
  <c r="G32" i="55" s="1"/>
  <c r="J32" i="55" s="1"/>
  <c r="M32" i="55" s="1"/>
  <c r="P32" i="55" s="1"/>
  <c r="S32" i="55" s="1"/>
  <c r="V32" i="55" s="1"/>
  <c r="D36" i="55" s="1"/>
  <c r="G36" i="55" s="1"/>
  <c r="J36" i="55" s="1"/>
  <c r="M36" i="55" s="1"/>
  <c r="P36" i="55" s="1"/>
  <c r="S36" i="55" s="1"/>
  <c r="V36" i="55" s="1"/>
  <c r="D40" i="55" s="1"/>
  <c r="G40" i="55" s="1"/>
  <c r="J40" i="55" s="1"/>
  <c r="M40" i="55" s="1"/>
  <c r="P40" i="55" s="1"/>
  <c r="S40" i="55" s="1"/>
  <c r="V40" i="55" s="1"/>
  <c r="S47" i="51"/>
  <c r="T47" i="51" s="1"/>
  <c r="U47" i="51" s="1"/>
  <c r="V47" i="51" s="1"/>
  <c r="W47" i="51" s="1"/>
  <c r="X47" i="51" s="1"/>
  <c r="R48" i="51" s="1"/>
  <c r="S48" i="51" s="1"/>
  <c r="T48" i="51" s="1"/>
  <c r="U48" i="51" s="1"/>
  <c r="V48" i="51" s="1"/>
  <c r="W48" i="51" s="1"/>
  <c r="X48" i="51" s="1"/>
  <c r="R49" i="51" s="1"/>
  <c r="S49" i="51" s="1"/>
  <c r="T49" i="51" s="1"/>
  <c r="U49" i="51" s="1"/>
  <c r="V49" i="51" s="1"/>
  <c r="W49" i="51" s="1"/>
  <c r="X49" i="51" s="1"/>
  <c r="R50" i="51" s="1"/>
  <c r="S50" i="51" s="1"/>
  <c r="T50" i="51" s="1"/>
  <c r="U50" i="51" s="1"/>
  <c r="V50" i="51" s="1"/>
  <c r="W50" i="51" s="1"/>
  <c r="X50" i="51" s="1"/>
  <c r="R51" i="51" s="1"/>
  <c r="S51" i="51" s="1"/>
  <c r="T51" i="51" s="1"/>
  <c r="U51" i="51" s="1"/>
  <c r="V51" i="51" s="1"/>
  <c r="W51" i="51" s="1"/>
  <c r="X51" i="51" s="1"/>
  <c r="R52" i="51" s="1"/>
  <c r="S52" i="51" s="1"/>
  <c r="T52" i="51" s="1"/>
  <c r="U52" i="51" s="1"/>
  <c r="V52" i="51" s="1"/>
  <c r="W52" i="51" s="1"/>
  <c r="X52" i="51" s="1"/>
  <c r="G20" i="51"/>
  <c r="J20" i="51" s="1"/>
  <c r="M20" i="51" s="1"/>
  <c r="P20" i="51" s="1"/>
  <c r="S20" i="51" s="1"/>
  <c r="V20" i="51" s="1"/>
  <c r="D24" i="51" s="1"/>
  <c r="G24" i="51" s="1"/>
  <c r="J24" i="51" s="1"/>
  <c r="M24" i="51" s="1"/>
  <c r="P24" i="51" s="1"/>
  <c r="S24" i="51" s="1"/>
  <c r="V24" i="51" s="1"/>
  <c r="D28" i="51" s="1"/>
  <c r="G28" i="51" s="1"/>
  <c r="J28" i="51" s="1"/>
  <c r="M28" i="51" s="1"/>
  <c r="P28" i="51" s="1"/>
  <c r="S28" i="51" s="1"/>
  <c r="V28" i="51" s="1"/>
  <c r="D32" i="51" s="1"/>
  <c r="G32" i="51" s="1"/>
  <c r="J32" i="51" s="1"/>
  <c r="M32" i="51" s="1"/>
  <c r="P32" i="51" s="1"/>
  <c r="S32" i="51" s="1"/>
  <c r="V32" i="51" s="1"/>
  <c r="D36" i="51" s="1"/>
  <c r="G36" i="51" s="1"/>
  <c r="J36" i="51" s="1"/>
  <c r="M36" i="51" s="1"/>
  <c r="P36" i="51" s="1"/>
  <c r="S36" i="51" s="1"/>
  <c r="V36" i="51" s="1"/>
  <c r="D40" i="51" s="1"/>
  <c r="G40" i="51" s="1"/>
  <c r="J40" i="51" s="1"/>
  <c r="M40" i="51" s="1"/>
  <c r="P40" i="51" s="1"/>
  <c r="S40" i="51" s="1"/>
  <c r="V40" i="51" s="1"/>
  <c r="S47" i="47"/>
  <c r="T47" i="47" s="1"/>
  <c r="U47" i="47" s="1"/>
  <c r="V47" i="47" s="1"/>
  <c r="W47" i="47" s="1"/>
  <c r="X47" i="47" s="1"/>
  <c r="R48" i="47" s="1"/>
  <c r="S48" i="47" s="1"/>
  <c r="T48" i="47" s="1"/>
  <c r="U48" i="47" s="1"/>
  <c r="V48" i="47" s="1"/>
  <c r="W48" i="47" s="1"/>
  <c r="X48" i="47" s="1"/>
  <c r="R49" i="47" s="1"/>
  <c r="S49" i="47" s="1"/>
  <c r="T49" i="47" s="1"/>
  <c r="U49" i="47" s="1"/>
  <c r="V49" i="47" s="1"/>
  <c r="W49" i="47" s="1"/>
  <c r="X49" i="47" s="1"/>
  <c r="R50" i="47" s="1"/>
  <c r="S50" i="47" s="1"/>
  <c r="T50" i="47" s="1"/>
  <c r="U50" i="47" s="1"/>
  <c r="V50" i="47" s="1"/>
  <c r="W50" i="47" s="1"/>
  <c r="X50" i="47" s="1"/>
  <c r="R51" i="47" s="1"/>
  <c r="S51" i="47" s="1"/>
  <c r="T51" i="47" s="1"/>
  <c r="U51" i="47" s="1"/>
  <c r="V51" i="47" s="1"/>
  <c r="W51" i="47" s="1"/>
  <c r="X51" i="47" s="1"/>
  <c r="R52" i="47" s="1"/>
  <c r="S52" i="47" s="1"/>
  <c r="T52" i="47" s="1"/>
  <c r="U52" i="47" s="1"/>
  <c r="V52" i="47" s="1"/>
  <c r="W52" i="47" s="1"/>
  <c r="X52" i="47" s="1"/>
  <c r="G20" i="47"/>
  <c r="J20" i="47" s="1"/>
  <c r="M20" i="47" s="1"/>
  <c r="P20" i="47" s="1"/>
  <c r="S20" i="47" s="1"/>
  <c r="V20" i="47" s="1"/>
  <c r="D24" i="47" s="1"/>
  <c r="G24" i="47" s="1"/>
  <c r="J24" i="47" s="1"/>
  <c r="M24" i="47" s="1"/>
  <c r="P24" i="47" s="1"/>
  <c r="S24" i="47" s="1"/>
  <c r="V24" i="47" s="1"/>
  <c r="D28" i="47" s="1"/>
  <c r="G28" i="47" s="1"/>
  <c r="J28" i="47" s="1"/>
  <c r="M28" i="47" s="1"/>
  <c r="P28" i="47" s="1"/>
  <c r="S28" i="47" s="1"/>
  <c r="V28" i="47" s="1"/>
  <c r="D32" i="47" s="1"/>
  <c r="G32" i="47" s="1"/>
  <c r="J32" i="47" s="1"/>
  <c r="M32" i="47" s="1"/>
  <c r="P32" i="47" s="1"/>
  <c r="S32" i="47" s="1"/>
  <c r="V32" i="47" s="1"/>
  <c r="D36" i="47" s="1"/>
  <c r="G36" i="47" s="1"/>
  <c r="J36" i="47" s="1"/>
  <c r="M36" i="47" s="1"/>
  <c r="P36" i="47" s="1"/>
  <c r="S36" i="47" s="1"/>
  <c r="V36" i="47" s="1"/>
  <c r="D40" i="47" s="1"/>
  <c r="G40" i="47" s="1"/>
  <c r="J40" i="47" s="1"/>
  <c r="M40" i="47" s="1"/>
  <c r="P40" i="47" s="1"/>
  <c r="S40" i="47" s="1"/>
  <c r="V40" i="47" s="1"/>
  <c r="S47" i="43"/>
  <c r="T47" i="43" s="1"/>
  <c r="U47" i="43" s="1"/>
  <c r="V47" i="43" s="1"/>
  <c r="W47" i="43" s="1"/>
  <c r="X47" i="43" s="1"/>
  <c r="R48" i="43" s="1"/>
  <c r="S48" i="43" s="1"/>
  <c r="T48" i="43" s="1"/>
  <c r="U48" i="43" s="1"/>
  <c r="V48" i="43" s="1"/>
  <c r="W48" i="43" s="1"/>
  <c r="X48" i="43" s="1"/>
  <c r="R49" i="43" s="1"/>
  <c r="S49" i="43" s="1"/>
  <c r="T49" i="43" s="1"/>
  <c r="U49" i="43" s="1"/>
  <c r="V49" i="43" s="1"/>
  <c r="W49" i="43" s="1"/>
  <c r="X49" i="43" s="1"/>
  <c r="R50" i="43" s="1"/>
  <c r="S50" i="43" s="1"/>
  <c r="T50" i="43" s="1"/>
  <c r="U50" i="43" s="1"/>
  <c r="V50" i="43" s="1"/>
  <c r="W50" i="43" s="1"/>
  <c r="X50" i="43" s="1"/>
  <c r="R51" i="43" s="1"/>
  <c r="S51" i="43" s="1"/>
  <c r="T51" i="43" s="1"/>
  <c r="U51" i="43" s="1"/>
  <c r="V51" i="43" s="1"/>
  <c r="W51" i="43" s="1"/>
  <c r="X51" i="43" s="1"/>
  <c r="R52" i="43" s="1"/>
  <c r="S52" i="43" s="1"/>
  <c r="T52" i="43" s="1"/>
  <c r="U52" i="43" s="1"/>
  <c r="V52" i="43" s="1"/>
  <c r="W52" i="43" s="1"/>
  <c r="X52" i="43" s="1"/>
  <c r="G20" i="43"/>
  <c r="J20" i="43" s="1"/>
  <c r="M20" i="43" s="1"/>
  <c r="P20" i="43" s="1"/>
  <c r="S20" i="43" s="1"/>
  <c r="V20" i="43" s="1"/>
  <c r="D24" i="43" s="1"/>
  <c r="G24" i="43" s="1"/>
  <c r="J24" i="43" s="1"/>
  <c r="M24" i="43" s="1"/>
  <c r="P24" i="43" s="1"/>
  <c r="S24" i="43" s="1"/>
  <c r="V24" i="43" s="1"/>
  <c r="D28" i="43" s="1"/>
  <c r="G28" i="43" s="1"/>
  <c r="J28" i="43" s="1"/>
  <c r="M28" i="43" s="1"/>
  <c r="P28" i="43" s="1"/>
  <c r="S28" i="43" s="1"/>
  <c r="V28" i="43" s="1"/>
  <c r="D32" i="43" s="1"/>
  <c r="G32" i="43" s="1"/>
  <c r="J32" i="43" s="1"/>
  <c r="M32" i="43" s="1"/>
  <c r="P32" i="43" s="1"/>
  <c r="S32" i="43" s="1"/>
  <c r="V32" i="43" s="1"/>
  <c r="D36" i="43" s="1"/>
  <c r="G36" i="43" s="1"/>
  <c r="J36" i="43" s="1"/>
  <c r="M36" i="43" s="1"/>
  <c r="P36" i="43" s="1"/>
  <c r="S36" i="43" s="1"/>
  <c r="V36" i="43" s="1"/>
  <c r="D40" i="43" s="1"/>
  <c r="G40" i="43" s="1"/>
  <c r="J40" i="43" s="1"/>
  <c r="M40" i="43" s="1"/>
  <c r="P40" i="43" s="1"/>
  <c r="S40" i="43" s="1"/>
  <c r="V40" i="43" s="1"/>
  <c r="S47" i="39"/>
  <c r="T47" i="39" s="1"/>
  <c r="U47" i="39" s="1"/>
  <c r="V47" i="39" s="1"/>
  <c r="W47" i="39" s="1"/>
  <c r="X47" i="39" s="1"/>
  <c r="R48" i="39" s="1"/>
  <c r="S48" i="39" s="1"/>
  <c r="T48" i="39" s="1"/>
  <c r="U48" i="39" s="1"/>
  <c r="V48" i="39" s="1"/>
  <c r="W48" i="39" s="1"/>
  <c r="X48" i="39" s="1"/>
  <c r="R49" i="39" s="1"/>
  <c r="S49" i="39" s="1"/>
  <c r="T49" i="39" s="1"/>
  <c r="U49" i="39" s="1"/>
  <c r="V49" i="39" s="1"/>
  <c r="W49" i="39" s="1"/>
  <c r="X49" i="39" s="1"/>
  <c r="R50" i="39" s="1"/>
  <c r="S50" i="39" s="1"/>
  <c r="T50" i="39" s="1"/>
  <c r="U50" i="39" s="1"/>
  <c r="V50" i="39" s="1"/>
  <c r="W50" i="39" s="1"/>
  <c r="X50" i="39" s="1"/>
  <c r="R51" i="39" s="1"/>
  <c r="S51" i="39" s="1"/>
  <c r="T51" i="39" s="1"/>
  <c r="U51" i="39" s="1"/>
  <c r="V51" i="39" s="1"/>
  <c r="W51" i="39" s="1"/>
  <c r="X51" i="39" s="1"/>
  <c r="R52" i="39" s="1"/>
  <c r="S52" i="39" s="1"/>
  <c r="T52" i="39" s="1"/>
  <c r="U52" i="39" s="1"/>
  <c r="V52" i="39" s="1"/>
  <c r="W52" i="39" s="1"/>
  <c r="X52" i="39" s="1"/>
  <c r="G20" i="39"/>
  <c r="J20" i="39" s="1"/>
  <c r="M20" i="39" s="1"/>
  <c r="P20" i="39" s="1"/>
  <c r="S20" i="39" s="1"/>
  <c r="V20" i="39" s="1"/>
  <c r="D24" i="39" s="1"/>
  <c r="G24" i="39" s="1"/>
  <c r="J24" i="39" s="1"/>
  <c r="M24" i="39" s="1"/>
  <c r="P24" i="39" s="1"/>
  <c r="S24" i="39" s="1"/>
  <c r="V24" i="39" s="1"/>
  <c r="D28" i="39" s="1"/>
  <c r="G28" i="39" s="1"/>
  <c r="J28" i="39" s="1"/>
  <c r="M28" i="39" s="1"/>
  <c r="P28" i="39" s="1"/>
  <c r="S28" i="39" s="1"/>
  <c r="V28" i="39" s="1"/>
  <c r="D32" i="39" s="1"/>
  <c r="G32" i="39" s="1"/>
  <c r="J32" i="39" s="1"/>
  <c r="M32" i="39" s="1"/>
  <c r="P32" i="39" s="1"/>
  <c r="S32" i="39" s="1"/>
  <c r="V32" i="39" s="1"/>
  <c r="D36" i="39" s="1"/>
  <c r="G36" i="39" s="1"/>
  <c r="J36" i="39" s="1"/>
  <c r="M36" i="39" s="1"/>
  <c r="P36" i="39" s="1"/>
  <c r="S36" i="39" s="1"/>
  <c r="V36" i="39" s="1"/>
  <c r="D40" i="39" s="1"/>
  <c r="G40" i="39" s="1"/>
  <c r="J40" i="39" s="1"/>
  <c r="M40" i="39" s="1"/>
  <c r="P40" i="39" s="1"/>
  <c r="S40" i="39" s="1"/>
  <c r="V40" i="39" s="1"/>
  <c r="S47" i="35"/>
  <c r="T47" i="35" s="1"/>
  <c r="U47" i="35" s="1"/>
  <c r="V47" i="35" s="1"/>
  <c r="W47" i="35" s="1"/>
  <c r="X47" i="35" s="1"/>
  <c r="R48" i="35" s="1"/>
  <c r="S48" i="35" s="1"/>
  <c r="T48" i="35" s="1"/>
  <c r="U48" i="35" s="1"/>
  <c r="V48" i="35" s="1"/>
  <c r="W48" i="35" s="1"/>
  <c r="X48" i="35" s="1"/>
  <c r="R49" i="35" s="1"/>
  <c r="S49" i="35" s="1"/>
  <c r="T49" i="35" s="1"/>
  <c r="U49" i="35" s="1"/>
  <c r="V49" i="35" s="1"/>
  <c r="W49" i="35" s="1"/>
  <c r="X49" i="35" s="1"/>
  <c r="R50" i="35" s="1"/>
  <c r="S50" i="35" s="1"/>
  <c r="T50" i="35" s="1"/>
  <c r="U50" i="35" s="1"/>
  <c r="V50" i="35" s="1"/>
  <c r="W50" i="35" s="1"/>
  <c r="X50" i="35" s="1"/>
  <c r="R51" i="35" s="1"/>
  <c r="S51" i="35" s="1"/>
  <c r="T51" i="35" s="1"/>
  <c r="U51" i="35" s="1"/>
  <c r="V51" i="35" s="1"/>
  <c r="W51" i="35" s="1"/>
  <c r="X51" i="35" s="1"/>
  <c r="R52" i="35" s="1"/>
  <c r="S52" i="35" s="1"/>
  <c r="T52" i="35" s="1"/>
  <c r="U52" i="35" s="1"/>
  <c r="V52" i="35" s="1"/>
  <c r="W52" i="35" s="1"/>
  <c r="X52" i="35" s="1"/>
  <c r="G20" i="35"/>
  <c r="J20" i="35" s="1"/>
  <c r="M20" i="35" s="1"/>
  <c r="P20" i="35" s="1"/>
  <c r="S20" i="35" s="1"/>
  <c r="V20" i="35" s="1"/>
  <c r="D24" i="35" s="1"/>
  <c r="G24" i="35" s="1"/>
  <c r="J24" i="35" s="1"/>
  <c r="M24" i="35" s="1"/>
  <c r="P24" i="35" s="1"/>
  <c r="S24" i="35" s="1"/>
  <c r="V24" i="35" s="1"/>
  <c r="D28" i="35" s="1"/>
  <c r="G28" i="35" s="1"/>
  <c r="J28" i="35" s="1"/>
  <c r="M28" i="35" s="1"/>
  <c r="P28" i="35" s="1"/>
  <c r="S28" i="35" s="1"/>
  <c r="V28" i="35" s="1"/>
  <c r="D32" i="35" s="1"/>
  <c r="G32" i="35" s="1"/>
  <c r="J32" i="35" s="1"/>
  <c r="M32" i="35" s="1"/>
  <c r="P32" i="35" s="1"/>
  <c r="S32" i="35" s="1"/>
  <c r="V32" i="35" s="1"/>
  <c r="D36" i="35" s="1"/>
  <c r="G36" i="35" s="1"/>
  <c r="J36" i="35" s="1"/>
  <c r="M36" i="35" s="1"/>
  <c r="P36" i="35" s="1"/>
  <c r="S36" i="35" s="1"/>
  <c r="V36" i="35" s="1"/>
  <c r="D40" i="35" s="1"/>
  <c r="G40" i="35" s="1"/>
  <c r="J40" i="35" s="1"/>
  <c r="M40" i="35" s="1"/>
  <c r="P40" i="35" s="1"/>
  <c r="S40" i="35" s="1"/>
  <c r="V40" i="35" s="1"/>
  <c r="S47" i="31"/>
  <c r="T47" i="31" s="1"/>
  <c r="U47" i="31" s="1"/>
  <c r="V47" i="31" s="1"/>
  <c r="W47" i="31" s="1"/>
  <c r="X47" i="31" s="1"/>
  <c r="R48" i="31" s="1"/>
  <c r="S48" i="31" s="1"/>
  <c r="T48" i="31" s="1"/>
  <c r="U48" i="31" s="1"/>
  <c r="V48" i="31" s="1"/>
  <c r="W48" i="31" s="1"/>
  <c r="X48" i="31" s="1"/>
  <c r="R49" i="31" s="1"/>
  <c r="S49" i="31" s="1"/>
  <c r="T49" i="31" s="1"/>
  <c r="U49" i="31" s="1"/>
  <c r="V49" i="31" s="1"/>
  <c r="W49" i="31" s="1"/>
  <c r="X49" i="31" s="1"/>
  <c r="R50" i="31" s="1"/>
  <c r="S50" i="31" s="1"/>
  <c r="T50" i="31" s="1"/>
  <c r="U50" i="31" s="1"/>
  <c r="V50" i="31" s="1"/>
  <c r="W50" i="31" s="1"/>
  <c r="X50" i="31" s="1"/>
  <c r="R51" i="31" s="1"/>
  <c r="S51" i="31" s="1"/>
  <c r="T51" i="31" s="1"/>
  <c r="U51" i="31" s="1"/>
  <c r="V51" i="31" s="1"/>
  <c r="W51" i="31" s="1"/>
  <c r="X51" i="31" s="1"/>
  <c r="R52" i="31" s="1"/>
  <c r="S52" i="31" s="1"/>
  <c r="T52" i="31" s="1"/>
  <c r="U52" i="31" s="1"/>
  <c r="V52" i="31" s="1"/>
  <c r="W52" i="31" s="1"/>
  <c r="X52" i="31" s="1"/>
  <c r="G20" i="31"/>
  <c r="J20" i="31" s="1"/>
  <c r="M20" i="31" s="1"/>
  <c r="P20" i="31" s="1"/>
  <c r="S20" i="31" s="1"/>
  <c r="V20" i="31" s="1"/>
  <c r="D24" i="31" s="1"/>
  <c r="G24" i="31" s="1"/>
  <c r="J24" i="31" s="1"/>
  <c r="M24" i="31" s="1"/>
  <c r="P24" i="31" s="1"/>
  <c r="S24" i="31" s="1"/>
  <c r="V24" i="31" s="1"/>
  <c r="D28" i="31" s="1"/>
  <c r="G28" i="31" s="1"/>
  <c r="J28" i="31" s="1"/>
  <c r="M28" i="31" s="1"/>
  <c r="P28" i="31" s="1"/>
  <c r="S28" i="31" s="1"/>
  <c r="V28" i="31" s="1"/>
  <c r="D32" i="31" s="1"/>
  <c r="G32" i="31" s="1"/>
  <c r="J32" i="31" s="1"/>
  <c r="M32" i="31" s="1"/>
  <c r="P32" i="31" s="1"/>
  <c r="S32" i="31" s="1"/>
  <c r="V32" i="31" s="1"/>
  <c r="D36" i="31" s="1"/>
  <c r="G36" i="31" s="1"/>
  <c r="J36" i="31" s="1"/>
  <c r="M36" i="31" s="1"/>
  <c r="P36" i="31" s="1"/>
  <c r="S36" i="31" s="1"/>
  <c r="V36" i="31" s="1"/>
  <c r="D40" i="31" s="1"/>
  <c r="G40" i="31" s="1"/>
  <c r="J40" i="31" s="1"/>
  <c r="M40" i="31" s="1"/>
  <c r="P40" i="31" s="1"/>
  <c r="S40" i="31" s="1"/>
  <c r="V40" i="31" s="1"/>
  <c r="S47" i="27"/>
  <c r="T47" i="27" s="1"/>
  <c r="U47" i="27" s="1"/>
  <c r="V47" i="27" s="1"/>
  <c r="W47" i="27" s="1"/>
  <c r="X47" i="27" s="1"/>
  <c r="R48" i="27" s="1"/>
  <c r="S48" i="27" s="1"/>
  <c r="T48" i="27" s="1"/>
  <c r="U48" i="27" s="1"/>
  <c r="V48" i="27" s="1"/>
  <c r="W48" i="27" s="1"/>
  <c r="X48" i="27" s="1"/>
  <c r="R49" i="27" s="1"/>
  <c r="S49" i="27" s="1"/>
  <c r="T49" i="27" s="1"/>
  <c r="U49" i="27" s="1"/>
  <c r="V49" i="27" s="1"/>
  <c r="W49" i="27" s="1"/>
  <c r="X49" i="27" s="1"/>
  <c r="R50" i="27" s="1"/>
  <c r="S50" i="27" s="1"/>
  <c r="T50" i="27" s="1"/>
  <c r="U50" i="27" s="1"/>
  <c r="V50" i="27" s="1"/>
  <c r="W50" i="27" s="1"/>
  <c r="X50" i="27" s="1"/>
  <c r="R51" i="27" s="1"/>
  <c r="S51" i="27" s="1"/>
  <c r="T51" i="27" s="1"/>
  <c r="U51" i="27" s="1"/>
  <c r="V51" i="27" s="1"/>
  <c r="W51" i="27" s="1"/>
  <c r="X51" i="27" s="1"/>
  <c r="R52" i="27" s="1"/>
  <c r="S52" i="27" s="1"/>
  <c r="T52" i="27" s="1"/>
  <c r="U52" i="27" s="1"/>
  <c r="V52" i="27" s="1"/>
  <c r="W52" i="27" s="1"/>
  <c r="X52" i="27" s="1"/>
  <c r="G20" i="27"/>
  <c r="J20" i="27" s="1"/>
  <c r="M20" i="27" s="1"/>
  <c r="P20" i="27" s="1"/>
  <c r="S20" i="27" s="1"/>
  <c r="V20" i="27" s="1"/>
  <c r="D24" i="27" s="1"/>
  <c r="G24" i="27" s="1"/>
  <c r="J24" i="27" s="1"/>
  <c r="M24" i="27" s="1"/>
  <c r="P24" i="27" s="1"/>
  <c r="S24" i="27" s="1"/>
  <c r="V24" i="27" s="1"/>
  <c r="D28" i="27" s="1"/>
  <c r="G28" i="27" s="1"/>
  <c r="J28" i="27" s="1"/>
  <c r="M28" i="27" s="1"/>
  <c r="P28" i="27" s="1"/>
  <c r="S28" i="27" s="1"/>
  <c r="V28" i="27" s="1"/>
  <c r="D32" i="27" s="1"/>
  <c r="G32" i="27" s="1"/>
  <c r="J32" i="27" s="1"/>
  <c r="M32" i="27" s="1"/>
  <c r="P32" i="27" s="1"/>
  <c r="S32" i="27" s="1"/>
  <c r="V32" i="27" s="1"/>
  <c r="D36" i="27" s="1"/>
  <c r="G36" i="27" s="1"/>
  <c r="J36" i="27" s="1"/>
  <c r="M36" i="27" s="1"/>
  <c r="P36" i="27" s="1"/>
  <c r="S36" i="27" s="1"/>
  <c r="V36" i="27" s="1"/>
  <c r="D40" i="27" s="1"/>
  <c r="G40" i="27" s="1"/>
  <c r="J40" i="27" s="1"/>
  <c r="M40" i="27" s="1"/>
  <c r="P40" i="27" s="1"/>
  <c r="S40" i="27" s="1"/>
  <c r="V40" i="27" s="1"/>
  <c r="S47" i="23"/>
  <c r="T47" i="23" s="1"/>
  <c r="U47" i="23" s="1"/>
  <c r="V47" i="23" s="1"/>
  <c r="W47" i="23" s="1"/>
  <c r="X47" i="23" s="1"/>
  <c r="R48" i="23" s="1"/>
  <c r="S48" i="23" s="1"/>
  <c r="T48" i="23" s="1"/>
  <c r="U48" i="23" s="1"/>
  <c r="V48" i="23" s="1"/>
  <c r="W48" i="23" s="1"/>
  <c r="X48" i="23" s="1"/>
  <c r="R49" i="23" s="1"/>
  <c r="S49" i="23" s="1"/>
  <c r="T49" i="23" s="1"/>
  <c r="U49" i="23" s="1"/>
  <c r="V49" i="23" s="1"/>
  <c r="W49" i="23" s="1"/>
  <c r="X49" i="23" s="1"/>
  <c r="R50" i="23" s="1"/>
  <c r="S50" i="23" s="1"/>
  <c r="T50" i="23" s="1"/>
  <c r="U50" i="23" s="1"/>
  <c r="V50" i="23" s="1"/>
  <c r="W50" i="23" s="1"/>
  <c r="X50" i="23" s="1"/>
  <c r="R51" i="23" s="1"/>
  <c r="S51" i="23" s="1"/>
  <c r="T51" i="23" s="1"/>
  <c r="U51" i="23" s="1"/>
  <c r="V51" i="23" s="1"/>
  <c r="W51" i="23" s="1"/>
  <c r="X51" i="23" s="1"/>
  <c r="R52" i="23" s="1"/>
  <c r="S52" i="23" s="1"/>
  <c r="T52" i="23" s="1"/>
  <c r="U52" i="23" s="1"/>
  <c r="V52" i="23" s="1"/>
  <c r="W52" i="23" s="1"/>
  <c r="X52" i="23" s="1"/>
  <c r="G20" i="23"/>
  <c r="J20" i="23" s="1"/>
  <c r="M20" i="23" s="1"/>
  <c r="P20" i="23" s="1"/>
  <c r="S20" i="23" s="1"/>
  <c r="V20" i="23" s="1"/>
  <c r="D24" i="23" s="1"/>
  <c r="G24" i="23" s="1"/>
  <c r="J24" i="23" s="1"/>
  <c r="M24" i="23" s="1"/>
  <c r="P24" i="23" s="1"/>
  <c r="S24" i="23" s="1"/>
  <c r="V24" i="23" s="1"/>
  <c r="D28" i="23" s="1"/>
  <c r="G28" i="23" s="1"/>
  <c r="J28" i="23" s="1"/>
  <c r="M28" i="23" s="1"/>
  <c r="P28" i="23" s="1"/>
  <c r="S28" i="23" s="1"/>
  <c r="V28" i="23" s="1"/>
  <c r="D32" i="23" s="1"/>
  <c r="G32" i="23" s="1"/>
  <c r="J32" i="23" s="1"/>
  <c r="M32" i="23" s="1"/>
  <c r="P32" i="23" s="1"/>
  <c r="S32" i="23" s="1"/>
  <c r="V32" i="23" s="1"/>
  <c r="D36" i="23" s="1"/>
  <c r="G36" i="23" s="1"/>
  <c r="J36" i="23" s="1"/>
  <c r="M36" i="23" s="1"/>
  <c r="P36" i="23" s="1"/>
  <c r="S36" i="23" s="1"/>
  <c r="V36" i="23" s="1"/>
  <c r="D40" i="23" s="1"/>
  <c r="G40" i="23" s="1"/>
  <c r="J40" i="23" s="1"/>
  <c r="M40" i="23" s="1"/>
  <c r="P40" i="23" s="1"/>
  <c r="S40" i="23" s="1"/>
  <c r="V40" i="23" s="1"/>
  <c r="S47" i="19"/>
  <c r="T47" i="19" s="1"/>
  <c r="U47" i="19" s="1"/>
  <c r="V47" i="19" s="1"/>
  <c r="W47" i="19" s="1"/>
  <c r="X47" i="19" s="1"/>
  <c r="R48" i="19" s="1"/>
  <c r="S48" i="19" s="1"/>
  <c r="T48" i="19" s="1"/>
  <c r="U48" i="19" s="1"/>
  <c r="V48" i="19" s="1"/>
  <c r="W48" i="19" s="1"/>
  <c r="X48" i="19" s="1"/>
  <c r="R49" i="19" s="1"/>
  <c r="S49" i="19" s="1"/>
  <c r="T49" i="19" s="1"/>
  <c r="U49" i="19" s="1"/>
  <c r="V49" i="19" s="1"/>
  <c r="W49" i="19" s="1"/>
  <c r="X49" i="19" s="1"/>
  <c r="R50" i="19" s="1"/>
  <c r="S50" i="19" s="1"/>
  <c r="T50" i="19" s="1"/>
  <c r="U50" i="19" s="1"/>
  <c r="V50" i="19" s="1"/>
  <c r="W50" i="19" s="1"/>
  <c r="X50" i="19" s="1"/>
  <c r="R51" i="19" s="1"/>
  <c r="S51" i="19" s="1"/>
  <c r="T51" i="19" s="1"/>
  <c r="U51" i="19" s="1"/>
  <c r="V51" i="19" s="1"/>
  <c r="W51" i="19" s="1"/>
  <c r="X51" i="19" s="1"/>
  <c r="R52" i="19" s="1"/>
  <c r="S52" i="19" s="1"/>
  <c r="T52" i="19" s="1"/>
  <c r="U52" i="19" s="1"/>
  <c r="V52" i="19" s="1"/>
  <c r="W52" i="19" s="1"/>
  <c r="X52" i="19" s="1"/>
  <c r="G20" i="19"/>
  <c r="J20" i="19" s="1"/>
  <c r="M20" i="19" s="1"/>
  <c r="P20" i="19" s="1"/>
  <c r="S20" i="19" s="1"/>
  <c r="V20" i="19" s="1"/>
  <c r="D24" i="19" s="1"/>
  <c r="G24" i="19" s="1"/>
  <c r="J24" i="19" s="1"/>
  <c r="M24" i="19" s="1"/>
  <c r="P24" i="19" s="1"/>
  <c r="S24" i="19" s="1"/>
  <c r="V24" i="19" s="1"/>
  <c r="D28" i="19" s="1"/>
  <c r="G28" i="19" s="1"/>
  <c r="J28" i="19" s="1"/>
  <c r="M28" i="19" s="1"/>
  <c r="P28" i="19" s="1"/>
  <c r="S28" i="19" s="1"/>
  <c r="V28" i="19" s="1"/>
  <c r="D32" i="19" s="1"/>
  <c r="G32" i="19" s="1"/>
  <c r="J32" i="19" s="1"/>
  <c r="M32" i="19" s="1"/>
  <c r="P32" i="19" s="1"/>
  <c r="S32" i="19" s="1"/>
  <c r="V32" i="19" s="1"/>
  <c r="D36" i="19" s="1"/>
  <c r="G36" i="19" s="1"/>
  <c r="J36" i="19" s="1"/>
  <c r="M36" i="19" s="1"/>
  <c r="P36" i="19" s="1"/>
  <c r="S36" i="19" s="1"/>
  <c r="V36" i="19" s="1"/>
  <c r="D40" i="19" s="1"/>
  <c r="G40" i="19" s="1"/>
  <c r="J40" i="19" s="1"/>
  <c r="M40" i="19" s="1"/>
  <c r="P40" i="19" s="1"/>
  <c r="S40" i="19" s="1"/>
  <c r="V40" i="19" s="1"/>
  <c r="S47" i="15"/>
  <c r="T47" i="15" s="1"/>
  <c r="U47" i="15" s="1"/>
  <c r="V47" i="15" s="1"/>
  <c r="W47" i="15" s="1"/>
  <c r="X47" i="15" s="1"/>
  <c r="R48" i="15" s="1"/>
  <c r="S48" i="15" s="1"/>
  <c r="T48" i="15" s="1"/>
  <c r="U48" i="15" s="1"/>
  <c r="V48" i="15" s="1"/>
  <c r="W48" i="15" s="1"/>
  <c r="X48" i="15" s="1"/>
  <c r="R49" i="15" s="1"/>
  <c r="S49" i="15" s="1"/>
  <c r="T49" i="15" s="1"/>
  <c r="U49" i="15" s="1"/>
  <c r="V49" i="15" s="1"/>
  <c r="W49" i="15" s="1"/>
  <c r="X49" i="15" s="1"/>
  <c r="R50" i="15" s="1"/>
  <c r="S50" i="15" s="1"/>
  <c r="T50" i="15" s="1"/>
  <c r="U50" i="15" s="1"/>
  <c r="V50" i="15" s="1"/>
  <c r="W50" i="15" s="1"/>
  <c r="X50" i="15" s="1"/>
  <c r="R51" i="15" s="1"/>
  <c r="S51" i="15" s="1"/>
  <c r="T51" i="15" s="1"/>
  <c r="U51" i="15" s="1"/>
  <c r="V51" i="15" s="1"/>
  <c r="W51" i="15" s="1"/>
  <c r="X51" i="15" s="1"/>
  <c r="R52" i="15" s="1"/>
  <c r="S52" i="15" s="1"/>
  <c r="T52" i="15" s="1"/>
  <c r="U52" i="15" s="1"/>
  <c r="V52" i="15" s="1"/>
  <c r="W52" i="15" s="1"/>
  <c r="X52" i="15" s="1"/>
  <c r="G20" i="15"/>
  <c r="J20" i="15" s="1"/>
  <c r="M20" i="15" s="1"/>
  <c r="P20" i="15" s="1"/>
  <c r="S20" i="15" s="1"/>
  <c r="V20" i="15" s="1"/>
  <c r="D24" i="15" s="1"/>
  <c r="G24" i="15" s="1"/>
  <c r="J24" i="15" s="1"/>
  <c r="M24" i="15" s="1"/>
  <c r="P24" i="15" s="1"/>
  <c r="S24" i="15" s="1"/>
  <c r="V24" i="15" s="1"/>
  <c r="D28" i="15" s="1"/>
  <c r="G28" i="15" s="1"/>
  <c r="J28" i="15" s="1"/>
  <c r="M28" i="15" s="1"/>
  <c r="P28" i="15" s="1"/>
  <c r="S28" i="15" s="1"/>
  <c r="V28" i="15" s="1"/>
  <c r="D32" i="15" s="1"/>
  <c r="G32" i="15" s="1"/>
  <c r="J32" i="15" s="1"/>
  <c r="M32" i="15" s="1"/>
  <c r="P32" i="15" s="1"/>
  <c r="S32" i="15" s="1"/>
  <c r="V32" i="15" s="1"/>
  <c r="D36" i="15" s="1"/>
  <c r="G36" i="15" s="1"/>
  <c r="J36" i="15" s="1"/>
  <c r="M36" i="15" s="1"/>
  <c r="P36" i="15" s="1"/>
  <c r="S36" i="15" s="1"/>
  <c r="V36" i="15" s="1"/>
  <c r="D40" i="15" s="1"/>
  <c r="G40" i="15" s="1"/>
  <c r="J40" i="15" s="1"/>
  <c r="M40" i="15" s="1"/>
  <c r="P40" i="15" s="1"/>
  <c r="S40" i="15" s="1"/>
  <c r="V40" i="15" s="1"/>
  <c r="S47" i="11"/>
  <c r="T47" i="11" s="1"/>
  <c r="U47" i="11" s="1"/>
  <c r="V47" i="11" s="1"/>
  <c r="W47" i="11" s="1"/>
  <c r="X47" i="11" s="1"/>
  <c r="R48" i="11" s="1"/>
  <c r="S48" i="11" s="1"/>
  <c r="T48" i="11" s="1"/>
  <c r="U48" i="11" s="1"/>
  <c r="V48" i="11" s="1"/>
  <c r="W48" i="11" s="1"/>
  <c r="X48" i="11" s="1"/>
  <c r="R49" i="11" s="1"/>
  <c r="S49" i="11" s="1"/>
  <c r="T49" i="11" s="1"/>
  <c r="U49" i="11" s="1"/>
  <c r="V49" i="11" s="1"/>
  <c r="W49" i="11" s="1"/>
  <c r="X49" i="11" s="1"/>
  <c r="R50" i="11" s="1"/>
  <c r="S50" i="11" s="1"/>
  <c r="T50" i="11" s="1"/>
  <c r="U50" i="11" s="1"/>
  <c r="V50" i="11" s="1"/>
  <c r="W50" i="11" s="1"/>
  <c r="X50" i="11" s="1"/>
  <c r="R51" i="11" s="1"/>
  <c r="S51" i="11" s="1"/>
  <c r="T51" i="11" s="1"/>
  <c r="U51" i="11" s="1"/>
  <c r="V51" i="11" s="1"/>
  <c r="W51" i="11" s="1"/>
  <c r="X51" i="11" s="1"/>
  <c r="R52" i="11" s="1"/>
  <c r="S52" i="11" s="1"/>
  <c r="T52" i="11" s="1"/>
  <c r="U52" i="11" s="1"/>
  <c r="V52" i="11" s="1"/>
  <c r="W52" i="11" s="1"/>
  <c r="X52" i="11" s="1"/>
  <c r="G20" i="11"/>
  <c r="J20" i="11" s="1"/>
  <c r="M20" i="11" s="1"/>
  <c r="P20" i="11" s="1"/>
  <c r="S20" i="11" s="1"/>
  <c r="V20" i="11" s="1"/>
  <c r="D24" i="11" s="1"/>
  <c r="G24" i="11" s="1"/>
  <c r="J24" i="11" s="1"/>
  <c r="M24" i="11" s="1"/>
  <c r="P24" i="11" s="1"/>
  <c r="S24" i="11" s="1"/>
  <c r="V24" i="11" s="1"/>
  <c r="D28" i="11" s="1"/>
  <c r="G28" i="11" s="1"/>
  <c r="J28" i="11" s="1"/>
  <c r="M28" i="11" s="1"/>
  <c r="P28" i="11" s="1"/>
  <c r="S28" i="11" s="1"/>
  <c r="V28" i="11" s="1"/>
  <c r="D32" i="11" s="1"/>
  <c r="G32" i="11" s="1"/>
  <c r="J32" i="11" s="1"/>
  <c r="M32" i="11" s="1"/>
  <c r="P32" i="11" s="1"/>
  <c r="S32" i="11" s="1"/>
  <c r="V32" i="11" s="1"/>
  <c r="D36" i="11" s="1"/>
  <c r="G36" i="11" s="1"/>
  <c r="J36" i="11" s="1"/>
  <c r="M36" i="11" s="1"/>
  <c r="P36" i="11" s="1"/>
  <c r="S36" i="11" s="1"/>
  <c r="V36" i="11" s="1"/>
  <c r="D40" i="11" s="1"/>
  <c r="G40" i="11" s="1"/>
  <c r="J40" i="11" s="1"/>
  <c r="M40" i="11" s="1"/>
  <c r="P40" i="11" s="1"/>
  <c r="S40" i="11" s="1"/>
  <c r="V40" i="11" s="1"/>
  <c r="S47" i="7"/>
  <c r="T47" i="7" s="1"/>
  <c r="U47" i="7" s="1"/>
  <c r="V47" i="7" s="1"/>
  <c r="W47" i="7" s="1"/>
  <c r="X47" i="7" s="1"/>
  <c r="R48" i="7" s="1"/>
  <c r="S48" i="7" s="1"/>
  <c r="T48" i="7" s="1"/>
  <c r="U48" i="7" s="1"/>
  <c r="V48" i="7" s="1"/>
  <c r="W48" i="7" s="1"/>
  <c r="X48" i="7" s="1"/>
  <c r="R49" i="7" s="1"/>
  <c r="S49" i="7" s="1"/>
  <c r="T49" i="7" s="1"/>
  <c r="U49" i="7" s="1"/>
  <c r="V49" i="7" s="1"/>
  <c r="W49" i="7" s="1"/>
  <c r="X49" i="7" s="1"/>
  <c r="R50" i="7" s="1"/>
  <c r="S50" i="7" s="1"/>
  <c r="T50" i="7" s="1"/>
  <c r="U50" i="7" s="1"/>
  <c r="V50" i="7" s="1"/>
  <c r="W50" i="7" s="1"/>
  <c r="X50" i="7" s="1"/>
  <c r="R51" i="7" s="1"/>
  <c r="S51" i="7" s="1"/>
  <c r="T51" i="7" s="1"/>
  <c r="U51" i="7" s="1"/>
  <c r="V51" i="7" s="1"/>
  <c r="W51" i="7" s="1"/>
  <c r="X51" i="7" s="1"/>
  <c r="R52" i="7" s="1"/>
  <c r="S52" i="7" s="1"/>
  <c r="T52" i="7" s="1"/>
  <c r="U52" i="7" s="1"/>
  <c r="V52" i="7" s="1"/>
  <c r="W52" i="7" s="1"/>
  <c r="X52" i="7" s="1"/>
  <c r="G20" i="7"/>
  <c r="J20" i="7" s="1"/>
  <c r="M20" i="7" s="1"/>
  <c r="P20" i="7" s="1"/>
  <c r="S20" i="7" s="1"/>
  <c r="V20" i="7" s="1"/>
  <c r="D24" i="7" s="1"/>
  <c r="G24" i="7" s="1"/>
  <c r="J24" i="7" s="1"/>
  <c r="M24" i="7" s="1"/>
  <c r="P24" i="7" s="1"/>
  <c r="S24" i="7" s="1"/>
  <c r="V24" i="7" s="1"/>
  <c r="D28" i="7" s="1"/>
  <c r="G28" i="7" s="1"/>
  <c r="J28" i="7" s="1"/>
  <c r="M28" i="7" s="1"/>
  <c r="P28" i="7" s="1"/>
  <c r="S28" i="7" s="1"/>
  <c r="V28" i="7" s="1"/>
  <c r="D32" i="7" s="1"/>
  <c r="G32" i="7" s="1"/>
  <c r="J32" i="7" s="1"/>
  <c r="M32" i="7" s="1"/>
  <c r="P32" i="7" s="1"/>
  <c r="S32" i="7" s="1"/>
  <c r="V32" i="7" s="1"/>
  <c r="D36" i="7" s="1"/>
  <c r="G36" i="7" s="1"/>
  <c r="J36" i="7" s="1"/>
  <c r="M36" i="7" s="1"/>
  <c r="P36" i="7" s="1"/>
  <c r="S36" i="7" s="1"/>
  <c r="V36" i="7" s="1"/>
  <c r="D40" i="7" s="1"/>
  <c r="G40" i="7" s="1"/>
  <c r="J40" i="7" s="1"/>
  <c r="M40" i="7" s="1"/>
  <c r="P40" i="7" s="1"/>
  <c r="S40" i="7" s="1"/>
  <c r="V40" i="7" s="1"/>
  <c r="D34" i="3"/>
  <c r="D33" i="3"/>
  <c r="D32" i="3"/>
  <c r="D31" i="3"/>
  <c r="E31" i="3" s="1"/>
  <c r="D30" i="3"/>
  <c r="D29" i="3"/>
  <c r="E29" i="3" s="1"/>
  <c r="F29" i="3" s="1"/>
  <c r="D28" i="3"/>
  <c r="E28" i="3" s="1"/>
  <c r="F28" i="3" s="1"/>
  <c r="D27" i="3"/>
  <c r="E27" i="3" s="1"/>
  <c r="F27" i="3" s="1"/>
  <c r="D26" i="3"/>
  <c r="D25" i="3"/>
  <c r="D24" i="3"/>
  <c r="E24" i="3" s="1"/>
  <c r="F24" i="3" s="1"/>
  <c r="D23" i="3"/>
  <c r="E23" i="3" s="1"/>
  <c r="F23" i="3" s="1"/>
  <c r="D22" i="3"/>
  <c r="D21" i="3"/>
  <c r="E21" i="3" s="1"/>
  <c r="D20" i="3"/>
  <c r="E20" i="3" s="1"/>
  <c r="F20" i="3" s="1"/>
  <c r="D19" i="3"/>
  <c r="E19" i="3" s="1"/>
  <c r="D18" i="3"/>
  <c r="D17" i="3"/>
  <c r="D16" i="3"/>
  <c r="D15" i="3"/>
  <c r="D14" i="3"/>
  <c r="E14" i="3" s="1"/>
  <c r="D13" i="3"/>
  <c r="E13" i="3" s="1"/>
  <c r="F13" i="3" s="1"/>
  <c r="D12" i="3"/>
  <c r="E12" i="3" s="1"/>
  <c r="F12" i="3" s="1"/>
  <c r="D11" i="3"/>
  <c r="E11" i="3" s="1"/>
  <c r="F11" i="3" s="1"/>
  <c r="D10" i="3"/>
  <c r="D9" i="3"/>
  <c r="E8" i="3"/>
  <c r="F8" i="3" s="1"/>
  <c r="D8" i="3"/>
  <c r="D7" i="3"/>
  <c r="E7" i="3" s="1"/>
  <c r="F7" i="3" s="1"/>
  <c r="D6" i="3"/>
  <c r="E6" i="3" s="1"/>
  <c r="E5" i="3"/>
  <c r="F5" i="3" s="1"/>
  <c r="D4" i="3"/>
  <c r="E4" i="3" s="1"/>
  <c r="F4" i="3" s="1"/>
  <c r="E30" i="3" l="1"/>
  <c r="F30" i="3" s="1"/>
  <c r="E9" i="3"/>
  <c r="F9" i="3" s="1"/>
  <c r="F14" i="3"/>
  <c r="E25" i="3"/>
  <c r="F25" i="3" s="1"/>
  <c r="E15" i="3"/>
  <c r="F15" i="3" s="1"/>
  <c r="E16" i="3"/>
  <c r="F16" i="3" s="1"/>
  <c r="F21" i="3"/>
  <c r="E32" i="3"/>
  <c r="F32" i="3" s="1"/>
  <c r="E22" i="3"/>
  <c r="F22" i="3" s="1"/>
  <c r="E10" i="3"/>
  <c r="F10" i="3" s="1"/>
  <c r="F6" i="3"/>
  <c r="E17" i="3"/>
  <c r="F17" i="3" s="1"/>
  <c r="E33" i="3"/>
  <c r="F33" i="3" s="1"/>
  <c r="F19" i="3"/>
  <c r="F31" i="3"/>
  <c r="E26" i="3"/>
  <c r="F26"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<sst xmlns="http://schemas.openxmlformats.org/spreadsheetml/2006/main" count="3233" uniqueCount="454">
  <si>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</si>
  <si>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</si>
  <si>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</si>
  <si>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</si>
  <si>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</si>
  <si>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</si>
  <si>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</si>
  <si>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</si>
  <si>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</si>
  <si>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</si>
  <si>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</si>
  <si>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</si>
  <si>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</si>
  <si>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</si>
  <si>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</si>
  <si>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</si>
  <si>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</si>
  <si>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</si>
  <si>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</si>
  <si>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</si>
  <si>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</si>
  <si>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</si>
  <si>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</si>
  <si>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</si>
  <si>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</si>
  <si>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</si>
  <si>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</si>
  <si>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</si>
  <si>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</si>
  <si>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</si>
  <si>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</si>
  <si>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</si>
  <si>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</si>
  <si>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</si>
  <si>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</si>
  <si>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</si>
  <si>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</si>
  <si>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</si>
  <si>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</si>
  <si>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</si>
  <si>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</si>
  <si>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</si>
  <si>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</si>
  <si>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</si>
  <si>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</si>
  <si>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</si>
  <si>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</si>
  <si>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</si>
  <si>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</si>
  <si>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</si>
  <si>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</si>
  <si>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</si>
  <si>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</si>
  <si>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</si>
  <si>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</si>
  <si>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</si>
  <si>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</si>
  <si>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</si>
  <si>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</si>
  <si>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</si>
  <si>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</si>
  <si>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</si>
  <si>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</si>
  <si>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</si>
  <si>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</si>
  <si>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</si>
  <si>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</si>
  <si>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</si>
  <si>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</si>
  <si>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</si>
  <si>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</si>
  <si>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</si>
  <si>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</si>
  <si>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</si>
  <si>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</si>
  <si>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</si>
  <si>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</si>
  <si>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</si>
  <si>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</si>
  <si>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</si>
  <si>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</si>
  <si>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</si>
  <si>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</si>
  <si>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</si>
  <si>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</si>
  <si>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</si>
  <si>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</si>
  <si>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</si>
  <si>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</si>
  <si>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</si>
  <si>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</si>
  <si>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</si>
  <si>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</si>
  <si>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</si>
  <si>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</si>
  <si>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</si>
  <si>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</si>
  <si>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</si>
  <si>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</si>
  <si>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</si>
  <si>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</si>
  <si>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</si>
  <si>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</si>
  <si>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</si>
  <si>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</si>
  <si>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</si>
  <si>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</si>
  <si>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38\0\90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</si>
  <si>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</si>
  <si>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</si>
  <si>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</si>
  <si>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</si>
  <si>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</si>
  <si>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</si>
  <si>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</si>
  <si>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</si>
  <si>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</si>
  <si>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</si>
  <si>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</si>
  <si>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</si>
  <si>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</si>
  <si>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</si>
  <si>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</si>
  <si>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</si>
  <si>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</si>
  <si>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</si>
  <si>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</si>
  <si>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</si>
  <si>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</si>
  <si>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</si>
  <si>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</si>
  <si>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</si>
  <si>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</si>
  <si>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</si>
  <si>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</si>
  <si>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</si>
  <si>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</si>
  <si>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</si>
  <si>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</si>
  <si>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</si>
  <si>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</si>
  <si>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</si>
  <si>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</si>
  <si>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</si>
  <si>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</si>
  <si>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</si>
  <si>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</si>
  <si>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</si>
  <si>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</si>
  <si>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</si>
  <si>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</si>
  <si>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</si>
  <si>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</si>
  <si>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</si>
  <si>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</si>
  <si>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</si>
  <si>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</si>
  <si>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</si>
  <si>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</si>
  <si>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</si>
  <si>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</si>
  <si>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</si>
  <si>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</si>
  <si>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</si>
  <si>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</si>
  <si>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</si>
  <si>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</si>
  <si>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</si>
  <si>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</si>
  <si>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</si>
  <si>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</si>
  <si>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</si>
  <si>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AREA月2</t>
    <rPh sb="4" eb="5">
      <t>ツキ</t>
    </rPh>
    <phoneticPr fontId="26"/>
  </si>
  <si>
    <t>ｘｘｘｘ</t>
    <phoneticPr fontId="26"/>
  </si>
  <si>
    <t>ｘｘｘ</t>
    <phoneticPr fontId="26"/>
  </si>
  <si>
    <t>MON</t>
    <phoneticPr fontId="26"/>
  </si>
  <si>
    <t>A</t>
    <phoneticPr fontId="26"/>
  </si>
  <si>
    <t>グループ２（小さな月）</t>
    <rPh sb="6" eb="7">
      <t>チイ</t>
    </rPh>
    <rPh sb="9" eb="10">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</si>
  <si>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</si>
  <si>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</si>
  <si>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</si>
  <si>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</si>
  <si>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</si>
  <si>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</si>
  <si>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</si>
  <si>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月の名前（左）</t>
    <rPh sb="0" eb="1">
      <t>ツキ</t>
    </rPh>
    <rPh sb="2" eb="4">
      <t>ナマエ</t>
    </rPh>
    <rPh sb="5" eb="6">
      <t>ヒダリ</t>
    </rPh>
    <phoneticPr fontId="26"/>
  </si>
  <si>
    <t>d12</t>
    <phoneticPr fontId="26"/>
  </si>
  <si>
    <t>#M#</t>
    <phoneticPr fontId="26"/>
  </si>
  <si>
    <t>8</t>
    <phoneticPr fontId="26"/>
  </si>
  <si>
    <t>月の名前（右1）</t>
    <rPh sb="0" eb="1">
      <t>ツキ</t>
    </rPh>
    <rPh sb="2" eb="4">
      <t>ナマエ</t>
    </rPh>
    <rPh sb="5" eb="6">
      <t>ミギ</t>
    </rPh>
    <phoneticPr fontId="26"/>
  </si>
  <si>
    <t>g12</t>
    <phoneticPr fontId="26"/>
  </si>
  <si>
    <t>#MMMM# #YYYY#</t>
    <phoneticPr fontId="26"/>
  </si>
  <si>
    <t>AUGUST 2004</t>
    <phoneticPr fontId="26"/>
  </si>
  <si>
    <t>月の名前（右2）</t>
    <rPh sb="0" eb="1">
      <t>ツキ</t>
    </rPh>
    <rPh sb="2" eb="4">
      <t>ナマエ</t>
    </rPh>
    <rPh sb="5" eb="6">
      <t>ミギ</t>
    </rPh>
    <phoneticPr fontId="26"/>
  </si>
  <si>
    <t>g14</t>
    <phoneticPr fontId="26"/>
  </si>
  <si>
    <t>ORIGINAL CALENDAR #GG##WY#年#M#月 －#WM#－</t>
    <phoneticPr fontId="26"/>
  </si>
  <si>
    <t>ORIGINAL CALENDAR 令和-14年8月 －葉月－</t>
    <phoneticPr fontId="26"/>
  </si>
  <si>
    <t>ライン1</t>
    <phoneticPr fontId="26"/>
  </si>
  <si>
    <t>d18</t>
    <phoneticPr fontId="26"/>
  </si>
  <si>
    <t>ライン2</t>
    <phoneticPr fontId="26"/>
  </si>
  <si>
    <t>r45</t>
    <phoneticPr fontId="26"/>
  </si>
  <si>
    <t>小さな月の名前１</t>
    <rPh sb="0" eb="1">
      <t>チイ</t>
    </rPh>
    <rPh sb="3" eb="4">
      <t>ツキ</t>
    </rPh>
    <rPh sb="5" eb="7">
      <t>ナマエ</t>
    </rPh>
    <phoneticPr fontId="26"/>
  </si>
  <si>
    <t>p44</t>
    <phoneticPr fontId="26"/>
  </si>
  <si>
    <t>小さな月の名前２</t>
    <rPh sb="0" eb="1">
      <t>チイ</t>
    </rPh>
    <rPh sb="3" eb="4">
      <t>ツキ</t>
    </rPh>
    <rPh sb="5" eb="7">
      <t>ナマエ</t>
    </rPh>
    <phoneticPr fontId="26"/>
  </si>
  <si>
    <t>p49</t>
    <phoneticPr fontId="26"/>
  </si>
  <si>
    <t>#MMM# #YYYY#</t>
    <phoneticPr fontId="26"/>
  </si>
  <si>
    <t>AUG 2004</t>
    <phoneticPr fontId="26"/>
  </si>
  <si>
    <t>Todoタイトル</t>
    <phoneticPr fontId="26"/>
  </si>
  <si>
    <t>h44</t>
    <phoneticPr fontId="26"/>
  </si>
  <si>
    <t xml:space="preserve">Todo : </t>
    <phoneticPr fontId="26"/>
  </si>
  <si>
    <t>D20,G20,J20,M20,P20,S20,V20,D24,G24,J24,M24,P24,S24,V24,D28,G28,J28,M28,P28,S28,V28,D32,G32,J32,M32,P32,S32,V32,D36,G36,J36,M36,P36,S36,V36,D40,G40,J40,M40,P40,S40,V40,</t>
    <phoneticPr fontId="26"/>
  </si>
  <si>
    <t>G20,J20,M20,P20,G24,J24,M24,P24,D28,G28,J28,M28,P28,D32,G32,J32,M32,P32,D36,G36,J36,</t>
    <phoneticPr fontId="26"/>
  </si>
  <si>
    <t>S20,S24,S28,S32,</t>
    <phoneticPr fontId="26"/>
  </si>
  <si>
    <t>V20,V24,V28,V32,</t>
    <phoneticPr fontId="26"/>
  </si>
  <si>
    <t>D20,D24,</t>
    <phoneticPr fontId="26"/>
  </si>
  <si>
    <t>M36,P36,S36,V36,D40,G40,J40,M40,P40,S40,V40,</t>
    <phoneticPr fontId="26"/>
  </si>
  <si>
    <t>D21,G21,J21,M21,P21,S21,V21,D25,G25,J25,M25,P25,S25,V25,D29,G29,J29,M29,P29,S29,V29,D33,G33,J33,M33,P33,S33,V33,D37,G37,J37,M37,P37,S37,V37,D41,G41,J41,M41,P41,S41,V41,</t>
    <phoneticPr fontId="26"/>
  </si>
  <si>
    <t>D21,G21,J21,M21,P21,S21,V21,D25,G25,J25,M25,P25,S25,V25,D29,G29,J29,M29,P29,S29,V29,D33,G33,J33,M33,P33,S33,V33,D37,G37,J37,</t>
    <phoneticPr fontId="26"/>
  </si>
  <si>
    <t>M37,P37,S37,V37,D41,G41,J41,M41,P41,S41,V41,</t>
    <phoneticPr fontId="26"/>
  </si>
  <si>
    <t>D17,G17,J17,M17,P17,S17,V17,</t>
    <phoneticPr fontId="26"/>
  </si>
  <si>
    <t>D17,G17,J17,M17,P17,</t>
    <phoneticPr fontId="26"/>
  </si>
  <si>
    <t>S17,</t>
  </si>
  <si>
    <t>V17,</t>
  </si>
  <si>
    <t>R47,S47,T47,U47,V47,W47,X47,R48,S48,T48,U48,V48,W48,X48,R49,S49,T49,U49,V49,W49,X49,R50,S50,T50,U50,V50,W50,X50,R51,S51,T51,U51,V51,W51,X51,R52,S52,T52,U52,V52,W52,X52,</t>
    <phoneticPr fontId="26"/>
  </si>
  <si>
    <t>U47,V47,R48,S48,T48,U48,V48,S49,T49,U49,V49,R50,S50,T50,U50,R51,S51,T51,U51,</t>
    <phoneticPr fontId="26"/>
  </si>
  <si>
    <t>W47,W48,W49,W50,</t>
    <phoneticPr fontId="26"/>
  </si>
  <si>
    <t>X47,X49,X50,</t>
    <phoneticPr fontId="26"/>
  </si>
  <si>
    <t>X48,R49,V50,</t>
    <phoneticPr fontId="26"/>
  </si>
  <si>
    <t>R47,S47,T47,V51,W51,X51,R52,S52,T52,U52,V52,W52,X52,</t>
    <phoneticPr fontId="26"/>
  </si>
  <si>
    <t>R44,S44,T44,U44,V44,W44,X44,</t>
    <phoneticPr fontId="26"/>
  </si>
  <si>
    <t>R44,S44,T44,U44,V44,</t>
    <phoneticPr fontId="26"/>
  </si>
  <si>
    <t>W44,</t>
  </si>
  <si>
    <t>X44,</t>
  </si>
  <si>
    <t>1</t>
    <phoneticPr fontId="26"/>
  </si>
  <si>
    <t>JANUARY 2024</t>
    <phoneticPr fontId="26"/>
  </si>
  <si>
    <t>ORIGINAL CALENDAR 令和6年1月 －睦月－</t>
    <phoneticPr fontId="26"/>
  </si>
  <si>
    <t>TUE</t>
    <phoneticPr fontId="26"/>
  </si>
  <si>
    <t>WED</t>
    <phoneticPr fontId="26"/>
  </si>
  <si>
    <t>THU</t>
    <phoneticPr fontId="26"/>
  </si>
  <si>
    <t>FRI</t>
    <phoneticPr fontId="26"/>
  </si>
  <si>
    <t>SAT</t>
    <phoneticPr fontId="26"/>
  </si>
  <si>
    <t>SUN</t>
    <phoneticPr fontId="26"/>
  </si>
  <si>
    <t>元日</t>
  </si>
  <si>
    <t>成人の日</t>
  </si>
  <si>
    <t>建国記念の日</t>
  </si>
  <si>
    <t>prd0ntzfl1th4kd_3a5y4f23 00516</t>
  </si>
  <si>
    <t xml:space="preserve">Todo : </t>
    <phoneticPr fontId="73"/>
  </si>
  <si>
    <t>2</t>
    <phoneticPr fontId="26"/>
  </si>
  <si>
    <t>□</t>
    <phoneticPr fontId="73"/>
  </si>
  <si>
    <t>FEB 2024</t>
    <phoneticPr fontId="26"/>
  </si>
  <si>
    <t>式=_a0!F5</t>
  </si>
  <si>
    <t>式=_a0!F6</t>
  </si>
  <si>
    <t>M20,P20,D24,G24,J24,M24,P24,G28,J28,M28,P28,D32,G32,J32,M32,D36,G36,J36,M36,</t>
    <phoneticPr fontId="26"/>
  </si>
  <si>
    <t>V20,V28,V32,</t>
    <phoneticPr fontId="26"/>
  </si>
  <si>
    <t>V24,D28,P32,</t>
    <phoneticPr fontId="26"/>
  </si>
  <si>
    <t>D20,G20,J20,P36,S36,V36,D40,G40,J40,M40,P40,S40,V40,</t>
    <phoneticPr fontId="26"/>
  </si>
  <si>
    <t>M21,P21,S21,V21,D25,G25,J25,M25,P25,S25,V25,D29,G29,J29,M29,P29,S29,V29,D33,G33,J33,M33,P33,S33,V33,D37,G37,J37,M37,</t>
    <phoneticPr fontId="26"/>
  </si>
  <si>
    <t>D21,G21,J21,P37,S37,V37,D41,G41,J41,M41,P41,S41,V41,</t>
    <phoneticPr fontId="26"/>
  </si>
  <si>
    <t>V47,R48,S48,T48,U48,V48,R49,S49,T49,U49,V49,R50,S50,U50,V50,R51,S51,T51,U51,V51,</t>
    <phoneticPr fontId="26"/>
  </si>
  <si>
    <t>W47,W48,W49,W50,W51,</t>
    <phoneticPr fontId="26"/>
  </si>
  <si>
    <t>X47,X48,X49,X50,X51,</t>
    <phoneticPr fontId="26"/>
  </si>
  <si>
    <t>T50,</t>
  </si>
  <si>
    <t>R47,S47,T47,U47,R52,S52,T52,U52,V52,W52,X52,</t>
    <phoneticPr fontId="26"/>
  </si>
  <si>
    <t>FEBRUARY 2024</t>
    <phoneticPr fontId="26"/>
  </si>
  <si>
    <t>ORIGINAL CALENDAR 令和6年2月 －如月－</t>
    <phoneticPr fontId="26"/>
  </si>
  <si>
    <t>振替休日</t>
  </si>
  <si>
    <t>天皇誕生日</t>
  </si>
  <si>
    <t>3</t>
    <phoneticPr fontId="26"/>
  </si>
  <si>
    <t>MAR 2024</t>
    <phoneticPr fontId="26"/>
  </si>
  <si>
    <t>式=_a0!F7</t>
  </si>
  <si>
    <t>P20,D24,G24,J24,M24,P24,D28,G28,J28,M28,P28,D32,G32,M32,P32,D36,G36,J36,M36,P36,</t>
    <phoneticPr fontId="26"/>
  </si>
  <si>
    <t>S20,S24,S28,S32,S36,</t>
    <phoneticPr fontId="26"/>
  </si>
  <si>
    <t>V20,V24,V28,V32,V36,</t>
    <phoneticPr fontId="26"/>
  </si>
  <si>
    <t>J32,</t>
  </si>
  <si>
    <t>D20,G20,J20,M20,D40,G40,J40,M40,P40,S40,V40,</t>
    <phoneticPr fontId="26"/>
  </si>
  <si>
    <t>P21,S21,V21,D25,G25,J25,M25,P25,S25,V25,D29,G29,J29,M29,P29,S29,V29,D33,G33,J33,M33,P33,S33,V33,D37,G37,J37,M37,P37,S37,V37,</t>
    <phoneticPr fontId="26"/>
  </si>
  <si>
    <t>D21,G21,J21,M21,D41,G41,J41,M41,P41,S41,V41,</t>
    <phoneticPr fontId="26"/>
  </si>
  <si>
    <t>R47,S47,T47,U47,V47,R48,S48,T48,U48,V48,R49,S49,T49,U49,V49,R50,S50,T50,U50,V50,S51,</t>
    <phoneticPr fontId="26"/>
  </si>
  <si>
    <t>X47,X48,X49,X50,</t>
    <phoneticPr fontId="26"/>
  </si>
  <si>
    <t>R51,</t>
  </si>
  <si>
    <t>T51,U51,V51,W51,X51,R52,S52,T52,U52,V52,W52,X52,</t>
    <phoneticPr fontId="26"/>
  </si>
  <si>
    <t>MARCH 2024</t>
    <phoneticPr fontId="26"/>
  </si>
  <si>
    <t>ORIGINAL CALENDAR 令和6年3月 －弥生－</t>
    <phoneticPr fontId="26"/>
  </si>
  <si>
    <t>春分の日</t>
  </si>
  <si>
    <t>4</t>
    <phoneticPr fontId="26"/>
  </si>
  <si>
    <t>APR 2024</t>
    <phoneticPr fontId="26"/>
  </si>
  <si>
    <t>式=_a0!F8</t>
  </si>
  <si>
    <t>D20,G20,J20,M20,P20,D24,G24,J24,M24,P24,D28,G28,J28,M28,P28,D32,G32,J32,M32,P32,G36,</t>
    <phoneticPr fontId="26"/>
  </si>
  <si>
    <t>D36,</t>
  </si>
  <si>
    <t>J36,M36,P36,S36,V36,D40,G40,J40,M40,P40,S40,V40,</t>
    <phoneticPr fontId="26"/>
  </si>
  <si>
    <t>D21,G21,J21,M21,P21,S21,V21,D25,G25,J25,M25,P25,S25,V25,D29,G29,J29,M29,P29,S29,V29,D33,G33,J33,M33,P33,S33,V33,D37,G37,</t>
    <phoneticPr fontId="26"/>
  </si>
  <si>
    <t>J37,M37,P37,S37,V37,D41,G41,J41,M41,P41,S41,V41,</t>
    <phoneticPr fontId="26"/>
  </si>
  <si>
    <t>T47,U47,S48,T48,U48,V48,R49,S49,T49,U49,V49,R50,S50,T50,U50,V50,R51,S51,T51,U51,V51,</t>
    <phoneticPr fontId="26"/>
  </si>
  <si>
    <t>W48,W49,W50,</t>
    <phoneticPr fontId="26"/>
  </si>
  <si>
    <t>X48,X49,X50,</t>
    <phoneticPr fontId="26"/>
  </si>
  <si>
    <t>V47,W47,X47,R48,</t>
    <phoneticPr fontId="26"/>
  </si>
  <si>
    <t>R47,S47,W51,X51,R52,S52,T52,U52,V52,W52,X52,</t>
    <phoneticPr fontId="26"/>
  </si>
  <si>
    <t>APRIL 2024</t>
    <phoneticPr fontId="26"/>
  </si>
  <si>
    <t>ORIGINAL CALENDAR 令和6年4月 －卯月－</t>
    <phoneticPr fontId="26"/>
  </si>
  <si>
    <t>昭和の日</t>
  </si>
  <si>
    <t>憲法記念日</t>
  </si>
  <si>
    <t>みどりの日</t>
  </si>
  <si>
    <t>こどもの日</t>
  </si>
  <si>
    <t>5</t>
    <phoneticPr fontId="26"/>
  </si>
  <si>
    <t>MAY 2024</t>
    <phoneticPr fontId="26"/>
  </si>
  <si>
    <t>式=_a0!F9</t>
  </si>
  <si>
    <t>J20,M20,G24,J24,M24,P24,D28,G28,J28,M28,P28,D32,G32,J32,M32,P32,D36,G36,J36,M36,P36,</t>
    <phoneticPr fontId="26"/>
  </si>
  <si>
    <t>S24,S28,S32,</t>
    <phoneticPr fontId="26"/>
  </si>
  <si>
    <t>V24,V28,V32,</t>
    <phoneticPr fontId="26"/>
  </si>
  <si>
    <t>P20,S20,V20,D24,</t>
    <phoneticPr fontId="26"/>
  </si>
  <si>
    <t>D20,G20,S36,V36,D40,G40,J40,M40,P40,S40,V40,</t>
    <phoneticPr fontId="26"/>
  </si>
  <si>
    <t>J21,M21,P21,S21,V21,D25,G25,J25,M25,P25,S25,V25,D29,G29,J29,M29,P29,S29,V29,D33,G33,J33,M33,P33,S33,V33,D37,G37,J37,M37,P37,</t>
    <phoneticPr fontId="26"/>
  </si>
  <si>
    <t>D21,G21,S37,V37,D41,G41,J41,M41,P41,S41,V41,</t>
    <phoneticPr fontId="26"/>
  </si>
  <si>
    <t>R48,S48,T48,U48,V48,R49,S49,T49,U49,V49,R50,S50,T50,U50,V50,R51,S51,T51,U51,V51,</t>
    <phoneticPr fontId="26"/>
  </si>
  <si>
    <t>R47,S47,T47,U47,V47,R52,S52,T52,U52,V52,W52,X52,</t>
    <phoneticPr fontId="26"/>
  </si>
  <si>
    <t>ORIGINAL CALENDAR 令和6年5月 －皐月－</t>
    <phoneticPr fontId="26"/>
  </si>
  <si>
    <t>6</t>
    <phoneticPr fontId="26"/>
  </si>
  <si>
    <t>JUN 2024</t>
    <phoneticPr fontId="26"/>
  </si>
  <si>
    <t>式=_a0!F10</t>
  </si>
  <si>
    <t>D24,G24,J24,M24,P24,D28,G28,J28,M28,P28,D32,G32,J32,M32,P32,D36,G36,J36,M36,P36,</t>
    <phoneticPr fontId="26"/>
  </si>
  <si>
    <t>D20,G20,J20,M20,P20,D40,G40,J40,M40,P40,S40,V40,</t>
    <phoneticPr fontId="26"/>
  </si>
  <si>
    <t>S21,V21,D25,G25,J25,M25,P25,S25,V25,D29,G29,J29,M29,P29,S29,V29,D33,G33,J33,M33,P33,S33,V33,D37,G37,J37,M37,P37,S37,V37,</t>
    <phoneticPr fontId="26"/>
  </si>
  <si>
    <t>D21,G21,J21,M21,P21,D41,G41,J41,M41,P41,S41,V41,</t>
    <phoneticPr fontId="26"/>
  </si>
  <si>
    <t>R47,S47,T47,U47,V47,R48,S48,T48,U48,V48,S49,T49,U49,V49,R50,S50,T50,U50,V50,R51,S51,T51,</t>
    <phoneticPr fontId="26"/>
  </si>
  <si>
    <t>R49,</t>
  </si>
  <si>
    <t>U51,V51,W51,X51,R52,S52,T52,U52,V52,W52,X52,</t>
    <phoneticPr fontId="26"/>
  </si>
  <si>
    <t>JUNE 2024</t>
    <phoneticPr fontId="26"/>
  </si>
  <si>
    <t>ORIGINAL CALENDAR 令和6年6月 －水無月－</t>
    <phoneticPr fontId="26"/>
  </si>
  <si>
    <t>7</t>
    <phoneticPr fontId="26"/>
  </si>
  <si>
    <t>JUL 2024</t>
    <phoneticPr fontId="26"/>
  </si>
  <si>
    <t>式=_a0!F11</t>
  </si>
  <si>
    <t>D20,G20,J20,M20,P20,D24,G24,J24,M24,P24,G28,J28,M28,P28,D32,G32,J32,M32,P32,D36,G36,J36,</t>
    <phoneticPr fontId="26"/>
  </si>
  <si>
    <t>D28,</t>
  </si>
  <si>
    <t>U47,V47,R48,S48,T48,U48,V48,S49,T49,U49,V49,R50,S50,T50,U50,V50,R51,S51,T51,U51,V51,</t>
    <phoneticPr fontId="26"/>
  </si>
  <si>
    <t>X48,R49,</t>
    <phoneticPr fontId="26"/>
  </si>
  <si>
    <t>R47,S47,T47,X51,R52,S52,T52,U52,V52,W52,X52,</t>
    <phoneticPr fontId="26"/>
  </si>
  <si>
    <t>JULY 2024</t>
    <phoneticPr fontId="26"/>
  </si>
  <si>
    <t>ORIGINAL CALENDAR 令和6年7月 －文月－</t>
    <phoneticPr fontId="26"/>
  </si>
  <si>
    <t>海の日</t>
  </si>
  <si>
    <t>山の日</t>
  </si>
  <si>
    <t>AUG 2024</t>
    <phoneticPr fontId="26"/>
  </si>
  <si>
    <t>式=_a0!F12</t>
  </si>
  <si>
    <t>M20,P20,D24,G24,J24,M24,P24,G28,J28,M28,P28,D32,G32,J32,M32,P32,D36,G36,J36,M36,P36,</t>
    <phoneticPr fontId="26"/>
  </si>
  <si>
    <t>V24,D28,</t>
    <phoneticPr fontId="26"/>
  </si>
  <si>
    <t>D20,G20,J20,V36,D40,G40,J40,M40,P40,S40,V40,</t>
    <phoneticPr fontId="26"/>
  </si>
  <si>
    <t>M21,P21,S21,V21,D25,G25,J25,M25,P25,S25,V25,D29,G29,J29,M29,P29,S29,V29,D33,G33,J33,M33,P33,S33,V33,D37,G37,J37,M37,P37,S37,</t>
    <phoneticPr fontId="26"/>
  </si>
  <si>
    <t>D21,G21,J21,V37,D41,G41,J41,M41,P41,S41,V41,</t>
    <phoneticPr fontId="26"/>
  </si>
  <si>
    <t>R48,S48,T48,U48,V48,R49,S49,T49,U49,V49,S50,T50,U50,V50,S51,T51,U51,V51,R52,</t>
    <phoneticPr fontId="26"/>
  </si>
  <si>
    <t>W48,W49,W50,W51,</t>
    <phoneticPr fontId="26"/>
  </si>
  <si>
    <t>X47,X48,X49,X51,</t>
    <phoneticPr fontId="26"/>
  </si>
  <si>
    <t>R50,X50,R51,</t>
    <phoneticPr fontId="26"/>
  </si>
  <si>
    <t>R47,S47,T47,U47,V47,W47,S52,T52,U52,V52,W52,X52,</t>
    <phoneticPr fontId="26"/>
  </si>
  <si>
    <t>AUGUST 2024</t>
    <phoneticPr fontId="26"/>
  </si>
  <si>
    <t>ORIGINAL CALENDAR 令和6年8月 －葉月－</t>
    <phoneticPr fontId="26"/>
  </si>
  <si>
    <t>9</t>
    <phoneticPr fontId="26"/>
  </si>
  <si>
    <t>SEP 2024</t>
    <phoneticPr fontId="26"/>
  </si>
  <si>
    <t>式=_a0!F13</t>
  </si>
  <si>
    <t>D24,G24,J24,M24,P24,D28,G28,J28,M28,P28,G32,J32,M32,P32,G36,J36,M36,P36,D40,</t>
    <phoneticPr fontId="26"/>
  </si>
  <si>
    <t>S24,S28,S32,S36,</t>
    <phoneticPr fontId="26"/>
  </si>
  <si>
    <t>V20,V24,V28,V36,</t>
    <phoneticPr fontId="26"/>
  </si>
  <si>
    <t>D32,V32,D36,</t>
    <phoneticPr fontId="26"/>
  </si>
  <si>
    <t>D20,G20,J20,M20,P20,S20,G40,J40,M40,P40,S40,V40,</t>
    <phoneticPr fontId="26"/>
  </si>
  <si>
    <t>V21,D25,G25,J25,M25,P25,S25,V25,D29,G29,J29,M29,P29,S29,V29,D33,G33,J33,M33,P33,S33,V33,D37,G37,J37,M37,P37,S37,V37,D41,</t>
    <phoneticPr fontId="26"/>
  </si>
  <si>
    <t>D21,G21,J21,M21,P21,S21,G41,J41,M41,P41,S41,V41,</t>
    <phoneticPr fontId="26"/>
  </si>
  <si>
    <t>S47,T47,U47,V47,R48,S48,T48,U48,V48,S49,T49,U49,V49,R50,S50,T50,U50,V50,R51,S51,T51,U51,</t>
    <phoneticPr fontId="26"/>
  </si>
  <si>
    <t>R47,V51,W51,X51,R52,S52,T52,U52,V52,W52,X52,</t>
    <phoneticPr fontId="26"/>
  </si>
  <si>
    <t>SEPTEMBER 2024</t>
    <phoneticPr fontId="26"/>
  </si>
  <si>
    <t>ORIGINAL CALENDAR 令和6年9月 －長月－</t>
    <phoneticPr fontId="26"/>
  </si>
  <si>
    <t>敬老の日</t>
  </si>
  <si>
    <t>秋分の日</t>
  </si>
  <si>
    <t>10</t>
    <phoneticPr fontId="26"/>
  </si>
  <si>
    <t>OCT 2024</t>
    <phoneticPr fontId="26"/>
  </si>
  <si>
    <t>式=_a0!F14</t>
  </si>
  <si>
    <t>G20,J20,M20,P20,D24,G24,J24,M24,P24,G28,J28,M28,P28,D32,G32,J32,M32,P32,D36,G36,J36,M36,</t>
    <phoneticPr fontId="26"/>
  </si>
  <si>
    <t>D20,P36,S36,V36,D40,G40,J40,M40,P40,S40,V40,</t>
    <phoneticPr fontId="26"/>
  </si>
  <si>
    <t>G21,J21,M21,P21,S21,V21,D25,G25,J25,M25,P25,S25,V25,D29,G29,J29,M29,P29,S29,V29,D33,G33,J33,M33,P33,S33,V33,D37,G37,J37,M37,</t>
    <phoneticPr fontId="26"/>
  </si>
  <si>
    <t>D21,P37,S37,V37,D41,G41,J41,M41,P41,S41,V41,</t>
    <phoneticPr fontId="26"/>
  </si>
  <si>
    <t>V47,S48,T48,U48,V48,R49,S49,T49,U49,V49,R50,S50,T50,U50,V50,R51,S51,T51,U51,V51,</t>
    <phoneticPr fontId="26"/>
  </si>
  <si>
    <t>W47,W48,W49,W51,</t>
    <phoneticPr fontId="26"/>
  </si>
  <si>
    <t>X47,R48,W50,</t>
    <phoneticPr fontId="26"/>
  </si>
  <si>
    <t>R47,S47,T47,U47,X51,R52,S52,T52,U52,V52,W52,X52,</t>
    <phoneticPr fontId="26"/>
  </si>
  <si>
    <t>OCTOBER 2024</t>
    <phoneticPr fontId="26"/>
  </si>
  <si>
    <t>ORIGINAL CALENDAR 令和6年10月 －神無月－</t>
    <phoneticPr fontId="26"/>
  </si>
  <si>
    <t>スポーツの日</t>
  </si>
  <si>
    <t>文化の日</t>
  </si>
  <si>
    <t>11</t>
    <phoneticPr fontId="26"/>
  </si>
  <si>
    <t>NOV 2024</t>
    <phoneticPr fontId="26"/>
  </si>
  <si>
    <t>式=_a0!F15</t>
  </si>
  <si>
    <t>P20,G24,J24,M24,P24,D28,G28,J28,M28,P28,D32,G32,J32,M32,P32,D36,G36,J36,M36,P36,</t>
    <phoneticPr fontId="26"/>
  </si>
  <si>
    <t>S20,S24,S28,S36,</t>
    <phoneticPr fontId="26"/>
  </si>
  <si>
    <t>V20,D24,S32,</t>
    <phoneticPr fontId="26"/>
  </si>
  <si>
    <t>D20,G20,J20,M20,V36,D40,G40,J40,M40,P40,S40,V40,</t>
    <phoneticPr fontId="26"/>
  </si>
  <si>
    <t>P21,S21,V21,D25,G25,J25,M25,P25,S25,V25,D29,G29,J29,M29,P29,S29,V29,D33,G33,J33,M33,P33,S33,V33,D37,G37,J37,M37,P37,S37,</t>
    <phoneticPr fontId="26"/>
  </si>
  <si>
    <t>D21,G21,J21,M21,V37,D41,G41,J41,M41,P41,S41,V41,</t>
    <phoneticPr fontId="26"/>
  </si>
  <si>
    <t>R48,S48,T48,U48,V48,R49,S49,T49,U49,V49,R50,S50,T50,U50,V50,R51,S51,T51,U51,V51,R52,S52,</t>
    <phoneticPr fontId="26"/>
  </si>
  <si>
    <t>R47,S47,T47,U47,V47,W47,T52,U52,V52,W52,X52,</t>
    <phoneticPr fontId="26"/>
  </si>
  <si>
    <t>NOVEMBER 2024</t>
    <phoneticPr fontId="26"/>
  </si>
  <si>
    <t>ORIGINAL CALENDAR 令和6年11月 －霜月－</t>
    <phoneticPr fontId="26"/>
  </si>
  <si>
    <t>勤労感謝の日</t>
  </si>
  <si>
    <t>12</t>
    <phoneticPr fontId="26"/>
  </si>
  <si>
    <t>DEC 2024</t>
    <phoneticPr fontId="26"/>
  </si>
  <si>
    <t>式=_a0!F16</t>
  </si>
  <si>
    <t>D24,G24,J24,M24,P24,D28,G28,J28,M28,P28,D32,G32,J32,M32,P32,D36,G36,J36,M36,P36,D40,G40,</t>
    <phoneticPr fontId="26"/>
  </si>
  <si>
    <t>D20,G20,J20,M20,P20,S20,J40,M40,P40,S40,V40,</t>
    <phoneticPr fontId="26"/>
  </si>
  <si>
    <t>V21,D25,G25,J25,M25,P25,S25,V25,D29,G29,J29,M29,P29,S29,V29,D33,G33,J33,M33,P33,S33,V33,D37,G37,J37,M37,P37,S37,V37,D41,G41,</t>
    <phoneticPr fontId="26"/>
  </si>
  <si>
    <t>D21,G21,J21,M21,P21,S21,J41,M41,P41,S41,V41,</t>
    <phoneticPr fontId="26"/>
  </si>
  <si>
    <t>T47,R49,</t>
    <phoneticPr fontId="26"/>
  </si>
  <si>
    <t>DECEMBER 2024</t>
    <phoneticPr fontId="26"/>
  </si>
  <si>
    <t>ORIGINAL CALENDAR 令和6年12月 －師走－</t>
    <phoneticPr fontId="26"/>
  </si>
  <si>
    <t>JAN 2025</t>
    <phoneticPr fontId="26"/>
  </si>
  <si>
    <t>式=_a0!F17</t>
  </si>
  <si>
    <t>J20,D28,</t>
    <phoneticPr fontId="26"/>
  </si>
  <si>
    <t>R48,S48,T48,U48,V48,R49,T49,U49,V49,R50,S50,T50,U50,V50,S51,T51,U51,V51,</t>
    <phoneticPr fontId="26"/>
  </si>
  <si>
    <t>X47,X48,X49,</t>
    <phoneticPr fontId="26"/>
  </si>
  <si>
    <t>S49,X50,R51,</t>
    <phoneticPr fontId="26"/>
  </si>
  <si>
    <t>R47,S47,T47,U47,V47,W51,X51,R52,S52,T52,U52,V52,W52,X52,</t>
    <phoneticPr fontId="26"/>
  </si>
  <si>
    <t>JANUARY 2025</t>
    <phoneticPr fontId="26"/>
  </si>
  <si>
    <t>ORIGINAL CALENDAR 令和7年1月 －睦月－</t>
    <phoneticPr fontId="26"/>
  </si>
  <si>
    <t>FEB 2025</t>
    <phoneticPr fontId="26"/>
  </si>
  <si>
    <t>式=_a0!F18</t>
  </si>
  <si>
    <t>D24,G24,J24,M24,P24,D28,J28,M28,P28,D32,G32,J32,M32,P32,G36,J36,M36,P36,</t>
    <phoneticPr fontId="26"/>
  </si>
  <si>
    <t>V20,V24,V28,</t>
    <phoneticPr fontId="26"/>
  </si>
  <si>
    <t>G28,V32,D36,</t>
    <phoneticPr fontId="26"/>
  </si>
  <si>
    <t>D20,G20,J20,M20,P20,S36,V36,D40,G40,J40,M40,P40,S40,V40,</t>
    <phoneticPr fontId="26"/>
  </si>
  <si>
    <t>S21,V21,D25,G25,J25,M25,P25,S25,V25,D29,G29,J29,M29,P29,S29,V29,D33,G33,J33,M33,P33,S33,V33,D37,G37,J37,M37,P37,</t>
    <phoneticPr fontId="26"/>
  </si>
  <si>
    <t>D21,G21,J21,M21,P21,S37,V37,D41,G41,J41,M41,P41,S41,V41,</t>
    <phoneticPr fontId="26"/>
  </si>
  <si>
    <t>R48,S48,T48,U48,V48,R49,S49,T49,U49,V49,R50,S50,T50,V50,R51,S51,T51,U51,V51,R52,</t>
    <phoneticPr fontId="26"/>
  </si>
  <si>
    <t>U50,</t>
  </si>
  <si>
    <t>R47,S47,T47,U47,V47,S52,T52,U52,V52,W52,X52,</t>
    <phoneticPr fontId="26"/>
  </si>
  <si>
    <t>FEBRUARY 2025</t>
    <phoneticPr fontId="26"/>
  </si>
  <si>
    <t>ORIGINAL CALENDAR 令和7年2月 －如月－</t>
    <phoneticPr fontId="26"/>
  </si>
  <si>
    <t>MAR 2025</t>
    <phoneticPr fontId="26"/>
  </si>
  <si>
    <t>式=_a0!F19</t>
  </si>
  <si>
    <t>D24,G24,J24,M24,P24,D28,G28,J28,M28,P28,D32,G32,J32,P32,D36,G36,J36,M36,P36,D40,</t>
    <phoneticPr fontId="26"/>
  </si>
  <si>
    <t>M32,</t>
  </si>
  <si>
    <t>D20,G20,J20,M20,P20,G40,J40,M40,P40,S40,V40,</t>
    <phoneticPr fontId="26"/>
  </si>
  <si>
    <t>S21,V21,D25,G25,J25,M25,P25,S25,V25,D29,G29,J29,M29,P29,S29,V29,D33,G33,J33,M33,P33,S33,V33,D37,G37,J37,M37,P37,S37,V37,D41,</t>
    <phoneticPr fontId="26"/>
  </si>
  <si>
    <t>D21,G21,J21,M21,P21,G41,J41,M41,P41,S41,V41,</t>
    <phoneticPr fontId="26"/>
  </si>
  <si>
    <t>S47,T47,U47,V47,R48,S48,T48,U48,V48,R49,S49,T49,U49,V49,R50,S50,T50,U50,V50,R51,T51,</t>
    <phoneticPr fontId="26"/>
  </si>
  <si>
    <t>S51,</t>
  </si>
  <si>
    <t>R47,U51,V51,W51,X51,R52,S52,T52,U52,V52,W52,X52,</t>
    <phoneticPr fontId="26"/>
  </si>
  <si>
    <t>MARCH 2025</t>
    <phoneticPr fontId="26"/>
  </si>
  <si>
    <t>ORIGINAL CALENDAR 令和7年3月 －弥生－</t>
    <phoneticPr fontId="26"/>
  </si>
  <si>
    <t>APR 2025</t>
    <phoneticPr fontId="26"/>
  </si>
  <si>
    <t>式=_a0!F20</t>
  </si>
  <si>
    <t>ST_00516.Type1.Template2024.MonStart.st.xlsx</t>
  </si>
  <si>
    <t>月曜始まり</t>
  </si>
  <si>
    <t>汎用</t>
  </si>
  <si>
    <t>横</t>
  </si>
  <si>
    <t>ST_00516</t>
  </si>
  <si>
    <t>○</t>
  </si>
  <si>
    <t>可</t>
  </si>
  <si>
    <t>ST_00516.Type1.Template2024.SunStart.st.xlsx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</si>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</sst>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75">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64"/>
      <color rgb="FF333333"/>
      <name val="Meiryo UI"/>
      <family val="3"/>
      <charset val="128"/>
    </font>
    <font>
      <b/>
      <sz val="64"/>
      <color rgb="FF3D55BD"/>
      <name val="Meiryo UI"/>
      <family val="3"/>
      <charset val="128"/>
    </font>
    <font>
      <b/>
      <sz val="64"/>
      <color rgb="FFBD3D4F"/>
      <name val="Meiryo UI"/>
      <family val="3"/>
      <charset val="128"/>
    </font>
    <font>
      <b/>
      <sz val="36"/>
      <color rgb="FF969696"/>
      <name val="Meiryo UI"/>
      <family val="3"/>
      <charset val="128"/>
    </font>
    <font>
      <sz val="18"/>
      <color rgb="FF333333"/>
      <name val="Meiryo UI"/>
      <family val="3"/>
      <charset val="128"/>
    </font>
    <font>
      <sz val="16"/>
      <color rgb="FF333333"/>
      <name val="Meiryo UI"/>
      <family val="3"/>
      <charset val="128"/>
    </font>
    <font>
      <sz val="14"/>
      <color rgb="FFFFFFFF"/>
      <name val="Meiryo UI"/>
      <family val="3"/>
      <charset val="128"/>
    </font>
    <font>
      <b/>
      <sz val="14"/>
      <color indexed="8"/>
      <name val="Meiryo UI"/>
      <family val="3"/>
      <charset val="128"/>
    </font>
    <font>
      <b/>
      <sz val="14"/>
      <color rgb="FF333333"/>
      <name val="Meiryo UI"/>
      <family val="3"/>
      <charset val="128"/>
    </font>
    <font>
      <b/>
      <sz val="14"/>
      <color rgb="FFC0C0C0"/>
      <name val="Meiryo UI"/>
      <family val="3"/>
      <charset val="128"/>
    </font>
    <font>
      <sz val="24"/>
      <color rgb="FF333333"/>
      <name val="Meiryo UI"/>
      <family val="3"/>
      <charset val="128"/>
    </font>
    <font>
      <b/>
      <sz val="20"/>
      <color rgb="FF333333"/>
      <name val="Meiryo UI"/>
      <family val="3"/>
      <charset val="128"/>
    </font>
    <font>
      <b/>
      <sz val="20"/>
      <color rgb="FF3D55BD"/>
      <name val="Meiryo UI"/>
      <family val="3"/>
      <charset val="128"/>
    </font>
    <font>
      <b/>
      <sz val="20"/>
      <color rgb="FFBD3D4F"/>
      <name val="Meiryo UI"/>
      <family val="3"/>
      <charset val="128"/>
    </font>
    <font>
      <b/>
      <sz val="20"/>
      <color rgb="FFFFFFFF"/>
      <name val="Meiryo UI"/>
      <family val="3"/>
      <charset val="128"/>
    </font>
    <font>
      <b/>
      <sz val="10"/>
      <color rgb="FFFF0000"/>
      <name val="Meiryo UI"/>
      <family val="3"/>
      <charset val="128"/>
    </font>
    <font>
      <b/>
      <sz val="10"/>
      <color rgb="FFC0C0C0"/>
      <name val="Meiryo UI"/>
      <family val="3"/>
      <charset val="128"/>
    </font>
    <font>
      <b/>
      <sz val="10"/>
      <color indexed="8"/>
      <name val="Meiryo UI"/>
      <family val="3"/>
      <charset val="128"/>
    </font>
    <font>
      <b/>
      <sz val="10"/>
      <color rgb="FF333333"/>
      <name val="Meiryo UI"/>
      <family val="3"/>
      <charset val="128"/>
    </font>
    <font>
      <sz val="15"/>
      <color rgb="FF333333"/>
      <name val="Meiryo UI"/>
      <family val="3"/>
      <charset val="128"/>
    </font>
    <font>
      <b/>
      <sz val="24"/>
      <color indexed="8"/>
      <name val="Meiryo UI"/>
      <family val="3"/>
      <charset val="128"/>
    </font>
    <font>
      <b/>
      <sz val="24"/>
      <color indexed="12"/>
      <name val="Meiryo UI"/>
      <family val="3"/>
      <charset val="128"/>
    </font>
    <font>
      <b/>
      <sz val="24"/>
      <color indexed="10"/>
      <name val="Meiryo UI"/>
      <family val="3"/>
      <charset val="128"/>
    </font>
    <font>
      <b/>
      <sz val="24"/>
      <color indexed="22"/>
      <name val="Meiryo UI"/>
      <family val="3"/>
      <charset val="128"/>
    </font>
    <font>
      <b/>
      <sz val="8"/>
      <color indexed="8"/>
      <name val="Meiryo UI"/>
      <family val="3"/>
      <charset val="128"/>
    </font>
    <font>
      <b/>
      <sz val="17"/>
      <color indexed="8"/>
      <name val="Meiryo UI"/>
      <family val="3"/>
      <charset val="128"/>
    </font>
    <font>
      <b/>
      <sz val="10"/>
      <color indexed="10"/>
      <name val="Meiryo UI"/>
      <family val="3"/>
      <charset val="128"/>
    </font>
    <font>
      <b/>
      <sz val="104"/>
      <color rgb="FF333333"/>
      <name val="Meiryo UI"/>
      <family val="3"/>
      <charset val="128"/>
    </font>
    <font>
      <b/>
      <sz val="40"/>
      <color rgb="FF333333"/>
      <name val="Meiryo UI"/>
      <family val="3"/>
      <charset val="128"/>
    </font>
    <font>
      <sz val="30"/>
      <color rgb="FF333333"/>
      <name val="Meiryo UI"/>
      <family val="3"/>
      <charset val="128"/>
    </font>
    <font>
      <b/>
      <sz val="22"/>
      <color rgb="FF000000"/>
      <name val="Meiryo UI"/>
      <family val="3"/>
      <charset val="128"/>
    </font>
    <font>
      <b/>
      <sz val="50"/>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16"/>
      <color rgb="FFBD3D4F"/>
      <name val="Meiryo UI"/>
      <family val="3"/>
      <charset val="128"/>
    </font>
    <font>
      <sz val="16"/>
      <color rgb="FF3D55BD"/>
      <name val="Meiryo UI"/>
      <family val="3"/>
      <charset val="128"/>
    </font>
    <font>
      <sz val="14"/>
      <color rgb="FF969696"/>
      <name val="Meiryo UI"/>
      <family val="3"/>
      <charset val="128"/>
    </font>
    <font>
      <sz val="18"/>
      <color rgb="FF3366FF"/>
      <name val="Meiryo UI"/>
      <family val="3"/>
      <charset val="128"/>
    </font>
    <font>
      <sz val="4"/>
      <color rgb="FFFFFFFF"/>
      <name val="Meiryo UI"/>
      <family val="3"/>
      <charset val="128"/>
    </font>
    <font>
      <sz val="6"/>
      <name val="游ゴシック"/>
      <family val="3"/>
      <charset val="128"/>
    </font>
    <font>
      <sz val="12"/>
      <color indexed="8"/>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D55BD"/>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tint="-0.34998626667073579"/>
      </bottom>
      <diagonal/>
    </border>
    <border>
      <left/>
      <right/>
      <top style="thin">
        <color theme="0" tint="-0.34998626667073579"/>
      </top>
      <bottom/>
      <diagonal/>
    </border>
    <border>
      <left/>
      <right/>
      <top/>
      <bottom style="dotted">
        <color theme="0" tint="-0.34998626667073579"/>
      </bottom>
      <diagonal/>
    </border>
    <border>
      <left/>
      <right/>
      <top style="dotted">
        <color theme="0" tint="-0.34998626667073579"/>
      </top>
      <bottom style="dotted">
        <color theme="0" tint="-0.34998626667073579"/>
      </bottom>
      <diagonal/>
    </border>
  </borders>
  <cellStyleXfs count="5">
    <xf numFmtId="0" fontId="0" fillId="0" borderId="0">
      <alignment vertical="center"/>
    </xf>
    <xf numFmtId="0" fontId="2" fillId="0" borderId="0"/>
    <xf numFmtId="0" fontId="25" fillId="0" borderId="0"/>
    <xf numFmtId="0" fontId="25" fillId="0" borderId="0"/>
    <xf numFmtId="0" fontId="65" fillId="0" borderId="0">
      <alignment vertical="center"/>
    </xf>
  </cellStyleXfs>
  <cellXfs count="37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center" vertical="top"/>
    </xf>
    <xf numFmtId="0" fontId="38" fillId="4" borderId="6" xfId="2" applyFont="1" applyFill="1" applyBorder="1" applyAlignment="1">
      <alignment horizontal="center" vertical="top"/>
    </xf>
    <xf numFmtId="0" fontId="39" fillId="4" borderId="6" xfId="2" applyFont="1" applyFill="1" applyBorder="1" applyAlignment="1">
      <alignment horizontal="center" vertical="top"/>
    </xf>
    <xf numFmtId="0" fontId="40" fillId="4" borderId="6" xfId="2" applyFont="1" applyFill="1" applyBorder="1" applyAlignment="1">
      <alignment horizontal="right" vertical="center"/>
    </xf>
    <xf numFmtId="0" fontId="41" fillId="4" borderId="6" xfId="2" applyFont="1" applyFill="1" applyBorder="1" applyAlignment="1">
      <alignment horizontal="right" vertical="center"/>
    </xf>
    <xf numFmtId="0" fontId="42" fillId="4" borderId="6" xfId="2" applyFont="1" applyFill="1" applyBorder="1" applyAlignment="1">
      <alignment horizontal="right" vertical="center"/>
    </xf>
    <xf numFmtId="0" fontId="31" fillId="4" borderId="6" xfId="2" applyFont="1" applyFill="1" applyBorder="1" applyAlignment="1">
      <alignment vertical="center"/>
    </xf>
    <xf numFmtId="0" fontId="43" fillId="3" borderId="6" xfId="2" applyFont="1" applyFill="1" applyBorder="1" applyAlignment="1">
      <alignment horizontal="center" vertical="top"/>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48" fillId="4" borderId="6" xfId="2" applyFont="1" applyFill="1" applyBorder="1" applyAlignment="1">
      <alignment horizontal="left" vertical="center"/>
    </xf>
    <xf numFmtId="0" fontId="49" fillId="4" borderId="6" xfId="2" applyFont="1" applyFill="1" applyBorder="1" applyAlignment="1">
      <alignment horizontal="left" vertical="center"/>
    </xf>
    <xf numFmtId="0" fontId="50" fillId="4" borderId="6" xfId="2" applyFont="1" applyFill="1" applyBorder="1" applyAlignment="1">
      <alignment horizontal="right" vertical="center"/>
    </xf>
    <xf numFmtId="0" fontId="51" fillId="4" borderId="6" xfId="2" applyFont="1" applyFill="1" applyBorder="1" applyAlignment="1">
      <alignment horizontal="right" vertical="center"/>
    </xf>
    <xf numFmtId="0" fontId="49" fillId="4" borderId="6" xfId="2" applyFont="1" applyFill="1" applyBorder="1" applyAlignment="1">
      <alignment horizontal="right" vertical="center"/>
    </xf>
    <xf numFmtId="0" fontId="52" fillId="3" borderId="6" xfId="2" applyFont="1" applyFill="1" applyBorder="1" applyAlignment="1">
      <alignment horizontal="center" vertical="center"/>
    </xf>
    <xf numFmtId="0" fontId="53" fillId="4" borderId="6" xfId="2" applyFont="1" applyFill="1" applyBorder="1" applyAlignment="1">
      <alignment horizontal="left" vertical="top"/>
    </xf>
    <xf numFmtId="0" fontId="54" fillId="4" borderId="11" xfId="2" applyFont="1" applyFill="1" applyBorder="1" applyAlignment="1">
      <alignment horizontal="left" vertical="top"/>
    </xf>
    <xf numFmtId="0" fontId="55" fillId="4" borderId="6" xfId="2" applyFont="1" applyFill="1" applyBorder="1" applyAlignment="1">
      <alignment horizontal="left" vertical="top"/>
    </xf>
    <xf numFmtId="0" fontId="56" fillId="4" borderId="6" xfId="2" applyFont="1" applyFill="1" applyBorder="1" applyAlignment="1">
      <alignment horizontal="left" vertical="top"/>
    </xf>
    <xf numFmtId="0" fontId="57" fillId="4" borderId="6" xfId="2" applyFont="1" applyFill="1" applyBorder="1" applyAlignment="1">
      <alignment horizontal="left" vertical="center"/>
    </xf>
    <xf numFmtId="0" fontId="58" fillId="4" borderId="6" xfId="2" applyFont="1" applyFill="1" applyBorder="1" applyAlignment="1">
      <alignment horizontal="center" vertical="center"/>
    </xf>
    <xf numFmtId="0" fontId="27" fillId="0" borderId="11" xfId="3" applyFont="1" applyBorder="1" applyAlignment="1">
      <alignment vertical="center"/>
    </xf>
    <xf numFmtId="0" fontId="5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60" fillId="3" borderId="6" xfId="2" applyFont="1" applyFill="1" applyBorder="1" applyAlignment="1">
      <alignment horizontal="center" vertical="center"/>
    </xf>
    <xf numFmtId="0" fontId="61" fillId="4" borderId="6" xfId="2" applyFont="1" applyFill="1" applyBorder="1" applyAlignment="1">
      <alignment horizontal="left" indent="1"/>
    </xf>
    <xf numFmtId="0" fontId="62" fillId="3" borderId="6" xfId="2" applyFont="1" applyFill="1" applyBorder="1" applyAlignment="1">
      <alignment horizontal="left" vertical="top" indent="1"/>
    </xf>
    <xf numFmtId="0" fontId="63" fillId="5" borderId="6" xfId="2" applyFont="1" applyFill="1" applyBorder="1" applyAlignment="1">
      <alignment horizontal="left" vertical="top"/>
    </xf>
    <xf numFmtId="0" fontId="64" fillId="4" borderId="6" xfId="2" applyFont="1" applyFill="1" applyBorder="1" applyAlignment="1">
      <alignment horizontal="center" vertical="center"/>
    </xf>
    <xf numFmtId="0" fontId="41" fillId="4" borderId="6" xfId="2" applyFont="1" applyFill="1" applyBorder="1" applyAlignment="1">
      <alignment horizontal="center" vertical="top"/>
    </xf>
    <xf numFmtId="0" fontId="38" fillId="4" borderId="6" xfId="2" applyFont="1" applyFill="1" applyBorder="1" applyAlignment="1">
      <alignment horizontal="left" vertical="center" indent="1"/>
    </xf>
    <xf numFmtId="14" fontId="27"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66" fillId="0" borderId="0" xfId="4" applyFont="1">
      <alignment vertical="center"/>
    </xf>
    <xf numFmtId="0" fontId="67" fillId="0" borderId="0" xfId="4" applyFont="1">
      <alignment vertical="center"/>
    </xf>
    <xf numFmtId="0" fontId="67" fillId="0" borderId="0" xfId="4" quotePrefix="1" applyFont="1" applyAlignment="1">
      <alignment horizontal="right" vertical="center"/>
    </xf>
    <xf numFmtId="0" fontId="67" fillId="0" borderId="0" xfId="4" applyFont="1" applyAlignment="1">
      <alignment vertical="center" shrinkToFit="1"/>
    </xf>
    <xf numFmtId="0" fontId="67" fillId="0" borderId="0" xfId="4" quotePrefix="1" applyFont="1" applyAlignment="1">
      <alignment horizontal="right" vertical="center" shrinkToFit="1"/>
    </xf>
    <xf numFmtId="49" fontId="67" fillId="0" borderId="0" xfId="4" applyNumberFormat="1" applyFont="1" applyAlignment="1">
      <alignment vertical="center" shrinkToFit="1"/>
    </xf>
    <xf numFmtId="49" fontId="60" fillId="3" borderId="0" xfId="4" applyNumberFormat="1" applyFont="1" applyFill="1" applyAlignment="1">
      <alignment horizontal="center" vertical="center" shrinkToFit="1"/>
    </xf>
    <xf numFmtId="49" fontId="60" fillId="3" borderId="0" xfId="2" applyNumberFormat="1" applyFont="1" applyFill="1" applyAlignment="1">
      <alignment horizontal="center" vertical="center" shrinkToFit="1"/>
    </xf>
    <xf numFmtId="49" fontId="60" fillId="3" borderId="14" xfId="2" applyNumberFormat="1" applyFont="1" applyFill="1" applyBorder="1" applyAlignment="1">
      <alignment horizontal="center" vertical="center" shrinkToFit="1"/>
    </xf>
    <xf numFmtId="49" fontId="61" fillId="3" borderId="0" xfId="2" applyNumberFormat="1" applyFont="1" applyFill="1" applyAlignment="1">
      <alignment horizontal="left" indent="1" shrinkToFit="1"/>
    </xf>
    <xf numFmtId="49" fontId="62" fillId="3" borderId="0" xfId="2" applyNumberFormat="1" applyFont="1" applyFill="1" applyAlignment="1">
      <alignment horizontal="left" vertical="top" indent="1" shrinkToFit="1"/>
    </xf>
    <xf numFmtId="0" fontId="67" fillId="0" borderId="0" xfId="2" applyFont="1" applyAlignment="1">
      <alignment horizontal="left" vertical="center" shrinkToFit="1"/>
    </xf>
    <xf numFmtId="0" fontId="67" fillId="0" borderId="0" xfId="2" applyFont="1" applyAlignment="1">
      <alignment vertical="center" shrinkToFit="1"/>
    </xf>
    <xf numFmtId="0" fontId="67" fillId="0" borderId="0" xfId="2" applyFont="1" applyAlignment="1">
      <alignment horizontal="left" vertical="top" shrinkToFit="1"/>
    </xf>
    <xf numFmtId="188" fontId="43" fillId="3" borderId="0" xfId="4" applyNumberFormat="1" applyFont="1" applyFill="1" applyAlignment="1">
      <alignment horizontal="center" vertical="top" shrinkToFit="1"/>
    </xf>
    <xf numFmtId="0" fontId="43" fillId="3" borderId="0" xfId="4" applyFont="1" applyFill="1" applyAlignment="1">
      <alignment horizontal="center" vertical="top" shrinkToFit="1"/>
    </xf>
    <xf numFmtId="189" fontId="43" fillId="3" borderId="0" xfId="4" applyNumberFormat="1" applyFont="1" applyFill="1" applyAlignment="1">
      <alignment horizontal="center" vertical="top" shrinkToFit="1"/>
    </xf>
    <xf numFmtId="190" fontId="43" fillId="3" borderId="0" xfId="4" applyNumberFormat="1" applyFont="1" applyFill="1" applyAlignment="1">
      <alignment horizontal="center" vertical="top" shrinkToFit="1"/>
    </xf>
    <xf numFmtId="191" fontId="43" fillId="3" borderId="0" xfId="4" applyNumberFormat="1" applyFont="1" applyFill="1" applyAlignment="1">
      <alignment horizontal="center" vertical="top" shrinkToFit="1"/>
    </xf>
    <xf numFmtId="192" fontId="43" fillId="3" borderId="0" xfId="4" applyNumberFormat="1" applyFont="1" applyFill="1" applyAlignment="1">
      <alignment horizontal="center" vertical="top" shrinkToFit="1"/>
    </xf>
    <xf numFmtId="193" fontId="43" fillId="3" borderId="0" xfId="4" applyNumberFormat="1" applyFont="1" applyFill="1" applyAlignment="1">
      <alignment horizontal="center" vertical="top" shrinkToFit="1"/>
    </xf>
    <xf numFmtId="194" fontId="43" fillId="3" borderId="0" xfId="4" applyNumberFormat="1" applyFont="1" applyFill="1" applyAlignment="1">
      <alignment horizontal="center" vertical="top" shrinkToFit="1"/>
    </xf>
    <xf numFmtId="49" fontId="63" fillId="5" borderId="0" xfId="4" applyNumberFormat="1" applyFont="1" applyFill="1" applyAlignment="1">
      <alignment horizontal="left" vertical="top" shrinkToFit="1"/>
    </xf>
    <xf numFmtId="49" fontId="63" fillId="5" borderId="0" xfId="2" applyNumberFormat="1" applyFont="1" applyFill="1" applyAlignment="1">
      <alignment horizontal="left" vertical="top" shrinkToFit="1"/>
    </xf>
    <xf numFmtId="195" fontId="35" fillId="3" borderId="14" xfId="4" applyNumberFormat="1" applyFont="1" applyFill="1" applyBorder="1" applyAlignment="1">
      <alignment horizontal="center" vertical="center" shrinkToFit="1"/>
    </xf>
    <xf numFmtId="195" fontId="35" fillId="3" borderId="12" xfId="4" applyNumberFormat="1" applyFont="1" applyFill="1" applyBorder="1" applyAlignment="1">
      <alignment horizontal="center" vertical="center" shrinkToFit="1"/>
    </xf>
    <xf numFmtId="195" fontId="33" fillId="3" borderId="12" xfId="4" applyNumberFormat="1" applyFont="1" applyFill="1" applyBorder="1" applyAlignment="1">
      <alignment horizontal="center" vertical="center" shrinkToFit="1"/>
    </xf>
    <xf numFmtId="195" fontId="34" fillId="3" borderId="12" xfId="4" applyNumberFormat="1" applyFont="1" applyFill="1" applyBorder="1" applyAlignment="1">
      <alignment horizontal="center" vertical="center" shrinkToFit="1"/>
    </xf>
    <xf numFmtId="195" fontId="35" fillId="3" borderId="13" xfId="4" applyNumberFormat="1" applyFont="1" applyFill="1" applyBorder="1" applyAlignment="1">
      <alignment horizontal="center" vertical="center" shrinkToFit="1"/>
    </xf>
    <xf numFmtId="0" fontId="68" fillId="3" borderId="14" xfId="4" applyFont="1" applyFill="1" applyBorder="1" applyAlignment="1">
      <alignment horizontal="center" vertical="top" shrinkToFit="1"/>
    </xf>
    <xf numFmtId="0" fontId="68" fillId="3" borderId="12" xfId="4" applyFont="1" applyFill="1" applyBorder="1" applyAlignment="1">
      <alignment horizontal="center" vertical="top" shrinkToFit="1"/>
    </xf>
    <xf numFmtId="0" fontId="38" fillId="3" borderId="12" xfId="4" applyFont="1" applyFill="1" applyBorder="1" applyAlignment="1">
      <alignment horizontal="center" vertical="top" shrinkToFit="1"/>
    </xf>
    <xf numFmtId="0" fontId="69" fillId="3" borderId="12" xfId="4" applyFont="1" applyFill="1" applyBorder="1" applyAlignment="1">
      <alignment horizontal="center" vertical="top" shrinkToFit="1"/>
    </xf>
    <xf numFmtId="0" fontId="68" fillId="3" borderId="13" xfId="4" applyFont="1" applyFill="1" applyBorder="1" applyAlignment="1">
      <alignment horizontal="center" vertical="top" shrinkToFit="1"/>
    </xf>
    <xf numFmtId="0" fontId="70" fillId="3" borderId="3" xfId="4" applyFont="1" applyFill="1" applyBorder="1" applyAlignment="1">
      <alignment horizontal="center" vertical="top" shrinkToFit="1"/>
    </xf>
    <xf numFmtId="0" fontId="37" fillId="3" borderId="3" xfId="4" applyFont="1" applyFill="1" applyBorder="1" applyAlignment="1">
      <alignment horizontal="center" vertical="top" shrinkToFit="1"/>
    </xf>
    <xf numFmtId="0" fontId="71" fillId="3" borderId="3" xfId="4" applyFont="1" applyFill="1" applyBorder="1" applyAlignment="1">
      <alignment horizontal="center" vertical="top" shrinkToFit="1"/>
    </xf>
    <xf numFmtId="0" fontId="70" fillId="3" borderId="0" xfId="4" applyFont="1" applyFill="1" applyAlignment="1">
      <alignment horizontal="center" vertical="top" shrinkToFit="1"/>
    </xf>
    <xf numFmtId="0" fontId="37" fillId="3" borderId="0" xfId="4" applyFont="1" applyFill="1" applyAlignment="1">
      <alignment horizontal="center" vertical="top" shrinkToFit="1"/>
    </xf>
    <xf numFmtId="0" fontId="71" fillId="3" borderId="0" xfId="4" applyFont="1" applyFill="1" applyAlignment="1">
      <alignment horizontal="center" vertical="top" shrinkToFit="1"/>
    </xf>
    <xf numFmtId="0" fontId="70" fillId="3" borderId="2" xfId="4" applyFont="1" applyFill="1" applyBorder="1" applyAlignment="1">
      <alignment horizontal="center" vertical="top" shrinkToFit="1"/>
    </xf>
    <xf numFmtId="0" fontId="37" fillId="3" borderId="2" xfId="4" applyFont="1" applyFill="1" applyBorder="1" applyAlignment="1">
      <alignment horizontal="center" vertical="top" shrinkToFit="1"/>
    </xf>
    <xf numFmtId="0" fontId="71" fillId="3" borderId="2" xfId="4" applyFont="1" applyFill="1" applyBorder="1" applyAlignment="1">
      <alignment horizontal="center" vertical="top" shrinkToFit="1"/>
    </xf>
    <xf numFmtId="195" fontId="33" fillId="3" borderId="14" xfId="4" applyNumberFormat="1" applyFont="1" applyFill="1" applyBorder="1" applyAlignment="1">
      <alignment horizontal="center" vertical="center" shrinkToFit="1"/>
    </xf>
    <xf numFmtId="0" fontId="38" fillId="3" borderId="14" xfId="4" applyFont="1" applyFill="1" applyBorder="1" applyAlignment="1">
      <alignment horizontal="center" vertical="top" shrinkToFit="1"/>
    </xf>
    <xf numFmtId="195" fontId="36" fillId="3" borderId="12" xfId="4" applyNumberFormat="1" applyFont="1" applyFill="1" applyBorder="1" applyAlignment="1">
      <alignment horizontal="center" vertical="center" shrinkToFit="1"/>
    </xf>
    <xf numFmtId="195" fontId="36" fillId="3" borderId="13" xfId="4" applyNumberFormat="1" applyFont="1" applyFill="1" applyBorder="1" applyAlignment="1">
      <alignment horizontal="center" vertical="center" shrinkToFit="1"/>
    </xf>
    <xf numFmtId="0" fontId="70" fillId="3" borderId="12" xfId="4" applyFont="1" applyFill="1" applyBorder="1" applyAlignment="1">
      <alignment horizontal="center" vertical="top" shrinkToFit="1"/>
    </xf>
    <xf numFmtId="0" fontId="70" fillId="3" borderId="13" xfId="4" applyFont="1" applyFill="1" applyBorder="1" applyAlignment="1">
      <alignment horizontal="center" vertical="top" shrinkToFit="1"/>
    </xf>
    <xf numFmtId="195" fontId="36" fillId="3" borderId="14" xfId="4" applyNumberFormat="1" applyFont="1" applyFill="1" applyBorder="1" applyAlignment="1">
      <alignment horizontal="center" vertical="center" shrinkToFit="1"/>
    </xf>
    <xf numFmtId="0" fontId="70" fillId="3" borderId="14" xfId="4" applyFont="1" applyFill="1" applyBorder="1" applyAlignment="1">
      <alignment horizontal="center" vertical="top" shrinkToFit="1"/>
    </xf>
    <xf numFmtId="0" fontId="72" fillId="0" borderId="0" xfId="2" applyFont="1" applyAlignment="1">
      <alignment horizontal="left" vertical="top" shrinkToFit="1"/>
    </xf>
    <xf numFmtId="0" fontId="67" fillId="0" borderId="0" xfId="4" applyFont="1" applyAlignment="1">
      <alignment horizontal="right" vertical="center" shrinkToFit="1"/>
    </xf>
    <xf numFmtId="49" fontId="38" fillId="3" borderId="0" xfId="2" applyNumberFormat="1" applyFont="1" applyFill="1" applyAlignment="1">
      <alignment horizontal="left" vertical="center" indent="1" shrinkToFit="1"/>
    </xf>
    <xf numFmtId="49" fontId="64" fillId="3" borderId="0" xfId="2" applyNumberFormat="1" applyFont="1" applyFill="1" applyAlignment="1">
      <alignment horizontal="center" vertical="center" shrinkToFit="1"/>
    </xf>
    <xf numFmtId="188" fontId="52" fillId="3" borderId="22" xfId="2" applyNumberFormat="1" applyFont="1" applyFill="1" applyBorder="1" applyAlignment="1">
      <alignment horizontal="center" vertical="center" shrinkToFit="1"/>
    </xf>
    <xf numFmtId="189" fontId="52" fillId="3" borderId="22" xfId="2" applyNumberFormat="1" applyFont="1" applyFill="1" applyBorder="1" applyAlignment="1">
      <alignment horizontal="center" vertical="center" shrinkToFit="1"/>
    </xf>
    <xf numFmtId="190" fontId="52" fillId="3" borderId="22" xfId="2" applyNumberFormat="1" applyFont="1" applyFill="1" applyBorder="1" applyAlignment="1">
      <alignment horizontal="center" vertical="center" shrinkToFit="1"/>
    </xf>
    <xf numFmtId="191" fontId="52" fillId="3" borderId="22" xfId="2" applyNumberFormat="1" applyFont="1" applyFill="1" applyBorder="1" applyAlignment="1">
      <alignment horizontal="center" vertical="center" shrinkToFit="1"/>
    </xf>
    <xf numFmtId="192" fontId="52" fillId="3" borderId="22" xfId="2" applyNumberFormat="1" applyFont="1" applyFill="1" applyBorder="1" applyAlignment="1">
      <alignment horizontal="center" vertical="center" shrinkToFit="1"/>
    </xf>
    <xf numFmtId="193" fontId="52" fillId="3" borderId="22" xfId="2" applyNumberFormat="1" applyFont="1" applyFill="1" applyBorder="1" applyAlignment="1">
      <alignment horizontal="center" vertical="center" shrinkToFit="1"/>
    </xf>
    <xf numFmtId="194" fontId="52" fillId="3" borderId="22" xfId="2" applyNumberFormat="1" applyFont="1" applyFill="1" applyBorder="1" applyAlignment="1">
      <alignment horizontal="center" vertical="center" shrinkToFit="1"/>
    </xf>
    <xf numFmtId="0" fontId="38" fillId="3" borderId="0" xfId="2" applyFont="1" applyFill="1" applyAlignment="1">
      <alignment horizontal="left" vertical="center" shrinkToFit="1"/>
    </xf>
    <xf numFmtId="0" fontId="38" fillId="3" borderId="2" xfId="2" applyFont="1" applyFill="1" applyBorder="1" applyAlignment="1">
      <alignment horizontal="left" vertical="center" shrinkToFit="1"/>
    </xf>
    <xf numFmtId="0" fontId="25" fillId="0" borderId="2" xfId="2" applyBorder="1" applyAlignment="1">
      <alignment horizontal="left" vertical="center" shrinkToFit="1"/>
    </xf>
    <xf numFmtId="0" fontId="67" fillId="0" borderId="2" xfId="4" applyFont="1" applyBorder="1" applyAlignment="1">
      <alignment vertical="center" shrinkToFit="1"/>
    </xf>
    <xf numFmtId="49" fontId="63" fillId="5" borderId="23" xfId="4" applyNumberFormat="1" applyFont="1" applyFill="1" applyBorder="1" applyAlignment="1">
      <alignment horizontal="left" vertical="top" shrinkToFit="1"/>
    </xf>
    <xf numFmtId="49" fontId="63" fillId="5" borderId="23" xfId="2" applyNumberFormat="1" applyFont="1" applyFill="1" applyBorder="1" applyAlignment="1">
      <alignment horizontal="left" vertical="top" shrinkToFit="1"/>
    </xf>
    <xf numFmtId="0" fontId="25" fillId="0" borderId="0" xfId="2" applyAlignment="1">
      <alignment horizontal="left" vertical="center" shrinkToFit="1"/>
    </xf>
    <xf numFmtId="0" fontId="67" fillId="0" borderId="24" xfId="4" applyFont="1" applyBorder="1" applyAlignment="1">
      <alignment horizontal="center" vertical="center" shrinkToFit="1"/>
    </xf>
    <xf numFmtId="0" fontId="74" fillId="0" borderId="24" xfId="4" applyFont="1" applyBorder="1" applyAlignment="1">
      <alignment horizontal="left" vertical="center" shrinkToFit="1"/>
    </xf>
    <xf numFmtId="0" fontId="25" fillId="0" borderId="24" xfId="2" applyBorder="1" applyAlignment="1">
      <alignment horizontal="left" vertical="center" shrinkToFit="1"/>
    </xf>
    <xf numFmtId="195" fontId="47" fillId="3" borderId="14" xfId="2" applyNumberFormat="1" applyFont="1" applyFill="1" applyBorder="1" applyAlignment="1">
      <alignment horizontal="center" vertical="center" shrinkToFit="1"/>
    </xf>
    <xf numFmtId="195" fontId="47" fillId="3" borderId="12" xfId="2" applyNumberFormat="1" applyFont="1" applyFill="1" applyBorder="1" applyAlignment="1">
      <alignment horizontal="center" vertical="center" shrinkToFit="1"/>
    </xf>
    <xf numFmtId="195" fontId="44" fillId="3" borderId="12" xfId="2" applyNumberFormat="1" applyFont="1" applyFill="1" applyBorder="1" applyAlignment="1">
      <alignment horizontal="center" vertical="center" shrinkToFit="1"/>
    </xf>
    <xf numFmtId="195" fontId="45" fillId="3" borderId="12" xfId="2" applyNumberFormat="1" applyFont="1" applyFill="1" applyBorder="1" applyAlignment="1">
      <alignment horizontal="center" vertical="center" shrinkToFit="1"/>
    </xf>
    <xf numFmtId="195" fontId="46" fillId="3" borderId="13" xfId="2" applyNumberFormat="1" applyFont="1" applyFill="1" applyBorder="1" applyAlignment="1">
      <alignment horizontal="center" vertical="center" shrinkToFit="1"/>
    </xf>
    <xf numFmtId="0" fontId="74" fillId="0" borderId="25" xfId="4" applyFont="1" applyBorder="1" applyAlignment="1">
      <alignment horizontal="left" vertical="center" shrinkToFit="1"/>
    </xf>
    <xf numFmtId="0" fontId="25" fillId="0" borderId="25" xfId="2" applyBorder="1" applyAlignment="1">
      <alignment horizontal="left" vertical="center" shrinkToFit="1"/>
    </xf>
    <xf numFmtId="195" fontId="44" fillId="3" borderId="14" xfId="2" applyNumberFormat="1" applyFont="1" applyFill="1" applyBorder="1" applyAlignment="1">
      <alignment horizontal="center" vertical="center" shrinkToFit="1"/>
    </xf>
    <xf numFmtId="49" fontId="41" fillId="3" borderId="0" xfId="2" applyNumberFormat="1" applyFont="1" applyFill="1" applyAlignment="1">
      <alignment horizontal="center" vertical="top" shrinkToFit="1"/>
    </xf>
    <xf numFmtId="195" fontId="46" fillId="3" borderId="14" xfId="2" applyNumberFormat="1" applyFont="1" applyFill="1" applyBorder="1" applyAlignment="1">
      <alignment horizontal="center" vertical="center" shrinkToFit="1"/>
    </xf>
    <xf numFmtId="195" fontId="46" fillId="3" borderId="12" xfId="2" applyNumberFormat="1" applyFont="1" applyFill="1" applyBorder="1" applyAlignment="1">
      <alignment horizontal="center" vertical="center" shrinkToFit="1"/>
    </xf>
    <xf numFmtId="195" fontId="47" fillId="3" borderId="13" xfId="2" applyNumberFormat="1" applyFont="1" applyFill="1" applyBorder="1" applyAlignment="1">
      <alignment horizontal="center" vertical="center" shrinkToFit="1"/>
    </xf>
    <xf numFmtId="0" fontId="66" fillId="0" borderId="0" xfId="4" applyFont="1" applyFill="1">
      <alignment vertical="center"/>
    </xf>
    <xf numFmtId="0" fontId="67" fillId="0" borderId="0" xfId="4" applyFont="1" applyFill="1">
      <alignment vertical="center"/>
    </xf>
  </cellXfs>
  <cellStyles count="5">
    <cellStyle name="標準" xfId="0" builtinId="0"/>
    <cellStyle name="標準 2" xfId="1" xr:uid="{080D2BEB-8B1F-4942-A7DE-41BD6A8D2590}"/>
    <cellStyle name="標準 3" xfId="2" xr:uid="{B53C501D-59D4-4FD9-A2B4-756F0E918E6E}"/>
    <cellStyle name="標準_B002 カレンダーＢ２" xfId="3" xr:uid="{8B606F90-F1A0-40B8-8464-AE35CD13C0F0}"/>
    <cellStyle name="標準_立体3黒板" xfId="4" xr:uid="{C1645886-C2DC-45FF-B675-201B8DA2C73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FFFFFF"/>
      <rgbColor rgb="00F8F8F8"/>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39F3B426-4289-4C7B-ACE8-79D16C714D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9545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C75646DE-117B-418F-B996-DEA10347C8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9545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D20B97D8-61DF-4C2B-BF26-7FA5475FA8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9545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B725949C-0F4A-46D2-90AA-3A0BB3466A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9545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FAB22DD8-4898-456A-A3BA-AD62ED5D7B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9545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CD4E1B5D-63AE-488B-B3FB-508A554ED6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9545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8CC9D9A6-D89D-4F93-B66A-D1B8E8395F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9545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6205C0F6-6E69-4852-9738-FEAF9074A7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9545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222CC15C-F5CF-4816-B1A0-154E42051F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9545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6D3D26A7-0B41-49FD-90C9-B6B251EBE4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9545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133DDBA3-1517-4C20-9E27-EEFBC31ACE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9545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C2B0C808-E298-4815-A6DF-C3D0C40F88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9545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E59E1350-D2AF-4F37-AF06-8C4144C105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9545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6B469229-B2D7-4A81-84EE-ECF740FFBE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9545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32E3E2F3-B97D-4A79-9CAD-C2A62704B2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9545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B005DB3-73D2-4504-A122-D36EAA2FFCD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BBF2434-2729-4FFA-8CA1-B964DCA679B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AD2468B-DB57-49FC-A325-6FE2BB669A0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251DF8E-5BB5-4734-9961-5D2DF8BBBDD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4077E00-A84D-4E86-9A4D-2E43FBC8819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804C9F1-EBE8-4D4A-8A6B-7576D0D22BC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16455</xdr:colOff>
      <xdr:row>2</xdr:row>
      <xdr:rowOff>281382</xdr:rowOff>
    </xdr:from>
    <xdr:to>
      <xdr:col>3</xdr:col>
      <xdr:colOff>1831395</xdr:colOff>
      <xdr:row>9</xdr:row>
      <xdr:rowOff>642543</xdr:rowOff>
    </xdr:to>
    <xdr:pic>
      <xdr:nvPicPr>
        <xdr:cNvPr id="10" name="pic_イメージ">
          <a:extLst>
            <a:ext uri="{FF2B5EF4-FFF2-40B4-BE49-F238E27FC236}">
              <a16:creationId xmlns:a16="http://schemas.microsoft.com/office/drawing/2014/main" id="{E62779D2-2A82-0449-ECE9-3142E8E2384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705" y="700482"/>
          <a:ext cx="3824715" cy="295196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16.xls" TargetMode="External"/><Relationship Id="rId1" Type="http://schemas.openxmlformats.org/officeDocument/2006/relationships/externalLinkPath" Target="/_&#9733;&#12377;&#12390;&#12365;&#12394;&#12459;&#12524;&#12531;&#12480;&#12540;2019/01_&#12377;&#12390;&#12365;&#12394;&#12459;&#12524;&#12531;&#12480;&#12540;&#12539;&#25552;&#20379;&#20596;/ohscalen/tte/ST_0051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C4FE50-87DE-4663-900E-33C8B7B54A18}">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45257</v>
      </c>
      <c r="G4" s="96"/>
    </row>
    <row r="5" spans="1:7" ht="19.5" thickBot="1">
      <c r="A5" s="93"/>
      <c r="B5" s="93" t="s">
        <v>103</v>
      </c>
      <c r="C5" s="93">
        <v>1</v>
      </c>
      <c r="D5" s="100">
        <v>45292</v>
      </c>
      <c r="E5" s="97">
        <f>WEEKDAY(D5)</f>
        <v>2</v>
      </c>
      <c r="F5" s="99">
        <f t="shared" si="0"/>
        <v>45292</v>
      </c>
      <c r="G5" s="97"/>
    </row>
    <row r="6" spans="1:7">
      <c r="A6" s="93"/>
      <c r="B6" s="98" t="s">
        <v>104</v>
      </c>
      <c r="C6" s="93">
        <v>2</v>
      </c>
      <c r="D6" s="99">
        <f>DATE(YEAR(D$5),MONTH(D$5)+C6-1,1)</f>
        <v>45323</v>
      </c>
      <c r="E6" s="97">
        <f>WEEKDAY(D6)</f>
        <v>5</v>
      </c>
      <c r="F6" s="99">
        <f t="shared" si="0"/>
        <v>45320</v>
      </c>
      <c r="G6" s="96"/>
    </row>
    <row r="7" spans="1:7">
      <c r="A7" s="93"/>
      <c r="B7" s="98"/>
      <c r="C7" s="93">
        <v>3</v>
      </c>
      <c r="D7" s="99">
        <f>DATE(YEAR(D$5),MONTH(D$5)+C7-1,1)</f>
        <v>45352</v>
      </c>
      <c r="E7" s="97">
        <f t="shared" ref="E7:E34" si="1">WEEKDAY(D7)</f>
        <v>6</v>
      </c>
      <c r="F7" s="99">
        <f t="shared" si="0"/>
        <v>45348</v>
      </c>
      <c r="G7" s="98"/>
    </row>
    <row r="8" spans="1:7">
      <c r="A8" s="93"/>
      <c r="B8" s="98"/>
      <c r="C8" s="93">
        <v>4</v>
      </c>
      <c r="D8" s="99">
        <f>DATE(YEAR(D$5),MONTH(D$5)+C8-1,1)</f>
        <v>45383</v>
      </c>
      <c r="E8" s="97">
        <f t="shared" si="1"/>
        <v>2</v>
      </c>
      <c r="F8" s="99">
        <f t="shared" si="0"/>
        <v>45383</v>
      </c>
      <c r="G8" s="98"/>
    </row>
    <row r="9" spans="1:7">
      <c r="B9" s="98"/>
      <c r="C9" s="93">
        <v>5</v>
      </c>
      <c r="D9" s="99">
        <f>DATE(YEAR(D$5),MONTH(D$5)+C9-1,1)</f>
        <v>45413</v>
      </c>
      <c r="E9" s="97">
        <f t="shared" si="1"/>
        <v>4</v>
      </c>
      <c r="F9" s="99">
        <f t="shared" si="0"/>
        <v>45411</v>
      </c>
    </row>
    <row r="10" spans="1:7">
      <c r="B10" s="98"/>
      <c r="C10" s="93">
        <v>6</v>
      </c>
      <c r="D10" s="99">
        <f t="shared" ref="D10:D34" si="2">DATE(YEAR(D$5),MONTH(D$5)+C10-1,1)</f>
        <v>45444</v>
      </c>
      <c r="E10" s="97">
        <f t="shared" si="1"/>
        <v>7</v>
      </c>
      <c r="F10" s="99">
        <f t="shared" si="0"/>
        <v>45439</v>
      </c>
    </row>
    <row r="11" spans="1:7">
      <c r="B11" s="98"/>
      <c r="C11" s="93">
        <v>7</v>
      </c>
      <c r="D11" s="99">
        <f t="shared" si="2"/>
        <v>45474</v>
      </c>
      <c r="E11" s="97">
        <f t="shared" si="1"/>
        <v>2</v>
      </c>
      <c r="F11" s="99">
        <f t="shared" si="0"/>
        <v>45474</v>
      </c>
    </row>
    <row r="12" spans="1:7">
      <c r="B12" s="98"/>
      <c r="C12" s="93">
        <v>8</v>
      </c>
      <c r="D12" s="99">
        <f t="shared" si="2"/>
        <v>45505</v>
      </c>
      <c r="E12" s="97">
        <f t="shared" si="1"/>
        <v>5</v>
      </c>
      <c r="F12" s="99">
        <f t="shared" si="0"/>
        <v>45502</v>
      </c>
    </row>
    <row r="13" spans="1:7">
      <c r="B13" s="98"/>
      <c r="C13" s="93">
        <v>9</v>
      </c>
      <c r="D13" s="99">
        <f t="shared" si="2"/>
        <v>45536</v>
      </c>
      <c r="E13" s="97">
        <f t="shared" si="1"/>
        <v>1</v>
      </c>
      <c r="F13" s="99">
        <f t="shared" si="0"/>
        <v>45530</v>
      </c>
    </row>
    <row r="14" spans="1:7">
      <c r="B14" s="98"/>
      <c r="C14" s="93">
        <v>10</v>
      </c>
      <c r="D14" s="99">
        <f t="shared" si="2"/>
        <v>45566</v>
      </c>
      <c r="E14" s="97">
        <f t="shared" si="1"/>
        <v>3</v>
      </c>
      <c r="F14" s="99">
        <f t="shared" si="0"/>
        <v>45565</v>
      </c>
    </row>
    <row r="15" spans="1:7">
      <c r="B15" s="98"/>
      <c r="C15" s="93">
        <v>11</v>
      </c>
      <c r="D15" s="99">
        <f t="shared" si="2"/>
        <v>45597</v>
      </c>
      <c r="E15" s="97">
        <f t="shared" si="1"/>
        <v>6</v>
      </c>
      <c r="F15" s="99">
        <f t="shared" si="0"/>
        <v>45593</v>
      </c>
    </row>
    <row r="16" spans="1:7">
      <c r="B16" s="98"/>
      <c r="C16" s="93">
        <v>12</v>
      </c>
      <c r="D16" s="99">
        <f t="shared" si="2"/>
        <v>45627</v>
      </c>
      <c r="E16" s="97">
        <f t="shared" si="1"/>
        <v>1</v>
      </c>
      <c r="F16" s="99">
        <f t="shared" si="0"/>
        <v>45621</v>
      </c>
    </row>
    <row r="17" spans="2:6">
      <c r="B17" s="98"/>
      <c r="C17" s="93">
        <v>13</v>
      </c>
      <c r="D17" s="99">
        <f t="shared" si="2"/>
        <v>45658</v>
      </c>
      <c r="E17" s="97">
        <f t="shared" si="1"/>
        <v>4</v>
      </c>
      <c r="F17" s="99">
        <f t="shared" si="0"/>
        <v>45656</v>
      </c>
    </row>
    <row r="18" spans="2:6">
      <c r="B18" s="98"/>
      <c r="C18" s="93">
        <v>14</v>
      </c>
      <c r="D18" s="99">
        <f t="shared" si="2"/>
        <v>45689</v>
      </c>
      <c r="E18" s="97">
        <f t="shared" si="1"/>
        <v>7</v>
      </c>
      <c r="F18" s="99">
        <f t="shared" si="0"/>
        <v>45684</v>
      </c>
    </row>
    <row r="19" spans="2:6">
      <c r="C19" s="93">
        <v>15</v>
      </c>
      <c r="D19" s="99">
        <f t="shared" si="2"/>
        <v>45717</v>
      </c>
      <c r="E19" s="97">
        <f t="shared" si="1"/>
        <v>7</v>
      </c>
      <c r="F19" s="99">
        <f t="shared" si="0"/>
        <v>45712</v>
      </c>
    </row>
    <row r="20" spans="2:6">
      <c r="C20" s="93">
        <v>16</v>
      </c>
      <c r="D20" s="99">
        <f t="shared" si="2"/>
        <v>45748</v>
      </c>
      <c r="E20" s="97">
        <f t="shared" si="1"/>
        <v>3</v>
      </c>
      <c r="F20" s="99">
        <f t="shared" si="0"/>
        <v>45747</v>
      </c>
    </row>
    <row r="21" spans="2:6">
      <c r="C21" s="93">
        <v>17</v>
      </c>
      <c r="D21" s="99">
        <f t="shared" si="2"/>
        <v>45778</v>
      </c>
      <c r="E21" s="97">
        <f t="shared" si="1"/>
        <v>5</v>
      </c>
      <c r="F21" s="99">
        <f t="shared" si="0"/>
        <v>45775</v>
      </c>
    </row>
    <row r="22" spans="2:6">
      <c r="C22" s="93">
        <v>18</v>
      </c>
      <c r="D22" s="99">
        <f t="shared" si="2"/>
        <v>45809</v>
      </c>
      <c r="E22" s="97">
        <f t="shared" si="1"/>
        <v>1</v>
      </c>
      <c r="F22" s="99">
        <f t="shared" si="0"/>
        <v>45803</v>
      </c>
    </row>
    <row r="23" spans="2:6">
      <c r="C23" s="93">
        <v>19</v>
      </c>
      <c r="D23" s="99">
        <f t="shared" si="2"/>
        <v>45839</v>
      </c>
      <c r="E23" s="97">
        <f t="shared" si="1"/>
        <v>3</v>
      </c>
      <c r="F23" s="99">
        <f t="shared" si="0"/>
        <v>45838</v>
      </c>
    </row>
    <row r="24" spans="2:6">
      <c r="C24" s="93">
        <v>20</v>
      </c>
      <c r="D24" s="99">
        <f t="shared" si="2"/>
        <v>45870</v>
      </c>
      <c r="E24" s="97">
        <f t="shared" si="1"/>
        <v>6</v>
      </c>
      <c r="F24" s="99">
        <f t="shared" si="0"/>
        <v>45866</v>
      </c>
    </row>
    <row r="25" spans="2:6">
      <c r="C25" s="93">
        <v>21</v>
      </c>
      <c r="D25" s="99">
        <f t="shared" si="2"/>
        <v>45901</v>
      </c>
      <c r="E25" s="97">
        <f t="shared" si="1"/>
        <v>2</v>
      </c>
      <c r="F25" s="99">
        <f t="shared" si="0"/>
        <v>45901</v>
      </c>
    </row>
    <row r="26" spans="2:6">
      <c r="C26" s="93">
        <v>22</v>
      </c>
      <c r="D26" s="99">
        <f t="shared" si="2"/>
        <v>45931</v>
      </c>
      <c r="E26" s="97">
        <f t="shared" si="1"/>
        <v>4</v>
      </c>
      <c r="F26" s="99">
        <f t="shared" si="0"/>
        <v>45929</v>
      </c>
    </row>
    <row r="27" spans="2:6">
      <c r="C27" s="93">
        <v>23</v>
      </c>
      <c r="D27" s="99">
        <f t="shared" si="2"/>
        <v>45962</v>
      </c>
      <c r="E27" s="97">
        <f t="shared" si="1"/>
        <v>7</v>
      </c>
      <c r="F27" s="99">
        <f t="shared" si="0"/>
        <v>45957</v>
      </c>
    </row>
    <row r="28" spans="2:6">
      <c r="C28" s="93">
        <v>24</v>
      </c>
      <c r="D28" s="99">
        <f t="shared" si="2"/>
        <v>45992</v>
      </c>
      <c r="E28" s="97">
        <f t="shared" si="1"/>
        <v>2</v>
      </c>
      <c r="F28" s="99">
        <f t="shared" si="0"/>
        <v>45992</v>
      </c>
    </row>
    <row r="29" spans="2:6">
      <c r="C29" s="93">
        <v>25</v>
      </c>
      <c r="D29" s="99">
        <f t="shared" si="2"/>
        <v>46023</v>
      </c>
      <c r="E29" s="97">
        <f t="shared" si="1"/>
        <v>5</v>
      </c>
      <c r="F29" s="99">
        <f t="shared" si="0"/>
        <v>46020</v>
      </c>
    </row>
    <row r="30" spans="2:6">
      <c r="C30" s="93">
        <v>26</v>
      </c>
      <c r="D30" s="99">
        <f t="shared" si="2"/>
        <v>46054</v>
      </c>
      <c r="E30" s="97">
        <f t="shared" si="1"/>
        <v>1</v>
      </c>
      <c r="F30" s="99">
        <f t="shared" si="0"/>
        <v>46048</v>
      </c>
    </row>
    <row r="31" spans="2:6">
      <c r="C31" s="93">
        <v>27</v>
      </c>
      <c r="D31" s="99">
        <f t="shared" si="2"/>
        <v>46082</v>
      </c>
      <c r="E31" s="97">
        <f t="shared" si="1"/>
        <v>1</v>
      </c>
      <c r="F31" s="99">
        <f t="shared" si="0"/>
        <v>46076</v>
      </c>
    </row>
    <row r="32" spans="2:6">
      <c r="C32" s="93">
        <v>28</v>
      </c>
      <c r="D32" s="99">
        <f t="shared" si="2"/>
        <v>46113</v>
      </c>
      <c r="E32" s="97">
        <f t="shared" si="1"/>
        <v>4</v>
      </c>
      <c r="F32" s="99">
        <f t="shared" si="0"/>
        <v>46111</v>
      </c>
    </row>
    <row r="33" spans="2:6">
      <c r="C33" s="93">
        <v>29</v>
      </c>
      <c r="D33" s="99">
        <f t="shared" si="2"/>
        <v>46143</v>
      </c>
      <c r="E33" s="97">
        <f t="shared" si="1"/>
        <v>6</v>
      </c>
      <c r="F33" s="99">
        <f t="shared" si="0"/>
        <v>46139</v>
      </c>
    </row>
    <row r="34" spans="2:6">
      <c r="C34" s="93">
        <v>30</v>
      </c>
      <c r="D34" s="99">
        <f t="shared" si="2"/>
        <v>46174</v>
      </c>
      <c r="E34" s="97">
        <f t="shared" si="1"/>
        <v>2</v>
      </c>
      <c r="F34" s="99">
        <f t="shared" si="0"/>
        <v>46174</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33C4C1-A0B8-4266-A3E0-5B01BD82CBAF}">
  <dimension ref="B1:BF27"/>
  <sheetViews>
    <sheetView showGridLines="0" workbookViewId="0">
      <selection activeCell="B13" sqref="B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c r="B12" s="129" t="s">
        <v>177</v>
      </c>
      <c r="C12" s="129" t="s">
        <v>171</v>
      </c>
      <c r="D12" s="129"/>
      <c r="E12" s="180" t="s">
        <v>178</v>
      </c>
      <c r="F12" s="180">
        <v>2</v>
      </c>
      <c r="G12" s="180"/>
      <c r="H12" s="180"/>
      <c r="I12" s="180"/>
      <c r="J12" s="180"/>
      <c r="K12" s="195">
        <v>31</v>
      </c>
      <c r="L12" s="196">
        <v>31</v>
      </c>
      <c r="M12" s="197">
        <v>31</v>
      </c>
      <c r="N12" s="197">
        <v>31</v>
      </c>
      <c r="O12" s="198">
        <v>31</v>
      </c>
      <c r="P12" s="180"/>
      <c r="Q12" s="180"/>
      <c r="R12" s="180"/>
      <c r="S12" s="180"/>
      <c r="T12" s="180"/>
      <c r="U12" s="180"/>
      <c r="V12" s="180"/>
      <c r="W12" s="180"/>
      <c r="X12" s="185"/>
      <c r="Y12" s="186"/>
      <c r="Z12" s="137"/>
      <c r="AA12" s="137"/>
      <c r="AB12" s="199"/>
      <c r="AC12" s="180"/>
      <c r="AD12" s="199"/>
      <c r="AE12" s="200"/>
      <c r="AF12" s="180"/>
      <c r="AG12" s="180"/>
      <c r="AH12" s="185"/>
      <c r="AI12" s="186"/>
      <c r="AJ12" s="137"/>
      <c r="AK12" s="137"/>
      <c r="AL12" s="201"/>
      <c r="AM12" s="180"/>
      <c r="AN12" s="202"/>
      <c r="AO12" s="203"/>
      <c r="AP12" s="180"/>
      <c r="AQ12" s="180"/>
      <c r="AS12" s="193">
        <v>1</v>
      </c>
      <c r="AT12" s="180"/>
      <c r="AU12" s="180"/>
      <c r="AV12" s="193"/>
      <c r="AW12" s="193"/>
      <c r="AX12" s="204" t="s">
        <v>175</v>
      </c>
      <c r="AY12" s="204" t="s">
        <v>176</v>
      </c>
      <c r="AZ12" s="204" t="s">
        <v>176</v>
      </c>
      <c r="BA12" s="204" t="s">
        <v>176</v>
      </c>
      <c r="BB12" s="204" t="s">
        <v>176</v>
      </c>
      <c r="BC12" s="204"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93"/>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93"/>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CBBC4B-A3D9-411E-8C61-ABB488E42BB2}">
  <sheetPr>
    <pageSetUpPr fitToPage="1"/>
  </sheetPr>
  <dimension ref="B1:H37"/>
  <sheetViews>
    <sheetView showGridLines="0" topLeftCell="A10"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27">
        <v>45292</v>
      </c>
      <c r="C5" s="227">
        <v>45292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15"/>
      <c r="G9" s="216"/>
      <c r="H9" s="217"/>
    </row>
    <row r="10" spans="2:8" s="179" customFormat="1" ht="37.5" customHeight="1">
      <c r="B10" s="163" t="s">
        <v>151</v>
      </c>
      <c r="C10" s="163" t="s">
        <v>181</v>
      </c>
      <c r="D10" s="163" t="s">
        <v>120</v>
      </c>
      <c r="E10" s="164" t="s">
        <v>182</v>
      </c>
      <c r="F10" s="218" t="s">
        <v>118</v>
      </c>
      <c r="G10" s="163" t="s">
        <v>183</v>
      </c>
      <c r="H10" s="129" t="s">
        <v>184</v>
      </c>
    </row>
    <row r="11" spans="2:8" s="118" customFormat="1" ht="138.75">
      <c r="B11" s="129" t="s">
        <v>185</v>
      </c>
      <c r="C11" s="180" t="s">
        <v>171</v>
      </c>
      <c r="D11" s="219">
        <v>1</v>
      </c>
      <c r="E11" s="180" t="s">
        <v>186</v>
      </c>
      <c r="F11" s="220" t="s">
        <v>176</v>
      </c>
      <c r="G11" s="163" t="s">
        <v>187</v>
      </c>
      <c r="H11" s="219" t="s">
        <v>188</v>
      </c>
    </row>
    <row r="12" spans="2:8" s="118" customFormat="1" ht="53.25">
      <c r="B12" s="129" t="s">
        <v>189</v>
      </c>
      <c r="C12" s="180" t="s">
        <v>171</v>
      </c>
      <c r="D12" s="219">
        <v>1</v>
      </c>
      <c r="E12" s="180" t="s">
        <v>190</v>
      </c>
      <c r="F12" s="221" t="s">
        <v>176</v>
      </c>
      <c r="G12" s="163" t="s">
        <v>191</v>
      </c>
      <c r="H12" s="219" t="s">
        <v>192</v>
      </c>
    </row>
    <row r="13" spans="2:8" s="118" customFormat="1" ht="39.75">
      <c r="B13" s="129" t="s">
        <v>193</v>
      </c>
      <c r="C13" s="180" t="s">
        <v>171</v>
      </c>
      <c r="D13" s="219">
        <v>1</v>
      </c>
      <c r="E13" s="180" t="s">
        <v>194</v>
      </c>
      <c r="F13" s="222" t="s">
        <v>176</v>
      </c>
      <c r="G13" s="163" t="s">
        <v>195</v>
      </c>
      <c r="H13" s="219" t="s">
        <v>196</v>
      </c>
    </row>
    <row r="14" spans="2:8" s="118" customFormat="1" ht="30">
      <c r="B14" s="129" t="s">
        <v>197</v>
      </c>
      <c r="C14" s="180"/>
      <c r="D14" s="219">
        <v>1</v>
      </c>
      <c r="E14" s="180" t="s">
        <v>198</v>
      </c>
      <c r="F14" s="223"/>
      <c r="G14" s="163"/>
      <c r="H14" s="219"/>
    </row>
    <row r="15" spans="2:8" s="118" customFormat="1" ht="30">
      <c r="B15" s="129" t="s">
        <v>199</v>
      </c>
      <c r="C15" s="180"/>
      <c r="D15" s="219">
        <v>2</v>
      </c>
      <c r="E15" s="180" t="s">
        <v>200</v>
      </c>
      <c r="F15" s="223"/>
      <c r="G15" s="163"/>
      <c r="H15" s="219"/>
    </row>
    <row r="16" spans="2:8" s="118" customFormat="1" ht="67.5">
      <c r="B16" s="129" t="s">
        <v>201</v>
      </c>
      <c r="C16" s="180" t="s">
        <v>171</v>
      </c>
      <c r="D16" s="219">
        <v>2</v>
      </c>
      <c r="E16" s="180" t="s">
        <v>202</v>
      </c>
      <c r="F16" s="224" t="s">
        <v>176</v>
      </c>
      <c r="G16" s="163" t="s">
        <v>187</v>
      </c>
      <c r="H16" s="219"/>
    </row>
    <row r="17" spans="2:8" s="118" customFormat="1" ht="19.5">
      <c r="B17" s="129" t="s">
        <v>203</v>
      </c>
      <c r="C17" s="180" t="s">
        <v>171</v>
      </c>
      <c r="D17" s="219">
        <v>2</v>
      </c>
      <c r="E17" s="180" t="s">
        <v>204</v>
      </c>
      <c r="F17" s="225" t="s">
        <v>176</v>
      </c>
      <c r="G17" s="163" t="s">
        <v>205</v>
      </c>
      <c r="H17" s="219" t="s">
        <v>206</v>
      </c>
    </row>
    <row r="18" spans="2:8" s="118" customFormat="1" ht="21">
      <c r="B18" s="129" t="s">
        <v>207</v>
      </c>
      <c r="C18" s="180" t="s">
        <v>171</v>
      </c>
      <c r="D18" s="180">
        <v>1</v>
      </c>
      <c r="E18" s="180" t="s">
        <v>208</v>
      </c>
      <c r="F18" s="226"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213"/>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56087E-23F6-46CB-A222-88B34D199BAC}">
  <dimension ref="A1:BA56"/>
  <sheetViews>
    <sheetView workbookViewId="0">
      <selection activeCell="A12" sqref="A12:IV12"/>
    </sheetView>
  </sheetViews>
  <sheetFormatPr defaultRowHeight="12"/>
  <cols>
    <col min="1" max="16384" width="9" style="230"/>
  </cols>
  <sheetData>
    <row r="1" spans="1:53" ht="20.25">
      <c r="A1" s="204" t="s">
        <v>176</v>
      </c>
      <c r="B1" s="228"/>
      <c r="C1" s="229"/>
    </row>
    <row r="2" spans="1:53">
      <c r="B2" s="231"/>
      <c r="C2" s="229"/>
    </row>
    <row r="3" spans="1:53">
      <c r="B3" s="232"/>
      <c r="C3" s="229"/>
    </row>
    <row r="4" spans="1:53">
      <c r="B4" s="233"/>
      <c r="C4" s="229"/>
    </row>
    <row r="5" spans="1:53">
      <c r="B5" s="234"/>
      <c r="C5" s="229"/>
    </row>
    <row r="6" spans="1:53">
      <c r="B6" s="235"/>
      <c r="C6" s="229"/>
    </row>
    <row r="7" spans="1:53">
      <c r="B7" s="236"/>
      <c r="C7" s="229"/>
    </row>
    <row r="8" spans="1:53">
      <c r="B8" s="237"/>
      <c r="C8" s="229"/>
    </row>
    <row r="9" spans="1:53">
      <c r="B9" s="238"/>
      <c r="C9" s="229"/>
    </row>
    <row r="10" spans="1:53">
      <c r="B10" s="239"/>
      <c r="C10" s="229"/>
    </row>
    <row r="11" spans="1:53">
      <c r="B11" s="240"/>
      <c r="C11" s="229"/>
      <c r="J11" s="230" t="s">
        <v>210</v>
      </c>
      <c r="K11" s="230" t="s">
        <v>211</v>
      </c>
      <c r="L11" s="230" t="s">
        <v>212</v>
      </c>
      <c r="M11" s="230" t="s">
        <v>213</v>
      </c>
      <c r="N11" s="230" t="s">
        <v>214</v>
      </c>
      <c r="O11" s="230" t="s">
        <v>215</v>
      </c>
      <c r="AB11" s="230" t="s">
        <v>216</v>
      </c>
      <c r="AD11" s="230" t="s">
        <v>217</v>
      </c>
      <c r="AE11" s="230" t="s">
        <v>218</v>
      </c>
      <c r="AX11" s="230" t="s">
        <v>219</v>
      </c>
      <c r="AY11" s="230" t="s">
        <v>220</v>
      </c>
      <c r="AZ11" s="230" t="s">
        <v>221</v>
      </c>
      <c r="BA11" s="230" t="s">
        <v>222</v>
      </c>
    </row>
    <row r="12" spans="1:53">
      <c r="B12" s="241"/>
      <c r="C12" s="229"/>
      <c r="J12" s="230" t="s">
        <v>223</v>
      </c>
      <c r="K12" s="230" t="s">
        <v>224</v>
      </c>
      <c r="L12" s="230" t="s">
        <v>225</v>
      </c>
      <c r="M12" s="230" t="s">
        <v>226</v>
      </c>
      <c r="N12" s="230" t="s">
        <v>227</v>
      </c>
      <c r="O12" s="230" t="s">
        <v>228</v>
      </c>
      <c r="AX12" s="230" t="s">
        <v>229</v>
      </c>
      <c r="AY12" s="230" t="s">
        <v>230</v>
      </c>
      <c r="AZ12" s="230" t="s">
        <v>231</v>
      </c>
      <c r="BA12" s="230" t="s">
        <v>232</v>
      </c>
    </row>
    <row r="13" spans="1:53">
      <c r="B13" s="242"/>
      <c r="C13" s="229"/>
    </row>
    <row r="14" spans="1:53">
      <c r="B14" s="243"/>
      <c r="C14" s="229"/>
    </row>
    <row r="15" spans="1:53">
      <c r="B15" s="244"/>
      <c r="C15" s="229"/>
    </row>
    <row r="16" spans="1:53">
      <c r="B16" s="245"/>
      <c r="C16" s="229"/>
    </row>
    <row r="17" spans="2:3">
      <c r="B17" s="246"/>
      <c r="C17" s="229"/>
    </row>
    <row r="18" spans="2:3">
      <c r="B18" s="247"/>
      <c r="C18" s="229"/>
    </row>
    <row r="19" spans="2:3">
      <c r="B19" s="248"/>
      <c r="C19" s="229"/>
    </row>
    <row r="20" spans="2:3">
      <c r="B20" s="249"/>
      <c r="C20" s="229"/>
    </row>
    <row r="21" spans="2:3">
      <c r="B21" s="250"/>
    </row>
    <row r="22" spans="2:3">
      <c r="B22" s="251"/>
    </row>
    <row r="23" spans="2:3">
      <c r="B23" s="252"/>
    </row>
    <row r="24" spans="2:3">
      <c r="B24" s="253"/>
    </row>
    <row r="25" spans="2:3">
      <c r="B25" s="254"/>
    </row>
    <row r="26" spans="2:3">
      <c r="B26" s="255"/>
    </row>
    <row r="27" spans="2:3">
      <c r="B27" s="256"/>
    </row>
    <row r="28" spans="2:3">
      <c r="B28" s="257"/>
    </row>
    <row r="29" spans="2:3">
      <c r="B29" s="258"/>
    </row>
    <row r="30" spans="2:3">
      <c r="B30" s="259"/>
    </row>
    <row r="31" spans="2:3">
      <c r="B31" s="260"/>
    </row>
    <row r="32" spans="2:3">
      <c r="B32" s="261"/>
    </row>
    <row r="33" spans="2:2">
      <c r="B33" s="262"/>
    </row>
    <row r="34" spans="2:2">
      <c r="B34" s="263"/>
    </row>
    <row r="35" spans="2:2">
      <c r="B35" s="264"/>
    </row>
    <row r="36" spans="2:2">
      <c r="B36" s="265"/>
    </row>
    <row r="37" spans="2:2">
      <c r="B37" s="266"/>
    </row>
    <row r="38" spans="2:2">
      <c r="B38" s="267"/>
    </row>
    <row r="39" spans="2:2">
      <c r="B39" s="268"/>
    </row>
    <row r="40" spans="2:2">
      <c r="B40" s="229"/>
    </row>
    <row r="41" spans="2:2">
      <c r="B41" s="269"/>
    </row>
    <row r="42" spans="2:2">
      <c r="B42" s="270"/>
    </row>
    <row r="43" spans="2:2">
      <c r="B43" s="271"/>
    </row>
    <row r="44" spans="2:2">
      <c r="B44" s="272"/>
    </row>
    <row r="45" spans="2:2">
      <c r="B45" s="273"/>
    </row>
    <row r="46" spans="2:2">
      <c r="B46" s="274"/>
    </row>
    <row r="47" spans="2:2">
      <c r="B47" s="275"/>
    </row>
    <row r="48" spans="2:2">
      <c r="B48" s="276"/>
    </row>
    <row r="49" spans="2:2">
      <c r="B49" s="277"/>
    </row>
    <row r="50" spans="2:2">
      <c r="B50" s="278"/>
    </row>
    <row r="51" spans="2:2">
      <c r="B51" s="279"/>
    </row>
    <row r="52" spans="2:2">
      <c r="B52" s="280"/>
    </row>
    <row r="53" spans="2:2">
      <c r="B53" s="281"/>
    </row>
    <row r="54" spans="2:2">
      <c r="B54" s="282"/>
    </row>
    <row r="55" spans="2:2">
      <c r="B55" s="283"/>
    </row>
    <row r="56" spans="2:2">
      <c r="B56" s="28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AF3595-8F23-4E25-A1D5-E16377463F4A}">
  <sheetPr>
    <pageSetUpPr fitToPage="1"/>
  </sheetPr>
  <dimension ref="A1:EP354"/>
  <sheetViews>
    <sheetView showGridLines="0" defaultGridColor="0" colorId="23" zoomScale="40" zoomScaleNormal="40" workbookViewId="0">
      <selection activeCell="B2" sqref="B2"/>
    </sheetView>
  </sheetViews>
  <sheetFormatPr defaultColWidth="9" defaultRowHeight="18.75"/>
  <cols>
    <col min="1" max="1" width="10.625" style="285" customWidth="1"/>
    <col min="2" max="2" width="1.875" style="286" customWidth="1"/>
    <col min="3" max="3" width="11" style="286" customWidth="1"/>
    <col min="4" max="24" width="11.625" style="286" customWidth="1"/>
    <col min="25" max="25" width="11" style="286" customWidth="1"/>
    <col min="26" max="26" width="10.625" style="286" customWidth="1"/>
    <col min="27" max="99" width="9" style="370" customWidth="1"/>
    <col min="100" max="146" width="9" style="370"/>
    <col min="147" max="256" width="9" style="286"/>
    <col min="257" max="257" width="9.375" style="286" customWidth="1"/>
    <col min="258" max="258" width="1.875" style="286" customWidth="1"/>
    <col min="259" max="259" width="11" style="286" customWidth="1"/>
    <col min="260" max="280" width="11.625" style="286" customWidth="1"/>
    <col min="281" max="281" width="11" style="286" customWidth="1"/>
    <col min="282" max="282" width="9.375" style="286" customWidth="1"/>
    <col min="283" max="512" width="9" style="286"/>
    <col min="513" max="513" width="9.375" style="286" customWidth="1"/>
    <col min="514" max="514" width="1.875" style="286" customWidth="1"/>
    <col min="515" max="515" width="11" style="286" customWidth="1"/>
    <col min="516" max="536" width="11.625" style="286" customWidth="1"/>
    <col min="537" max="537" width="11" style="286" customWidth="1"/>
    <col min="538" max="538" width="9.375" style="286" customWidth="1"/>
    <col min="539" max="768" width="9" style="286"/>
    <col min="769" max="769" width="9.375" style="286" customWidth="1"/>
    <col min="770" max="770" width="1.875" style="286" customWidth="1"/>
    <col min="771" max="771" width="11" style="286" customWidth="1"/>
    <col min="772" max="792" width="11.625" style="286" customWidth="1"/>
    <col min="793" max="793" width="11" style="286" customWidth="1"/>
    <col min="794" max="794" width="9.375" style="286" customWidth="1"/>
    <col min="795" max="1024" width="9" style="286"/>
    <col min="1025" max="1025" width="9.375" style="286" customWidth="1"/>
    <col min="1026" max="1026" width="1.875" style="286" customWidth="1"/>
    <col min="1027" max="1027" width="11" style="286" customWidth="1"/>
    <col min="1028" max="1048" width="11.625" style="286" customWidth="1"/>
    <col min="1049" max="1049" width="11" style="286" customWidth="1"/>
    <col min="1050" max="1050" width="9.375" style="286" customWidth="1"/>
    <col min="1051" max="1280" width="9" style="286"/>
    <col min="1281" max="1281" width="9.375" style="286" customWidth="1"/>
    <col min="1282" max="1282" width="1.875" style="286" customWidth="1"/>
    <col min="1283" max="1283" width="11" style="286" customWidth="1"/>
    <col min="1284" max="1304" width="11.625" style="286" customWidth="1"/>
    <col min="1305" max="1305" width="11" style="286" customWidth="1"/>
    <col min="1306" max="1306" width="9.375" style="286" customWidth="1"/>
    <col min="1307" max="1536" width="9" style="286"/>
    <col min="1537" max="1537" width="9.375" style="286" customWidth="1"/>
    <col min="1538" max="1538" width="1.875" style="286" customWidth="1"/>
    <col min="1539" max="1539" width="11" style="286" customWidth="1"/>
    <col min="1540" max="1560" width="11.625" style="286" customWidth="1"/>
    <col min="1561" max="1561" width="11" style="286" customWidth="1"/>
    <col min="1562" max="1562" width="9.375" style="286" customWidth="1"/>
    <col min="1563" max="1792" width="9" style="286"/>
    <col min="1793" max="1793" width="9.375" style="286" customWidth="1"/>
    <col min="1794" max="1794" width="1.875" style="286" customWidth="1"/>
    <col min="1795" max="1795" width="11" style="286" customWidth="1"/>
    <col min="1796" max="1816" width="11.625" style="286" customWidth="1"/>
    <col min="1817" max="1817" width="11" style="286" customWidth="1"/>
    <col min="1818" max="1818" width="9.375" style="286" customWidth="1"/>
    <col min="1819" max="2048" width="9" style="286"/>
    <col min="2049" max="2049" width="9.375" style="286" customWidth="1"/>
    <col min="2050" max="2050" width="1.875" style="286" customWidth="1"/>
    <col min="2051" max="2051" width="11" style="286" customWidth="1"/>
    <col min="2052" max="2072" width="11.625" style="286" customWidth="1"/>
    <col min="2073" max="2073" width="11" style="286" customWidth="1"/>
    <col min="2074" max="2074" width="9.375" style="286" customWidth="1"/>
    <col min="2075" max="2304" width="9" style="286"/>
    <col min="2305" max="2305" width="9.375" style="286" customWidth="1"/>
    <col min="2306" max="2306" width="1.875" style="286" customWidth="1"/>
    <col min="2307" max="2307" width="11" style="286" customWidth="1"/>
    <col min="2308" max="2328" width="11.625" style="286" customWidth="1"/>
    <col min="2329" max="2329" width="11" style="286" customWidth="1"/>
    <col min="2330" max="2330" width="9.375" style="286" customWidth="1"/>
    <col min="2331" max="2560" width="9" style="286"/>
    <col min="2561" max="2561" width="9.375" style="286" customWidth="1"/>
    <col min="2562" max="2562" width="1.875" style="286" customWidth="1"/>
    <col min="2563" max="2563" width="11" style="286" customWidth="1"/>
    <col min="2564" max="2584" width="11.625" style="286" customWidth="1"/>
    <col min="2585" max="2585" width="11" style="286" customWidth="1"/>
    <col min="2586" max="2586" width="9.375" style="286" customWidth="1"/>
    <col min="2587" max="2816" width="9" style="286"/>
    <col min="2817" max="2817" width="9.375" style="286" customWidth="1"/>
    <col min="2818" max="2818" width="1.875" style="286" customWidth="1"/>
    <col min="2819" max="2819" width="11" style="286" customWidth="1"/>
    <col min="2820" max="2840" width="11.625" style="286" customWidth="1"/>
    <col min="2841" max="2841" width="11" style="286" customWidth="1"/>
    <col min="2842" max="2842" width="9.375" style="286" customWidth="1"/>
    <col min="2843" max="3072" width="9" style="286"/>
    <col min="3073" max="3073" width="9.375" style="286" customWidth="1"/>
    <col min="3074" max="3074" width="1.875" style="286" customWidth="1"/>
    <col min="3075" max="3075" width="11" style="286" customWidth="1"/>
    <col min="3076" max="3096" width="11.625" style="286" customWidth="1"/>
    <col min="3097" max="3097" width="11" style="286" customWidth="1"/>
    <col min="3098" max="3098" width="9.375" style="286" customWidth="1"/>
    <col min="3099" max="3328" width="9" style="286"/>
    <col min="3329" max="3329" width="9.375" style="286" customWidth="1"/>
    <col min="3330" max="3330" width="1.875" style="286" customWidth="1"/>
    <col min="3331" max="3331" width="11" style="286" customWidth="1"/>
    <col min="3332" max="3352" width="11.625" style="286" customWidth="1"/>
    <col min="3353" max="3353" width="11" style="286" customWidth="1"/>
    <col min="3354" max="3354" width="9.375" style="286" customWidth="1"/>
    <col min="3355" max="3584" width="9" style="286"/>
    <col min="3585" max="3585" width="9.375" style="286" customWidth="1"/>
    <col min="3586" max="3586" width="1.875" style="286" customWidth="1"/>
    <col min="3587" max="3587" width="11" style="286" customWidth="1"/>
    <col min="3588" max="3608" width="11.625" style="286" customWidth="1"/>
    <col min="3609" max="3609" width="11" style="286" customWidth="1"/>
    <col min="3610" max="3610" width="9.375" style="286" customWidth="1"/>
    <col min="3611" max="3840" width="9" style="286"/>
    <col min="3841" max="3841" width="9.375" style="286" customWidth="1"/>
    <col min="3842" max="3842" width="1.875" style="286" customWidth="1"/>
    <col min="3843" max="3843" width="11" style="286" customWidth="1"/>
    <col min="3844" max="3864" width="11.625" style="286" customWidth="1"/>
    <col min="3865" max="3865" width="11" style="286" customWidth="1"/>
    <col min="3866" max="3866" width="9.375" style="286" customWidth="1"/>
    <col min="3867" max="4096" width="9" style="286"/>
    <col min="4097" max="4097" width="9.375" style="286" customWidth="1"/>
    <col min="4098" max="4098" width="1.875" style="286" customWidth="1"/>
    <col min="4099" max="4099" width="11" style="286" customWidth="1"/>
    <col min="4100" max="4120" width="11.625" style="286" customWidth="1"/>
    <col min="4121" max="4121" width="11" style="286" customWidth="1"/>
    <col min="4122" max="4122" width="9.375" style="286" customWidth="1"/>
    <col min="4123" max="4352" width="9" style="286"/>
    <col min="4353" max="4353" width="9.375" style="286" customWidth="1"/>
    <col min="4354" max="4354" width="1.875" style="286" customWidth="1"/>
    <col min="4355" max="4355" width="11" style="286" customWidth="1"/>
    <col min="4356" max="4376" width="11.625" style="286" customWidth="1"/>
    <col min="4377" max="4377" width="11" style="286" customWidth="1"/>
    <col min="4378" max="4378" width="9.375" style="286" customWidth="1"/>
    <col min="4379" max="4608" width="9" style="286"/>
    <col min="4609" max="4609" width="9.375" style="286" customWidth="1"/>
    <col min="4610" max="4610" width="1.875" style="286" customWidth="1"/>
    <col min="4611" max="4611" width="11" style="286" customWidth="1"/>
    <col min="4612" max="4632" width="11.625" style="286" customWidth="1"/>
    <col min="4633" max="4633" width="11" style="286" customWidth="1"/>
    <col min="4634" max="4634" width="9.375" style="286" customWidth="1"/>
    <col min="4635" max="4864" width="9" style="286"/>
    <col min="4865" max="4865" width="9.375" style="286" customWidth="1"/>
    <col min="4866" max="4866" width="1.875" style="286" customWidth="1"/>
    <col min="4867" max="4867" width="11" style="286" customWidth="1"/>
    <col min="4868" max="4888" width="11.625" style="286" customWidth="1"/>
    <col min="4889" max="4889" width="11" style="286" customWidth="1"/>
    <col min="4890" max="4890" width="9.375" style="286" customWidth="1"/>
    <col min="4891" max="5120" width="9" style="286"/>
    <col min="5121" max="5121" width="9.375" style="286" customWidth="1"/>
    <col min="5122" max="5122" width="1.875" style="286" customWidth="1"/>
    <col min="5123" max="5123" width="11" style="286" customWidth="1"/>
    <col min="5124" max="5144" width="11.625" style="286" customWidth="1"/>
    <col min="5145" max="5145" width="11" style="286" customWidth="1"/>
    <col min="5146" max="5146" width="9.375" style="286" customWidth="1"/>
    <col min="5147" max="5376" width="9" style="286"/>
    <col min="5377" max="5377" width="9.375" style="286" customWidth="1"/>
    <col min="5378" max="5378" width="1.875" style="286" customWidth="1"/>
    <col min="5379" max="5379" width="11" style="286" customWidth="1"/>
    <col min="5380" max="5400" width="11.625" style="286" customWidth="1"/>
    <col min="5401" max="5401" width="11" style="286" customWidth="1"/>
    <col min="5402" max="5402" width="9.375" style="286" customWidth="1"/>
    <col min="5403" max="5632" width="9" style="286"/>
    <col min="5633" max="5633" width="9.375" style="286" customWidth="1"/>
    <col min="5634" max="5634" width="1.875" style="286" customWidth="1"/>
    <col min="5635" max="5635" width="11" style="286" customWidth="1"/>
    <col min="5636" max="5656" width="11.625" style="286" customWidth="1"/>
    <col min="5657" max="5657" width="11" style="286" customWidth="1"/>
    <col min="5658" max="5658" width="9.375" style="286" customWidth="1"/>
    <col min="5659" max="5888" width="9" style="286"/>
    <col min="5889" max="5889" width="9.375" style="286" customWidth="1"/>
    <col min="5890" max="5890" width="1.875" style="286" customWidth="1"/>
    <col min="5891" max="5891" width="11" style="286" customWidth="1"/>
    <col min="5892" max="5912" width="11.625" style="286" customWidth="1"/>
    <col min="5913" max="5913" width="11" style="286" customWidth="1"/>
    <col min="5914" max="5914" width="9.375" style="286" customWidth="1"/>
    <col min="5915" max="6144" width="9" style="286"/>
    <col min="6145" max="6145" width="9.375" style="286" customWidth="1"/>
    <col min="6146" max="6146" width="1.875" style="286" customWidth="1"/>
    <col min="6147" max="6147" width="11" style="286" customWidth="1"/>
    <col min="6148" max="6168" width="11.625" style="286" customWidth="1"/>
    <col min="6169" max="6169" width="11" style="286" customWidth="1"/>
    <col min="6170" max="6170" width="9.375" style="286" customWidth="1"/>
    <col min="6171" max="6400" width="9" style="286"/>
    <col min="6401" max="6401" width="9.375" style="286" customWidth="1"/>
    <col min="6402" max="6402" width="1.875" style="286" customWidth="1"/>
    <col min="6403" max="6403" width="11" style="286" customWidth="1"/>
    <col min="6404" max="6424" width="11.625" style="286" customWidth="1"/>
    <col min="6425" max="6425" width="11" style="286" customWidth="1"/>
    <col min="6426" max="6426" width="9.375" style="286" customWidth="1"/>
    <col min="6427" max="6656" width="9" style="286"/>
    <col min="6657" max="6657" width="9.375" style="286" customWidth="1"/>
    <col min="6658" max="6658" width="1.875" style="286" customWidth="1"/>
    <col min="6659" max="6659" width="11" style="286" customWidth="1"/>
    <col min="6660" max="6680" width="11.625" style="286" customWidth="1"/>
    <col min="6681" max="6681" width="11" style="286" customWidth="1"/>
    <col min="6682" max="6682" width="9.375" style="286" customWidth="1"/>
    <col min="6683" max="6912" width="9" style="286"/>
    <col min="6913" max="6913" width="9.375" style="286" customWidth="1"/>
    <col min="6914" max="6914" width="1.875" style="286" customWidth="1"/>
    <col min="6915" max="6915" width="11" style="286" customWidth="1"/>
    <col min="6916" max="6936" width="11.625" style="286" customWidth="1"/>
    <col min="6937" max="6937" width="11" style="286" customWidth="1"/>
    <col min="6938" max="6938" width="9.375" style="286" customWidth="1"/>
    <col min="6939" max="7168" width="9" style="286"/>
    <col min="7169" max="7169" width="9.375" style="286" customWidth="1"/>
    <col min="7170" max="7170" width="1.875" style="286" customWidth="1"/>
    <col min="7171" max="7171" width="11" style="286" customWidth="1"/>
    <col min="7172" max="7192" width="11.625" style="286" customWidth="1"/>
    <col min="7193" max="7193" width="11" style="286" customWidth="1"/>
    <col min="7194" max="7194" width="9.375" style="286" customWidth="1"/>
    <col min="7195" max="7424" width="9" style="286"/>
    <col min="7425" max="7425" width="9.375" style="286" customWidth="1"/>
    <col min="7426" max="7426" width="1.875" style="286" customWidth="1"/>
    <col min="7427" max="7427" width="11" style="286" customWidth="1"/>
    <col min="7428" max="7448" width="11.625" style="286" customWidth="1"/>
    <col min="7449" max="7449" width="11" style="286" customWidth="1"/>
    <col min="7450" max="7450" width="9.375" style="286" customWidth="1"/>
    <col min="7451" max="7680" width="9" style="286"/>
    <col min="7681" max="7681" width="9.375" style="286" customWidth="1"/>
    <col min="7682" max="7682" width="1.875" style="286" customWidth="1"/>
    <col min="7683" max="7683" width="11" style="286" customWidth="1"/>
    <col min="7684" max="7704" width="11.625" style="286" customWidth="1"/>
    <col min="7705" max="7705" width="11" style="286" customWidth="1"/>
    <col min="7706" max="7706" width="9.375" style="286" customWidth="1"/>
    <col min="7707" max="7936" width="9" style="286"/>
    <col min="7937" max="7937" width="9.375" style="286" customWidth="1"/>
    <col min="7938" max="7938" width="1.875" style="286" customWidth="1"/>
    <col min="7939" max="7939" width="11" style="286" customWidth="1"/>
    <col min="7940" max="7960" width="11.625" style="286" customWidth="1"/>
    <col min="7961" max="7961" width="11" style="286" customWidth="1"/>
    <col min="7962" max="7962" width="9.375" style="286" customWidth="1"/>
    <col min="7963" max="8192" width="9" style="286"/>
    <col min="8193" max="8193" width="9.375" style="286" customWidth="1"/>
    <col min="8194" max="8194" width="1.875" style="286" customWidth="1"/>
    <col min="8195" max="8195" width="11" style="286" customWidth="1"/>
    <col min="8196" max="8216" width="11.625" style="286" customWidth="1"/>
    <col min="8217" max="8217" width="11" style="286" customWidth="1"/>
    <col min="8218" max="8218" width="9.375" style="286" customWidth="1"/>
    <col min="8219" max="8448" width="9" style="286"/>
    <col min="8449" max="8449" width="9.375" style="286" customWidth="1"/>
    <col min="8450" max="8450" width="1.875" style="286" customWidth="1"/>
    <col min="8451" max="8451" width="11" style="286" customWidth="1"/>
    <col min="8452" max="8472" width="11.625" style="286" customWidth="1"/>
    <col min="8473" max="8473" width="11" style="286" customWidth="1"/>
    <col min="8474" max="8474" width="9.375" style="286" customWidth="1"/>
    <col min="8475" max="8704" width="9" style="286"/>
    <col min="8705" max="8705" width="9.375" style="286" customWidth="1"/>
    <col min="8706" max="8706" width="1.875" style="286" customWidth="1"/>
    <col min="8707" max="8707" width="11" style="286" customWidth="1"/>
    <col min="8708" max="8728" width="11.625" style="286" customWidth="1"/>
    <col min="8729" max="8729" width="11" style="286" customWidth="1"/>
    <col min="8730" max="8730" width="9.375" style="286" customWidth="1"/>
    <col min="8731" max="8960" width="9" style="286"/>
    <col min="8961" max="8961" width="9.375" style="286" customWidth="1"/>
    <col min="8962" max="8962" width="1.875" style="286" customWidth="1"/>
    <col min="8963" max="8963" width="11" style="286" customWidth="1"/>
    <col min="8964" max="8984" width="11.625" style="286" customWidth="1"/>
    <col min="8985" max="8985" width="11" style="286" customWidth="1"/>
    <col min="8986" max="8986" width="9.375" style="286" customWidth="1"/>
    <col min="8987" max="9216" width="9" style="286"/>
    <col min="9217" max="9217" width="9.375" style="286" customWidth="1"/>
    <col min="9218" max="9218" width="1.875" style="286" customWidth="1"/>
    <col min="9219" max="9219" width="11" style="286" customWidth="1"/>
    <col min="9220" max="9240" width="11.625" style="286" customWidth="1"/>
    <col min="9241" max="9241" width="11" style="286" customWidth="1"/>
    <col min="9242" max="9242" width="9.375" style="286" customWidth="1"/>
    <col min="9243" max="9472" width="9" style="286"/>
    <col min="9473" max="9473" width="9.375" style="286" customWidth="1"/>
    <col min="9474" max="9474" width="1.875" style="286" customWidth="1"/>
    <col min="9475" max="9475" width="11" style="286" customWidth="1"/>
    <col min="9476" max="9496" width="11.625" style="286" customWidth="1"/>
    <col min="9497" max="9497" width="11" style="286" customWidth="1"/>
    <col min="9498" max="9498" width="9.375" style="286" customWidth="1"/>
    <col min="9499" max="9728" width="9" style="286"/>
    <col min="9729" max="9729" width="9.375" style="286" customWidth="1"/>
    <col min="9730" max="9730" width="1.875" style="286" customWidth="1"/>
    <col min="9731" max="9731" width="11" style="286" customWidth="1"/>
    <col min="9732" max="9752" width="11.625" style="286" customWidth="1"/>
    <col min="9753" max="9753" width="11" style="286" customWidth="1"/>
    <col min="9754" max="9754" width="9.375" style="286" customWidth="1"/>
    <col min="9755" max="9984" width="9" style="286"/>
    <col min="9985" max="9985" width="9.375" style="286" customWidth="1"/>
    <col min="9986" max="9986" width="1.875" style="286" customWidth="1"/>
    <col min="9987" max="9987" width="11" style="286" customWidth="1"/>
    <col min="9988" max="10008" width="11.625" style="286" customWidth="1"/>
    <col min="10009" max="10009" width="11" style="286" customWidth="1"/>
    <col min="10010" max="10010" width="9.375" style="286" customWidth="1"/>
    <col min="10011" max="10240" width="9" style="286"/>
    <col min="10241" max="10241" width="9.375" style="286" customWidth="1"/>
    <col min="10242" max="10242" width="1.875" style="286" customWidth="1"/>
    <col min="10243" max="10243" width="11" style="286" customWidth="1"/>
    <col min="10244" max="10264" width="11.625" style="286" customWidth="1"/>
    <col min="10265" max="10265" width="11" style="286" customWidth="1"/>
    <col min="10266" max="10266" width="9.375" style="286" customWidth="1"/>
    <col min="10267" max="10496" width="9" style="286"/>
    <col min="10497" max="10497" width="9.375" style="286" customWidth="1"/>
    <col min="10498" max="10498" width="1.875" style="286" customWidth="1"/>
    <col min="10499" max="10499" width="11" style="286" customWidth="1"/>
    <col min="10500" max="10520" width="11.625" style="286" customWidth="1"/>
    <col min="10521" max="10521" width="11" style="286" customWidth="1"/>
    <col min="10522" max="10522" width="9.375" style="286" customWidth="1"/>
    <col min="10523" max="10752" width="9" style="286"/>
    <col min="10753" max="10753" width="9.375" style="286" customWidth="1"/>
    <col min="10754" max="10754" width="1.875" style="286" customWidth="1"/>
    <col min="10755" max="10755" width="11" style="286" customWidth="1"/>
    <col min="10756" max="10776" width="11.625" style="286" customWidth="1"/>
    <col min="10777" max="10777" width="11" style="286" customWidth="1"/>
    <col min="10778" max="10778" width="9.375" style="286" customWidth="1"/>
    <col min="10779" max="11008" width="9" style="286"/>
    <col min="11009" max="11009" width="9.375" style="286" customWidth="1"/>
    <col min="11010" max="11010" width="1.875" style="286" customWidth="1"/>
    <col min="11011" max="11011" width="11" style="286" customWidth="1"/>
    <col min="11012" max="11032" width="11.625" style="286" customWidth="1"/>
    <col min="11033" max="11033" width="11" style="286" customWidth="1"/>
    <col min="11034" max="11034" width="9.375" style="286" customWidth="1"/>
    <col min="11035" max="11264" width="9" style="286"/>
    <col min="11265" max="11265" width="9.375" style="286" customWidth="1"/>
    <col min="11266" max="11266" width="1.875" style="286" customWidth="1"/>
    <col min="11267" max="11267" width="11" style="286" customWidth="1"/>
    <col min="11268" max="11288" width="11.625" style="286" customWidth="1"/>
    <col min="11289" max="11289" width="11" style="286" customWidth="1"/>
    <col min="11290" max="11290" width="9.375" style="286" customWidth="1"/>
    <col min="11291" max="11520" width="9" style="286"/>
    <col min="11521" max="11521" width="9.375" style="286" customWidth="1"/>
    <col min="11522" max="11522" width="1.875" style="286" customWidth="1"/>
    <col min="11523" max="11523" width="11" style="286" customWidth="1"/>
    <col min="11524" max="11544" width="11.625" style="286" customWidth="1"/>
    <col min="11545" max="11545" width="11" style="286" customWidth="1"/>
    <col min="11546" max="11546" width="9.375" style="286" customWidth="1"/>
    <col min="11547" max="11776" width="9" style="286"/>
    <col min="11777" max="11777" width="9.375" style="286" customWidth="1"/>
    <col min="11778" max="11778" width="1.875" style="286" customWidth="1"/>
    <col min="11779" max="11779" width="11" style="286" customWidth="1"/>
    <col min="11780" max="11800" width="11.625" style="286" customWidth="1"/>
    <col min="11801" max="11801" width="11" style="286" customWidth="1"/>
    <col min="11802" max="11802" width="9.375" style="286" customWidth="1"/>
    <col min="11803" max="12032" width="9" style="286"/>
    <col min="12033" max="12033" width="9.375" style="286" customWidth="1"/>
    <col min="12034" max="12034" width="1.875" style="286" customWidth="1"/>
    <col min="12035" max="12035" width="11" style="286" customWidth="1"/>
    <col min="12036" max="12056" width="11.625" style="286" customWidth="1"/>
    <col min="12057" max="12057" width="11" style="286" customWidth="1"/>
    <col min="12058" max="12058" width="9.375" style="286" customWidth="1"/>
    <col min="12059" max="12288" width="9" style="286"/>
    <col min="12289" max="12289" width="9.375" style="286" customWidth="1"/>
    <col min="12290" max="12290" width="1.875" style="286" customWidth="1"/>
    <col min="12291" max="12291" width="11" style="286" customWidth="1"/>
    <col min="12292" max="12312" width="11.625" style="286" customWidth="1"/>
    <col min="12313" max="12313" width="11" style="286" customWidth="1"/>
    <col min="12314" max="12314" width="9.375" style="286" customWidth="1"/>
    <col min="12315" max="12544" width="9" style="286"/>
    <col min="12545" max="12545" width="9.375" style="286" customWidth="1"/>
    <col min="12546" max="12546" width="1.875" style="286" customWidth="1"/>
    <col min="12547" max="12547" width="11" style="286" customWidth="1"/>
    <col min="12548" max="12568" width="11.625" style="286" customWidth="1"/>
    <col min="12569" max="12569" width="11" style="286" customWidth="1"/>
    <col min="12570" max="12570" width="9.375" style="286" customWidth="1"/>
    <col min="12571" max="12800" width="9" style="286"/>
    <col min="12801" max="12801" width="9.375" style="286" customWidth="1"/>
    <col min="12802" max="12802" width="1.875" style="286" customWidth="1"/>
    <col min="12803" max="12803" width="11" style="286" customWidth="1"/>
    <col min="12804" max="12824" width="11.625" style="286" customWidth="1"/>
    <col min="12825" max="12825" width="11" style="286" customWidth="1"/>
    <col min="12826" max="12826" width="9.375" style="286" customWidth="1"/>
    <col min="12827" max="13056" width="9" style="286"/>
    <col min="13057" max="13057" width="9.375" style="286" customWidth="1"/>
    <col min="13058" max="13058" width="1.875" style="286" customWidth="1"/>
    <col min="13059" max="13059" width="11" style="286" customWidth="1"/>
    <col min="13060" max="13080" width="11.625" style="286" customWidth="1"/>
    <col min="13081" max="13081" width="11" style="286" customWidth="1"/>
    <col min="13082" max="13082" width="9.375" style="286" customWidth="1"/>
    <col min="13083" max="13312" width="9" style="286"/>
    <col min="13313" max="13313" width="9.375" style="286" customWidth="1"/>
    <col min="13314" max="13314" width="1.875" style="286" customWidth="1"/>
    <col min="13315" max="13315" width="11" style="286" customWidth="1"/>
    <col min="13316" max="13336" width="11.625" style="286" customWidth="1"/>
    <col min="13337" max="13337" width="11" style="286" customWidth="1"/>
    <col min="13338" max="13338" width="9.375" style="286" customWidth="1"/>
    <col min="13339" max="13568" width="9" style="286"/>
    <col min="13569" max="13569" width="9.375" style="286" customWidth="1"/>
    <col min="13570" max="13570" width="1.875" style="286" customWidth="1"/>
    <col min="13571" max="13571" width="11" style="286" customWidth="1"/>
    <col min="13572" max="13592" width="11.625" style="286" customWidth="1"/>
    <col min="13593" max="13593" width="11" style="286" customWidth="1"/>
    <col min="13594" max="13594" width="9.375" style="286" customWidth="1"/>
    <col min="13595" max="13824" width="9" style="286"/>
    <col min="13825" max="13825" width="9.375" style="286" customWidth="1"/>
    <col min="13826" max="13826" width="1.875" style="286" customWidth="1"/>
    <col min="13827" max="13827" width="11" style="286" customWidth="1"/>
    <col min="13828" max="13848" width="11.625" style="286" customWidth="1"/>
    <col min="13849" max="13849" width="11" style="286" customWidth="1"/>
    <col min="13850" max="13850" width="9.375" style="286" customWidth="1"/>
    <col min="13851" max="14080" width="9" style="286"/>
    <col min="14081" max="14081" width="9.375" style="286" customWidth="1"/>
    <col min="14082" max="14082" width="1.875" style="286" customWidth="1"/>
    <col min="14083" max="14083" width="11" style="286" customWidth="1"/>
    <col min="14084" max="14104" width="11.625" style="286" customWidth="1"/>
    <col min="14105" max="14105" width="11" style="286" customWidth="1"/>
    <col min="14106" max="14106" width="9.375" style="286" customWidth="1"/>
    <col min="14107" max="14336" width="9" style="286"/>
    <col min="14337" max="14337" width="9.375" style="286" customWidth="1"/>
    <col min="14338" max="14338" width="1.875" style="286" customWidth="1"/>
    <col min="14339" max="14339" width="11" style="286" customWidth="1"/>
    <col min="14340" max="14360" width="11.625" style="286" customWidth="1"/>
    <col min="14361" max="14361" width="11" style="286" customWidth="1"/>
    <col min="14362" max="14362" width="9.375" style="286" customWidth="1"/>
    <col min="14363" max="14592" width="9" style="286"/>
    <col min="14593" max="14593" width="9.375" style="286" customWidth="1"/>
    <col min="14594" max="14594" width="1.875" style="286" customWidth="1"/>
    <col min="14595" max="14595" width="11" style="286" customWidth="1"/>
    <col min="14596" max="14616" width="11.625" style="286" customWidth="1"/>
    <col min="14617" max="14617" width="11" style="286" customWidth="1"/>
    <col min="14618" max="14618" width="9.375" style="286" customWidth="1"/>
    <col min="14619" max="14848" width="9" style="286"/>
    <col min="14849" max="14849" width="9.375" style="286" customWidth="1"/>
    <col min="14850" max="14850" width="1.875" style="286" customWidth="1"/>
    <col min="14851" max="14851" width="11" style="286" customWidth="1"/>
    <col min="14852" max="14872" width="11.625" style="286" customWidth="1"/>
    <col min="14873" max="14873" width="11" style="286" customWidth="1"/>
    <col min="14874" max="14874" width="9.375" style="286" customWidth="1"/>
    <col min="14875" max="15104" width="9" style="286"/>
    <col min="15105" max="15105" width="9.375" style="286" customWidth="1"/>
    <col min="15106" max="15106" width="1.875" style="286" customWidth="1"/>
    <col min="15107" max="15107" width="11" style="286" customWidth="1"/>
    <col min="15108" max="15128" width="11.625" style="286" customWidth="1"/>
    <col min="15129" max="15129" width="11" style="286" customWidth="1"/>
    <col min="15130" max="15130" width="9.375" style="286" customWidth="1"/>
    <col min="15131" max="15360" width="9" style="286"/>
    <col min="15361" max="15361" width="9.375" style="286" customWidth="1"/>
    <col min="15362" max="15362" width="1.875" style="286" customWidth="1"/>
    <col min="15363" max="15363" width="11" style="286" customWidth="1"/>
    <col min="15364" max="15384" width="11.625" style="286" customWidth="1"/>
    <col min="15385" max="15385" width="11" style="286" customWidth="1"/>
    <col min="15386" max="15386" width="9.375" style="286" customWidth="1"/>
    <col min="15387" max="15616" width="9" style="286"/>
    <col min="15617" max="15617" width="9.375" style="286" customWidth="1"/>
    <col min="15618" max="15618" width="1.875" style="286" customWidth="1"/>
    <col min="15619" max="15619" width="11" style="286" customWidth="1"/>
    <col min="15620" max="15640" width="11.625" style="286" customWidth="1"/>
    <col min="15641" max="15641" width="11" style="286" customWidth="1"/>
    <col min="15642" max="15642" width="9.375" style="286" customWidth="1"/>
    <col min="15643" max="15872" width="9" style="286"/>
    <col min="15873" max="15873" width="9.375" style="286" customWidth="1"/>
    <col min="15874" max="15874" width="1.875" style="286" customWidth="1"/>
    <col min="15875" max="15875" width="11" style="286" customWidth="1"/>
    <col min="15876" max="15896" width="11.625" style="286" customWidth="1"/>
    <col min="15897" max="15897" width="11" style="286" customWidth="1"/>
    <col min="15898" max="15898" width="9.375" style="286" customWidth="1"/>
    <col min="15899" max="16128" width="9" style="286"/>
    <col min="16129" max="16129" width="9.375" style="286" customWidth="1"/>
    <col min="16130" max="16130" width="1.875" style="286" customWidth="1"/>
    <col min="16131" max="16131" width="11" style="286" customWidth="1"/>
    <col min="16132" max="16152" width="11.625" style="286" customWidth="1"/>
    <col min="16153" max="16153" width="11" style="286" customWidth="1"/>
    <col min="16154" max="16154" width="9.375" style="286" customWidth="1"/>
    <col min="16155" max="16384" width="9" style="286"/>
  </cols>
  <sheetData>
    <row r="1" spans="1:146" s="285" customFormat="1" ht="39.950000000000003" customHeight="1">
      <c r="C1" s="285">
        <v>1</v>
      </c>
      <c r="D1" s="285">
        <v>2</v>
      </c>
      <c r="E1" s="285">
        <v>2</v>
      </c>
      <c r="F1" s="285">
        <v>2</v>
      </c>
      <c r="G1" s="285">
        <v>2</v>
      </c>
      <c r="H1" s="285">
        <v>2</v>
      </c>
      <c r="I1" s="285">
        <v>2</v>
      </c>
      <c r="J1" s="285">
        <v>2</v>
      </c>
      <c r="K1" s="285">
        <v>2</v>
      </c>
      <c r="L1" s="285">
        <v>2</v>
      </c>
      <c r="M1" s="285">
        <v>2</v>
      </c>
      <c r="N1" s="285">
        <v>2</v>
      </c>
      <c r="O1" s="285">
        <v>2</v>
      </c>
      <c r="P1" s="285">
        <v>2</v>
      </c>
      <c r="Q1" s="285">
        <v>2</v>
      </c>
      <c r="R1" s="285">
        <v>2</v>
      </c>
      <c r="S1" s="285">
        <v>2</v>
      </c>
      <c r="T1" s="285">
        <v>2</v>
      </c>
      <c r="U1" s="285">
        <v>2</v>
      </c>
      <c r="V1" s="285">
        <v>2</v>
      </c>
      <c r="W1" s="285">
        <v>2</v>
      </c>
      <c r="X1" s="285">
        <v>2</v>
      </c>
      <c r="Y1" s="285">
        <v>1</v>
      </c>
      <c r="AA1" s="369"/>
      <c r="AB1" s="369"/>
      <c r="AC1" s="369"/>
      <c r="AD1" s="369"/>
      <c r="AE1" s="369"/>
      <c r="AF1" s="369"/>
      <c r="AG1" s="369"/>
      <c r="AH1" s="369"/>
      <c r="AI1" s="369"/>
      <c r="AJ1" s="369"/>
      <c r="AK1" s="369"/>
      <c r="AL1" s="369"/>
      <c r="AM1" s="369"/>
      <c r="AN1" s="369"/>
      <c r="AO1" s="369"/>
      <c r="AP1" s="369"/>
      <c r="AQ1" s="369"/>
      <c r="AR1" s="369"/>
      <c r="AS1" s="369"/>
      <c r="AT1" s="369"/>
      <c r="AU1" s="369"/>
      <c r="AV1" s="369"/>
      <c r="AW1" s="369"/>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row>
    <row r="2" spans="1:146" ht="6.75" customHeight="1">
      <c r="C2" s="287"/>
      <c r="D2" s="287"/>
      <c r="E2" s="287"/>
      <c r="F2" s="287"/>
      <c r="G2" s="287"/>
      <c r="H2" s="287"/>
      <c r="I2" s="287"/>
      <c r="J2" s="287"/>
      <c r="K2" s="287"/>
      <c r="L2" s="287"/>
      <c r="M2" s="287"/>
      <c r="N2" s="287"/>
      <c r="O2" s="287"/>
      <c r="P2" s="287"/>
      <c r="Q2" s="287"/>
      <c r="R2" s="287"/>
      <c r="S2" s="287"/>
      <c r="T2" s="287"/>
      <c r="U2" s="287"/>
      <c r="V2" s="287"/>
      <c r="W2" s="287"/>
      <c r="X2" s="287"/>
    </row>
    <row r="3" spans="1:146" ht="37.9" customHeight="1">
      <c r="A3" s="285">
        <v>1</v>
      </c>
      <c r="C3" s="288"/>
      <c r="D3" s="288"/>
      <c r="E3" s="288"/>
      <c r="F3" s="288"/>
      <c r="G3" s="288"/>
      <c r="H3" s="288"/>
      <c r="I3" s="288"/>
      <c r="J3" s="288"/>
      <c r="K3" s="288"/>
      <c r="L3" s="288"/>
      <c r="M3" s="288"/>
      <c r="N3" s="288"/>
      <c r="O3" s="288"/>
      <c r="P3" s="288"/>
      <c r="Q3" s="288"/>
      <c r="R3" s="288"/>
      <c r="S3" s="288"/>
      <c r="T3" s="288"/>
      <c r="U3" s="288"/>
      <c r="V3" s="288"/>
      <c r="W3" s="288"/>
      <c r="X3" s="288"/>
      <c r="Y3" s="288"/>
    </row>
    <row r="4" spans="1:146" ht="14.25" hidden="1" customHeight="1">
      <c r="C4" s="289"/>
      <c r="D4" s="289"/>
      <c r="E4" s="289"/>
      <c r="F4" s="289"/>
      <c r="G4" s="289"/>
      <c r="H4" s="289"/>
      <c r="I4" s="289"/>
      <c r="J4" s="289"/>
      <c r="K4" s="289"/>
      <c r="L4" s="289"/>
      <c r="M4" s="289"/>
      <c r="N4" s="289"/>
      <c r="O4" s="289"/>
      <c r="P4" s="289"/>
      <c r="Q4" s="289"/>
      <c r="R4" s="289"/>
      <c r="S4" s="289"/>
      <c r="T4" s="289"/>
      <c r="U4" s="289"/>
      <c r="V4" s="289"/>
      <c r="W4" s="289"/>
      <c r="X4" s="289"/>
      <c r="Y4" s="288"/>
    </row>
    <row r="5" spans="1:146" ht="14.25" hidden="1" customHeight="1">
      <c r="C5" s="289"/>
      <c r="D5" s="289"/>
      <c r="E5" s="289"/>
      <c r="F5" s="289"/>
      <c r="G5" s="289"/>
      <c r="H5" s="289"/>
      <c r="I5" s="289"/>
      <c r="J5" s="289"/>
      <c r="K5" s="289"/>
      <c r="L5" s="289"/>
      <c r="M5" s="289"/>
      <c r="N5" s="289"/>
      <c r="O5" s="289"/>
      <c r="P5" s="289"/>
      <c r="Q5" s="288"/>
      <c r="R5" s="288"/>
      <c r="S5" s="288"/>
      <c r="T5" s="288"/>
      <c r="U5" s="288"/>
      <c r="V5" s="288"/>
      <c r="W5" s="288"/>
      <c r="X5" s="288"/>
      <c r="Y5" s="288"/>
    </row>
    <row r="6" spans="1:146" ht="14.25" hidden="1" customHeight="1">
      <c r="C6" s="289"/>
      <c r="D6" s="289"/>
      <c r="E6" s="289"/>
      <c r="F6" s="289"/>
      <c r="G6" s="289"/>
      <c r="H6" s="289"/>
      <c r="I6" s="289"/>
      <c r="J6" s="289"/>
      <c r="K6" s="289"/>
      <c r="L6" s="289"/>
      <c r="M6" s="289"/>
      <c r="N6" s="289"/>
      <c r="O6" s="289"/>
      <c r="P6" s="289"/>
      <c r="Q6" s="288"/>
      <c r="R6" s="288"/>
      <c r="S6" s="288"/>
      <c r="T6" s="288"/>
      <c r="U6" s="288"/>
      <c r="V6" s="288"/>
      <c r="W6" s="288"/>
      <c r="X6" s="288"/>
      <c r="Y6" s="288"/>
    </row>
    <row r="7" spans="1:146" ht="14.25" hidden="1" customHeight="1">
      <c r="C7" s="289"/>
      <c r="D7" s="289"/>
      <c r="E7" s="289"/>
      <c r="F7" s="289"/>
      <c r="G7" s="289"/>
      <c r="H7" s="289"/>
      <c r="I7" s="289"/>
      <c r="J7" s="289"/>
      <c r="K7" s="289"/>
      <c r="L7" s="289"/>
      <c r="M7" s="289"/>
      <c r="N7" s="289"/>
      <c r="O7" s="289"/>
      <c r="P7" s="289"/>
      <c r="Q7" s="288"/>
      <c r="R7" s="288"/>
      <c r="S7" s="288"/>
      <c r="T7" s="288"/>
      <c r="U7" s="288"/>
      <c r="V7" s="288"/>
      <c r="W7" s="288"/>
      <c r="X7" s="288"/>
      <c r="Y7" s="288"/>
    </row>
    <row r="8" spans="1:146" ht="14.25" hidden="1" customHeight="1">
      <c r="C8" s="289"/>
      <c r="D8" s="289"/>
      <c r="E8" s="289"/>
      <c r="F8" s="289"/>
      <c r="G8" s="289"/>
      <c r="H8" s="289"/>
      <c r="I8" s="289"/>
      <c r="J8" s="289"/>
      <c r="K8" s="289"/>
      <c r="L8" s="289"/>
      <c r="M8" s="289"/>
      <c r="N8" s="289"/>
      <c r="O8" s="289"/>
      <c r="P8" s="288"/>
      <c r="Q8" s="288"/>
      <c r="R8" s="288"/>
      <c r="S8" s="288"/>
      <c r="T8" s="288"/>
      <c r="U8" s="288"/>
      <c r="V8" s="288"/>
      <c r="W8" s="288"/>
      <c r="X8" s="288"/>
      <c r="Y8" s="288"/>
    </row>
    <row r="9" spans="1:146" ht="14.25" hidden="1" customHeight="1">
      <c r="C9" s="289"/>
      <c r="D9" s="289"/>
      <c r="E9" s="289"/>
      <c r="F9" s="289"/>
      <c r="G9" s="289"/>
      <c r="H9" s="289"/>
      <c r="I9" s="289"/>
      <c r="J9" s="289"/>
      <c r="K9" s="289"/>
      <c r="L9" s="289"/>
      <c r="M9" s="289"/>
      <c r="N9" s="289"/>
      <c r="O9" s="289"/>
      <c r="P9" s="289"/>
      <c r="Q9" s="288"/>
      <c r="R9" s="288"/>
      <c r="S9" s="288"/>
      <c r="T9" s="288"/>
      <c r="U9" s="288"/>
      <c r="V9" s="288"/>
      <c r="W9" s="288"/>
      <c r="X9" s="288"/>
      <c r="Y9" s="288"/>
    </row>
    <row r="10" spans="1:146" ht="9.9499999999999993" customHeight="1">
      <c r="C10" s="289"/>
      <c r="D10" s="290"/>
      <c r="E10" s="290"/>
      <c r="F10" s="290"/>
      <c r="G10" s="290"/>
      <c r="H10" s="290"/>
      <c r="I10" s="290"/>
      <c r="J10" s="290"/>
      <c r="K10" s="290"/>
      <c r="L10" s="290"/>
      <c r="M10" s="290"/>
      <c r="N10" s="290"/>
      <c r="O10" s="290"/>
      <c r="P10" s="290"/>
      <c r="Q10" s="290"/>
      <c r="R10" s="290"/>
      <c r="S10" s="290"/>
      <c r="T10" s="290"/>
      <c r="U10" s="290"/>
      <c r="V10" s="290"/>
      <c r="W10" s="290"/>
      <c r="X10" s="290"/>
      <c r="Y10" s="288"/>
    </row>
    <row r="11" spans="1:146" ht="3" hidden="1" customHeight="1">
      <c r="C11" s="289"/>
      <c r="D11" s="289"/>
      <c r="E11" s="289"/>
      <c r="F11" s="289"/>
      <c r="G11" s="289"/>
      <c r="H11" s="289"/>
      <c r="I11" s="289"/>
      <c r="J11" s="289"/>
      <c r="K11" s="289"/>
      <c r="L11" s="289"/>
      <c r="M11" s="289"/>
      <c r="N11" s="289"/>
      <c r="O11" s="289"/>
      <c r="P11" s="289"/>
      <c r="Q11" s="289"/>
      <c r="R11" s="289"/>
      <c r="S11" s="289"/>
      <c r="T11" s="289"/>
      <c r="U11" s="289"/>
      <c r="V11" s="289"/>
      <c r="W11" s="289"/>
      <c r="X11" s="289"/>
      <c r="Y11" s="288"/>
    </row>
    <row r="12" spans="1:146" ht="29.25" customHeight="1">
      <c r="A12" s="285">
        <v>3</v>
      </c>
      <c r="C12" s="289"/>
      <c r="D12" s="291" t="s">
        <v>233</v>
      </c>
      <c r="E12" s="292"/>
      <c r="F12" s="293"/>
      <c r="G12" s="294" t="s">
        <v>234</v>
      </c>
      <c r="H12" s="294"/>
      <c r="I12" s="294"/>
      <c r="J12" s="294"/>
      <c r="K12" s="294"/>
      <c r="L12" s="294"/>
      <c r="M12" s="294"/>
      <c r="N12" s="294"/>
      <c r="O12" s="294"/>
      <c r="P12" s="294"/>
      <c r="Q12" s="294"/>
      <c r="R12" s="294"/>
      <c r="S12" s="294"/>
      <c r="T12" s="294"/>
      <c r="U12" s="294"/>
      <c r="V12" s="294"/>
      <c r="W12" s="294"/>
      <c r="X12" s="294"/>
      <c r="Y12" s="288"/>
    </row>
    <row r="13" spans="1:146" ht="29.25" customHeight="1">
      <c r="A13" s="285">
        <v>3</v>
      </c>
      <c r="C13" s="289"/>
      <c r="D13" s="292"/>
      <c r="E13" s="292"/>
      <c r="F13" s="293"/>
      <c r="G13" s="294"/>
      <c r="H13" s="294"/>
      <c r="I13" s="294"/>
      <c r="J13" s="294"/>
      <c r="K13" s="294"/>
      <c r="L13" s="294"/>
      <c r="M13" s="294"/>
      <c r="N13" s="294"/>
      <c r="O13" s="294"/>
      <c r="P13" s="294"/>
      <c r="Q13" s="294"/>
      <c r="R13" s="294"/>
      <c r="S13" s="294"/>
      <c r="T13" s="294"/>
      <c r="U13" s="294"/>
      <c r="V13" s="294"/>
      <c r="W13" s="294"/>
      <c r="X13" s="294"/>
      <c r="Y13" s="288"/>
    </row>
    <row r="14" spans="1:146" ht="42" customHeight="1">
      <c r="A14" s="285">
        <v>4</v>
      </c>
      <c r="C14" s="289"/>
      <c r="D14" s="292"/>
      <c r="E14" s="292"/>
      <c r="F14" s="293"/>
      <c r="G14" s="295" t="s">
        <v>235</v>
      </c>
      <c r="H14" s="295"/>
      <c r="I14" s="295"/>
      <c r="J14" s="295"/>
      <c r="K14" s="295"/>
      <c r="L14" s="295"/>
      <c r="M14" s="295"/>
      <c r="N14" s="295"/>
      <c r="O14" s="295"/>
      <c r="P14" s="295"/>
      <c r="Q14" s="295"/>
      <c r="R14" s="295"/>
      <c r="S14" s="295"/>
      <c r="T14" s="295"/>
      <c r="U14" s="295"/>
      <c r="V14" s="295"/>
      <c r="W14" s="295"/>
      <c r="X14" s="295"/>
      <c r="Y14" s="288"/>
    </row>
    <row r="15" spans="1:146" ht="21.6" customHeight="1">
      <c r="A15" s="285">
        <v>5</v>
      </c>
      <c r="C15" s="288"/>
      <c r="D15" s="296"/>
      <c r="E15" s="296"/>
      <c r="F15" s="296"/>
      <c r="G15" s="296"/>
      <c r="H15" s="297"/>
      <c r="I15" s="298"/>
      <c r="J15" s="298"/>
      <c r="K15" s="298"/>
      <c r="L15" s="298"/>
      <c r="M15" s="298"/>
      <c r="N15" s="298"/>
      <c r="O15" s="298"/>
      <c r="P15" s="298"/>
      <c r="Q15" s="298"/>
      <c r="R15" s="298"/>
      <c r="S15" s="298"/>
      <c r="T15" s="288"/>
      <c r="U15" s="288"/>
      <c r="V15" s="288"/>
      <c r="W15" s="288"/>
      <c r="X15" s="288"/>
      <c r="Y15" s="288"/>
    </row>
    <row r="16" spans="1:146" ht="3" customHeight="1">
      <c r="C16" s="289"/>
      <c r="D16" s="289"/>
      <c r="E16" s="289"/>
      <c r="F16" s="289"/>
      <c r="G16" s="289"/>
      <c r="H16" s="289"/>
      <c r="I16" s="288"/>
      <c r="J16" s="288"/>
      <c r="K16" s="288"/>
      <c r="L16" s="288"/>
      <c r="M16" s="288"/>
      <c r="N16" s="288"/>
      <c r="O16" s="288"/>
      <c r="P16" s="288"/>
      <c r="Q16" s="288"/>
      <c r="R16" s="288"/>
      <c r="S16" s="288"/>
      <c r="T16" s="289"/>
      <c r="U16" s="289"/>
      <c r="V16" s="289"/>
      <c r="W16" s="289"/>
      <c r="X16" s="289"/>
      <c r="Y16" s="288"/>
    </row>
    <row r="17" spans="1:25" ht="56.1" customHeight="1">
      <c r="A17" s="285">
        <v>12</v>
      </c>
      <c r="C17" s="288"/>
      <c r="D17" s="299" t="s">
        <v>175</v>
      </c>
      <c r="E17" s="300"/>
      <c r="F17" s="300"/>
      <c r="G17" s="301" t="s">
        <v>236</v>
      </c>
      <c r="H17" s="300"/>
      <c r="I17" s="300"/>
      <c r="J17" s="302" t="s">
        <v>237</v>
      </c>
      <c r="K17" s="300"/>
      <c r="L17" s="300"/>
      <c r="M17" s="303" t="s">
        <v>238</v>
      </c>
      <c r="N17" s="300"/>
      <c r="O17" s="300"/>
      <c r="P17" s="304" t="s">
        <v>239</v>
      </c>
      <c r="Q17" s="300"/>
      <c r="R17" s="300"/>
      <c r="S17" s="305" t="s">
        <v>240</v>
      </c>
      <c r="T17" s="300"/>
      <c r="U17" s="300"/>
      <c r="V17" s="306" t="s">
        <v>241</v>
      </c>
      <c r="W17" s="300"/>
      <c r="X17" s="300"/>
      <c r="Y17" s="288"/>
    </row>
    <row r="18" spans="1:25" ht="9" customHeight="1">
      <c r="A18" s="285">
        <v>13</v>
      </c>
      <c r="C18" s="288"/>
      <c r="D18" s="307"/>
      <c r="E18" s="308"/>
      <c r="F18" s="308"/>
      <c r="G18" s="308"/>
      <c r="H18" s="308"/>
      <c r="I18" s="308"/>
      <c r="J18" s="308"/>
      <c r="K18" s="308"/>
      <c r="L18" s="308"/>
      <c r="M18" s="308"/>
      <c r="N18" s="308"/>
      <c r="O18" s="308"/>
      <c r="P18" s="308"/>
      <c r="Q18" s="308"/>
      <c r="R18" s="308"/>
      <c r="S18" s="308"/>
      <c r="T18" s="308"/>
      <c r="U18" s="308"/>
      <c r="V18" s="308"/>
      <c r="W18" s="308"/>
      <c r="X18" s="308"/>
      <c r="Y18" s="288"/>
    </row>
    <row r="19" spans="1:25" ht="15" customHeight="1">
      <c r="A19" s="285">
        <v>14</v>
      </c>
      <c r="C19" s="288"/>
      <c r="D19" s="288"/>
      <c r="E19" s="288"/>
      <c r="F19" s="288"/>
      <c r="G19" s="288"/>
      <c r="H19" s="288"/>
      <c r="I19" s="288"/>
      <c r="J19" s="288"/>
      <c r="K19" s="288"/>
      <c r="L19" s="288"/>
      <c r="M19" s="288"/>
      <c r="N19" s="288"/>
      <c r="O19" s="288"/>
      <c r="P19" s="288"/>
      <c r="Q19" s="288"/>
      <c r="R19" s="288"/>
      <c r="S19" s="288"/>
      <c r="T19" s="288"/>
      <c r="U19" s="288"/>
      <c r="V19" s="288"/>
      <c r="W19" s="288"/>
      <c r="X19" s="288"/>
      <c r="Y19" s="288"/>
    </row>
    <row r="20" spans="1:25" ht="81.95" customHeight="1">
      <c r="A20" s="285">
        <v>21</v>
      </c>
      <c r="C20" s="288"/>
      <c r="D20" s="309" t="s">
        <v>250</v>
      </c>
      <c r="E20" s="310"/>
      <c r="F20" s="310"/>
      <c r="G20" s="311" t="e">
        <f>D20+1</f>
        <v>#VALUE!</v>
      </c>
      <c r="H20" s="311"/>
      <c r="I20" s="311"/>
      <c r="J20" s="311" t="e">
        <f>G20+1</f>
        <v>#VALUE!</v>
      </c>
      <c r="K20" s="311"/>
      <c r="L20" s="311"/>
      <c r="M20" s="311" t="e">
        <f>J20+1</f>
        <v>#VALUE!</v>
      </c>
      <c r="N20" s="311"/>
      <c r="O20" s="311"/>
      <c r="P20" s="311" t="e">
        <f>M20+1</f>
        <v>#VALUE!</v>
      </c>
      <c r="Q20" s="311"/>
      <c r="R20" s="311"/>
      <c r="S20" s="312" t="e">
        <f>P20+1</f>
        <v>#VALUE!</v>
      </c>
      <c r="T20" s="312"/>
      <c r="U20" s="312"/>
      <c r="V20" s="310" t="e">
        <f>S20+1</f>
        <v>#VALUE!</v>
      </c>
      <c r="W20" s="310"/>
      <c r="X20" s="313"/>
      <c r="Y20" s="288"/>
    </row>
    <row r="21" spans="1:25" ht="25.5" customHeight="1">
      <c r="A21" s="285">
        <v>24</v>
      </c>
      <c r="C21" s="288"/>
      <c r="D21" s="314" t="s">
        <v>242</v>
      </c>
      <c r="E21" s="315"/>
      <c r="F21" s="315"/>
      <c r="G21" s="316"/>
      <c r="H21" s="316"/>
      <c r="I21" s="316"/>
      <c r="J21" s="316"/>
      <c r="K21" s="316"/>
      <c r="L21" s="316"/>
      <c r="M21" s="316"/>
      <c r="N21" s="316"/>
      <c r="O21" s="316"/>
      <c r="P21" s="316"/>
      <c r="Q21" s="316"/>
      <c r="R21" s="316"/>
      <c r="S21" s="317"/>
      <c r="T21" s="317"/>
      <c r="U21" s="317"/>
      <c r="V21" s="315"/>
      <c r="W21" s="315"/>
      <c r="X21" s="318"/>
      <c r="Y21" s="288"/>
    </row>
    <row r="22" spans="1:25" ht="10.7" customHeight="1">
      <c r="A22" s="285">
        <v>25</v>
      </c>
      <c r="C22" s="288"/>
      <c r="D22" s="319"/>
      <c r="E22" s="319"/>
      <c r="F22" s="319"/>
      <c r="G22" s="319"/>
      <c r="H22" s="319"/>
      <c r="I22" s="319"/>
      <c r="J22" s="319"/>
      <c r="K22" s="319"/>
      <c r="L22" s="319"/>
      <c r="M22" s="319"/>
      <c r="N22" s="319"/>
      <c r="O22" s="319"/>
      <c r="P22" s="320"/>
      <c r="Q22" s="320"/>
      <c r="R22" s="320"/>
      <c r="S22" s="320"/>
      <c r="T22" s="320"/>
      <c r="U22" s="320"/>
      <c r="V22" s="321"/>
      <c r="W22" s="321"/>
      <c r="X22" s="321"/>
      <c r="Y22" s="288"/>
    </row>
    <row r="23" spans="1:25" ht="10.7" customHeight="1">
      <c r="A23" s="285">
        <v>25</v>
      </c>
      <c r="C23" s="288"/>
      <c r="D23" s="322"/>
      <c r="E23" s="322"/>
      <c r="F23" s="322"/>
      <c r="G23" s="322"/>
      <c r="H23" s="322"/>
      <c r="I23" s="322"/>
      <c r="J23" s="322"/>
      <c r="K23" s="322"/>
      <c r="L23" s="322"/>
      <c r="M23" s="322"/>
      <c r="N23" s="322"/>
      <c r="O23" s="322"/>
      <c r="P23" s="323"/>
      <c r="Q23" s="323"/>
      <c r="R23" s="323"/>
      <c r="S23" s="323"/>
      <c r="T23" s="323"/>
      <c r="U23" s="323"/>
      <c r="V23" s="324"/>
      <c r="W23" s="324"/>
      <c r="X23" s="324"/>
      <c r="Y23" s="288"/>
    </row>
    <row r="24" spans="1:25" ht="81.95" customHeight="1">
      <c r="A24" s="285">
        <v>21</v>
      </c>
      <c r="C24" s="288"/>
      <c r="D24" s="309" t="e">
        <f>V20+1</f>
        <v>#VALUE!</v>
      </c>
      <c r="E24" s="310"/>
      <c r="F24" s="310"/>
      <c r="G24" s="311" t="e">
        <f>D24+1</f>
        <v>#VALUE!</v>
      </c>
      <c r="H24" s="311"/>
      <c r="I24" s="311"/>
      <c r="J24" s="311" t="e">
        <f>G24+1</f>
        <v>#VALUE!</v>
      </c>
      <c r="K24" s="311"/>
      <c r="L24" s="311"/>
      <c r="M24" s="311" t="e">
        <f>J24+1</f>
        <v>#VALUE!</v>
      </c>
      <c r="N24" s="311"/>
      <c r="O24" s="311"/>
      <c r="P24" s="311" t="e">
        <f>M24+1</f>
        <v>#VALUE!</v>
      </c>
      <c r="Q24" s="311"/>
      <c r="R24" s="311"/>
      <c r="S24" s="312" t="e">
        <f>P24+1</f>
        <v>#VALUE!</v>
      </c>
      <c r="T24" s="312"/>
      <c r="U24" s="312"/>
      <c r="V24" s="310" t="e">
        <f>S24+1</f>
        <v>#VALUE!</v>
      </c>
      <c r="W24" s="310"/>
      <c r="X24" s="313"/>
      <c r="Y24" s="288"/>
    </row>
    <row r="25" spans="1:25" ht="25.5" customHeight="1">
      <c r="A25" s="285">
        <v>24</v>
      </c>
      <c r="C25" s="288"/>
      <c r="D25" s="314" t="s">
        <v>243</v>
      </c>
      <c r="E25" s="315"/>
      <c r="F25" s="315"/>
      <c r="G25" s="316"/>
      <c r="H25" s="316"/>
      <c r="I25" s="316"/>
      <c r="J25" s="316"/>
      <c r="K25" s="316"/>
      <c r="L25" s="316"/>
      <c r="M25" s="316"/>
      <c r="N25" s="316"/>
      <c r="O25" s="316"/>
      <c r="P25" s="316"/>
      <c r="Q25" s="316"/>
      <c r="R25" s="316"/>
      <c r="S25" s="317"/>
      <c r="T25" s="317"/>
      <c r="U25" s="317"/>
      <c r="V25" s="315"/>
      <c r="W25" s="315"/>
      <c r="X25" s="318"/>
      <c r="Y25" s="288"/>
    </row>
    <row r="26" spans="1:25" ht="10.7" customHeight="1">
      <c r="A26" s="285">
        <v>25</v>
      </c>
      <c r="C26" s="288"/>
      <c r="D26" s="322"/>
      <c r="E26" s="322"/>
      <c r="F26" s="322"/>
      <c r="G26" s="322"/>
      <c r="H26" s="322"/>
      <c r="I26" s="322"/>
      <c r="J26" s="322"/>
      <c r="K26" s="322"/>
      <c r="L26" s="322"/>
      <c r="M26" s="322"/>
      <c r="N26" s="322"/>
      <c r="O26" s="322"/>
      <c r="P26" s="323"/>
      <c r="Q26" s="323"/>
      <c r="R26" s="323"/>
      <c r="S26" s="323"/>
      <c r="T26" s="323"/>
      <c r="U26" s="323"/>
      <c r="V26" s="324"/>
      <c r="W26" s="324"/>
      <c r="X26" s="324"/>
      <c r="Y26" s="288"/>
    </row>
    <row r="27" spans="1:25" ht="10.7" customHeight="1">
      <c r="A27" s="285">
        <v>25</v>
      </c>
      <c r="C27" s="288"/>
      <c r="D27" s="325"/>
      <c r="E27" s="325"/>
      <c r="F27" s="325"/>
      <c r="G27" s="325"/>
      <c r="H27" s="325"/>
      <c r="I27" s="325"/>
      <c r="J27" s="325"/>
      <c r="K27" s="325"/>
      <c r="L27" s="325"/>
      <c r="M27" s="325"/>
      <c r="N27" s="325"/>
      <c r="O27" s="325"/>
      <c r="P27" s="326"/>
      <c r="Q27" s="326"/>
      <c r="R27" s="326"/>
      <c r="S27" s="326"/>
      <c r="T27" s="326"/>
      <c r="U27" s="326"/>
      <c r="V27" s="327"/>
      <c r="W27" s="327"/>
      <c r="X27" s="327"/>
      <c r="Y27" s="288"/>
    </row>
    <row r="28" spans="1:25" ht="81.95" customHeight="1">
      <c r="A28" s="285">
        <v>21</v>
      </c>
      <c r="C28" s="288"/>
      <c r="D28" s="328" t="e">
        <f>V24+1</f>
        <v>#VALUE!</v>
      </c>
      <c r="E28" s="311"/>
      <c r="F28" s="311"/>
      <c r="G28" s="311" t="e">
        <f>D28+1</f>
        <v>#VALUE!</v>
      </c>
      <c r="H28" s="311"/>
      <c r="I28" s="311"/>
      <c r="J28" s="311" t="e">
        <f>G28+1</f>
        <v>#VALUE!</v>
      </c>
      <c r="K28" s="311"/>
      <c r="L28" s="311"/>
      <c r="M28" s="311" t="e">
        <f>J28+1</f>
        <v>#VALUE!</v>
      </c>
      <c r="N28" s="311"/>
      <c r="O28" s="311"/>
      <c r="P28" s="311" t="e">
        <f>M28+1</f>
        <v>#VALUE!</v>
      </c>
      <c r="Q28" s="311"/>
      <c r="R28" s="311"/>
      <c r="S28" s="312" t="e">
        <f>P28+1</f>
        <v>#VALUE!</v>
      </c>
      <c r="T28" s="312"/>
      <c r="U28" s="312"/>
      <c r="V28" s="310" t="e">
        <f>S28+1</f>
        <v>#VALUE!</v>
      </c>
      <c r="W28" s="310"/>
      <c r="X28" s="313"/>
      <c r="Y28" s="288"/>
    </row>
    <row r="29" spans="1:25" ht="25.5" customHeight="1">
      <c r="A29" s="285">
        <v>24</v>
      </c>
      <c r="C29" s="288"/>
      <c r="D29" s="329"/>
      <c r="E29" s="316"/>
      <c r="F29" s="316"/>
      <c r="G29" s="316"/>
      <c r="H29" s="316"/>
      <c r="I29" s="316"/>
      <c r="J29" s="316"/>
      <c r="K29" s="316"/>
      <c r="L29" s="316"/>
      <c r="M29" s="316"/>
      <c r="N29" s="316"/>
      <c r="O29" s="316"/>
      <c r="P29" s="316"/>
      <c r="Q29" s="316"/>
      <c r="R29" s="316"/>
      <c r="S29" s="317"/>
      <c r="T29" s="317"/>
      <c r="U29" s="317"/>
      <c r="V29" s="315"/>
      <c r="W29" s="315"/>
      <c r="X29" s="318"/>
      <c r="Y29" s="288"/>
    </row>
    <row r="30" spans="1:25" ht="10.7" customHeight="1">
      <c r="A30" s="285">
        <v>25</v>
      </c>
      <c r="C30" s="288"/>
      <c r="D30" s="322"/>
      <c r="E30" s="322"/>
      <c r="F30" s="322"/>
      <c r="G30" s="322"/>
      <c r="H30" s="322"/>
      <c r="I30" s="322"/>
      <c r="J30" s="322"/>
      <c r="K30" s="322"/>
      <c r="L30" s="322"/>
      <c r="M30" s="322"/>
      <c r="N30" s="322"/>
      <c r="O30" s="322"/>
      <c r="P30" s="323"/>
      <c r="Q30" s="323"/>
      <c r="R30" s="323"/>
      <c r="S30" s="323"/>
      <c r="T30" s="323"/>
      <c r="U30" s="323"/>
      <c r="V30" s="324"/>
      <c r="W30" s="324"/>
      <c r="X30" s="324"/>
      <c r="Y30" s="288"/>
    </row>
    <row r="31" spans="1:25" ht="10.7" customHeight="1">
      <c r="A31" s="285">
        <v>25</v>
      </c>
      <c r="C31" s="288"/>
      <c r="D31" s="325"/>
      <c r="E31" s="325"/>
      <c r="F31" s="325"/>
      <c r="G31" s="325"/>
      <c r="H31" s="325"/>
      <c r="I31" s="325"/>
      <c r="J31" s="325"/>
      <c r="K31" s="325"/>
      <c r="L31" s="325"/>
      <c r="M31" s="325"/>
      <c r="N31" s="325"/>
      <c r="O31" s="325"/>
      <c r="P31" s="326"/>
      <c r="Q31" s="326"/>
      <c r="R31" s="326"/>
      <c r="S31" s="326"/>
      <c r="T31" s="326"/>
      <c r="U31" s="326"/>
      <c r="V31" s="327"/>
      <c r="W31" s="327"/>
      <c r="X31" s="327"/>
      <c r="Y31" s="288"/>
    </row>
    <row r="32" spans="1:25" ht="81.95" customHeight="1">
      <c r="A32" s="285">
        <v>21</v>
      </c>
      <c r="C32" s="288"/>
      <c r="D32" s="328" t="e">
        <f>V28+1</f>
        <v>#VALUE!</v>
      </c>
      <c r="E32" s="311"/>
      <c r="F32" s="311"/>
      <c r="G32" s="311" t="e">
        <f>D32+1</f>
        <v>#VALUE!</v>
      </c>
      <c r="H32" s="311"/>
      <c r="I32" s="311"/>
      <c r="J32" s="311" t="e">
        <f>G32+1</f>
        <v>#VALUE!</v>
      </c>
      <c r="K32" s="311"/>
      <c r="L32" s="311"/>
      <c r="M32" s="311" t="e">
        <f>J32+1</f>
        <v>#VALUE!</v>
      </c>
      <c r="N32" s="311"/>
      <c r="O32" s="311"/>
      <c r="P32" s="311" t="e">
        <f>M32+1</f>
        <v>#VALUE!</v>
      </c>
      <c r="Q32" s="311"/>
      <c r="R32" s="311"/>
      <c r="S32" s="312" t="e">
        <f>P32+1</f>
        <v>#VALUE!</v>
      </c>
      <c r="T32" s="312"/>
      <c r="U32" s="312"/>
      <c r="V32" s="310" t="e">
        <f>S32+1</f>
        <v>#VALUE!</v>
      </c>
      <c r="W32" s="310"/>
      <c r="X32" s="313"/>
      <c r="Y32" s="288"/>
    </row>
    <row r="33" spans="1:25" ht="25.5" customHeight="1">
      <c r="A33" s="285">
        <v>24</v>
      </c>
      <c r="C33" s="288"/>
      <c r="D33" s="329"/>
      <c r="E33" s="316"/>
      <c r="F33" s="316"/>
      <c r="G33" s="316"/>
      <c r="H33" s="316"/>
      <c r="I33" s="316"/>
      <c r="J33" s="316"/>
      <c r="K33" s="316"/>
      <c r="L33" s="316"/>
      <c r="M33" s="316"/>
      <c r="N33" s="316"/>
      <c r="O33" s="316"/>
      <c r="P33" s="316"/>
      <c r="Q33" s="316"/>
      <c r="R33" s="316"/>
      <c r="S33" s="317"/>
      <c r="T33" s="317"/>
      <c r="U33" s="317"/>
      <c r="V33" s="315"/>
      <c r="W33" s="315"/>
      <c r="X33" s="318"/>
      <c r="Y33" s="288"/>
    </row>
    <row r="34" spans="1:25" ht="10.7" customHeight="1">
      <c r="A34" s="285">
        <v>25</v>
      </c>
      <c r="C34" s="288"/>
      <c r="D34" s="322"/>
      <c r="E34" s="322"/>
      <c r="F34" s="322"/>
      <c r="G34" s="322"/>
      <c r="H34" s="322"/>
      <c r="I34" s="322"/>
      <c r="J34" s="322"/>
      <c r="K34" s="322"/>
      <c r="L34" s="322"/>
      <c r="M34" s="322"/>
      <c r="N34" s="322"/>
      <c r="O34" s="322"/>
      <c r="P34" s="323"/>
      <c r="Q34" s="323"/>
      <c r="R34" s="323"/>
      <c r="S34" s="323"/>
      <c r="T34" s="323"/>
      <c r="U34" s="323"/>
      <c r="V34" s="324"/>
      <c r="W34" s="324"/>
      <c r="X34" s="324"/>
      <c r="Y34" s="288"/>
    </row>
    <row r="35" spans="1:25" ht="10.7" customHeight="1">
      <c r="A35" s="285">
        <v>25</v>
      </c>
      <c r="C35" s="288"/>
      <c r="D35" s="325"/>
      <c r="E35" s="325"/>
      <c r="F35" s="325"/>
      <c r="G35" s="325"/>
      <c r="H35" s="325"/>
      <c r="I35" s="325"/>
      <c r="J35" s="325"/>
      <c r="K35" s="325"/>
      <c r="L35" s="325"/>
      <c r="M35" s="325"/>
      <c r="N35" s="325"/>
      <c r="O35" s="325"/>
      <c r="P35" s="326"/>
      <c r="Q35" s="326"/>
      <c r="R35" s="326"/>
      <c r="S35" s="326"/>
      <c r="T35" s="326"/>
      <c r="U35" s="326"/>
      <c r="V35" s="327"/>
      <c r="W35" s="327"/>
      <c r="X35" s="327"/>
      <c r="Y35" s="288"/>
    </row>
    <row r="36" spans="1:25" ht="81.95" customHeight="1">
      <c r="A36" s="285">
        <v>21</v>
      </c>
      <c r="C36" s="288"/>
      <c r="D36" s="328" t="e">
        <f>V32+1</f>
        <v>#VALUE!</v>
      </c>
      <c r="E36" s="311"/>
      <c r="F36" s="311"/>
      <c r="G36" s="311" t="e">
        <f>D36+1</f>
        <v>#VALUE!</v>
      </c>
      <c r="H36" s="311"/>
      <c r="I36" s="311"/>
      <c r="J36" s="311" t="e">
        <f>G36+1</f>
        <v>#VALUE!</v>
      </c>
      <c r="K36" s="311"/>
      <c r="L36" s="311"/>
      <c r="M36" s="330" t="e">
        <f>J36+1</f>
        <v>#VALUE!</v>
      </c>
      <c r="N36" s="330"/>
      <c r="O36" s="330"/>
      <c r="P36" s="330" t="e">
        <f>M36+1</f>
        <v>#VALUE!</v>
      </c>
      <c r="Q36" s="330"/>
      <c r="R36" s="330"/>
      <c r="S36" s="330" t="e">
        <f>P36+1</f>
        <v>#VALUE!</v>
      </c>
      <c r="T36" s="330"/>
      <c r="U36" s="330"/>
      <c r="V36" s="330" t="e">
        <f>S36+1</f>
        <v>#VALUE!</v>
      </c>
      <c r="W36" s="330"/>
      <c r="X36" s="331"/>
      <c r="Y36" s="288"/>
    </row>
    <row r="37" spans="1:25" ht="25.5" customHeight="1">
      <c r="A37" s="285">
        <v>24</v>
      </c>
      <c r="C37" s="288"/>
      <c r="D37" s="329"/>
      <c r="E37" s="316"/>
      <c r="F37" s="316"/>
      <c r="G37" s="316"/>
      <c r="H37" s="316"/>
      <c r="I37" s="316"/>
      <c r="J37" s="316"/>
      <c r="K37" s="316"/>
      <c r="L37" s="316"/>
      <c r="M37" s="332"/>
      <c r="N37" s="332"/>
      <c r="O37" s="332"/>
      <c r="P37" s="332"/>
      <c r="Q37" s="332"/>
      <c r="R37" s="332"/>
      <c r="S37" s="332"/>
      <c r="T37" s="332"/>
      <c r="U37" s="332"/>
      <c r="V37" s="332"/>
      <c r="W37" s="332"/>
      <c r="X37" s="333"/>
      <c r="Y37" s="288"/>
    </row>
    <row r="38" spans="1:25" ht="10.7" customHeight="1">
      <c r="A38" s="285">
        <v>25</v>
      </c>
      <c r="C38" s="288"/>
      <c r="D38" s="322"/>
      <c r="E38" s="322"/>
      <c r="F38" s="322"/>
      <c r="G38" s="322"/>
      <c r="H38" s="322"/>
      <c r="I38" s="322"/>
      <c r="J38" s="322"/>
      <c r="K38" s="322"/>
      <c r="L38" s="322"/>
      <c r="M38" s="322"/>
      <c r="N38" s="322"/>
      <c r="O38" s="322"/>
      <c r="P38" s="323"/>
      <c r="Q38" s="323"/>
      <c r="R38" s="323"/>
      <c r="S38" s="323"/>
      <c r="T38" s="323"/>
      <c r="U38" s="323"/>
      <c r="V38" s="324"/>
      <c r="W38" s="324"/>
      <c r="X38" s="324"/>
      <c r="Y38" s="288"/>
    </row>
    <row r="39" spans="1:25" ht="10.7" customHeight="1">
      <c r="A39" s="285">
        <v>25</v>
      </c>
      <c r="C39" s="288"/>
      <c r="D39" s="325"/>
      <c r="E39" s="325"/>
      <c r="F39" s="325"/>
      <c r="G39" s="325"/>
      <c r="H39" s="325"/>
      <c r="I39" s="325"/>
      <c r="J39" s="325"/>
      <c r="K39" s="325"/>
      <c r="L39" s="325"/>
      <c r="M39" s="325"/>
      <c r="N39" s="325"/>
      <c r="O39" s="325"/>
      <c r="P39" s="326"/>
      <c r="Q39" s="326"/>
      <c r="R39" s="326"/>
      <c r="S39" s="326"/>
      <c r="T39" s="326"/>
      <c r="U39" s="326"/>
      <c r="V39" s="327"/>
      <c r="W39" s="327"/>
      <c r="X39" s="327"/>
      <c r="Y39" s="288"/>
    </row>
    <row r="40" spans="1:25" ht="81.95" customHeight="1">
      <c r="A40" s="285">
        <v>21</v>
      </c>
      <c r="C40" s="288"/>
      <c r="D40" s="334" t="e">
        <f>V36+1</f>
        <v>#VALUE!</v>
      </c>
      <c r="E40" s="330"/>
      <c r="F40" s="330"/>
      <c r="G40" s="330" t="e">
        <f>D40+1</f>
        <v>#VALUE!</v>
      </c>
      <c r="H40" s="330"/>
      <c r="I40" s="330"/>
      <c r="J40" s="330" t="e">
        <f>G40+1</f>
        <v>#VALUE!</v>
      </c>
      <c r="K40" s="330"/>
      <c r="L40" s="330"/>
      <c r="M40" s="330" t="e">
        <f>J40+1</f>
        <v>#VALUE!</v>
      </c>
      <c r="N40" s="330"/>
      <c r="O40" s="330"/>
      <c r="P40" s="330" t="e">
        <f>M40+1</f>
        <v>#VALUE!</v>
      </c>
      <c r="Q40" s="330"/>
      <c r="R40" s="330"/>
      <c r="S40" s="330" t="e">
        <f>P40+1</f>
        <v>#VALUE!</v>
      </c>
      <c r="T40" s="330"/>
      <c r="U40" s="330"/>
      <c r="V40" s="330" t="e">
        <f>S40+1</f>
        <v>#VALUE!</v>
      </c>
      <c r="W40" s="330"/>
      <c r="X40" s="331"/>
      <c r="Y40" s="288"/>
    </row>
    <row r="41" spans="1:25" ht="25.5" customHeight="1">
      <c r="A41" s="285">
        <v>24</v>
      </c>
      <c r="C41" s="288"/>
      <c r="D41" s="335"/>
      <c r="E41" s="332"/>
      <c r="F41" s="332"/>
      <c r="G41" s="332"/>
      <c r="H41" s="332"/>
      <c r="I41" s="332"/>
      <c r="J41" s="332"/>
      <c r="K41" s="332"/>
      <c r="L41" s="332"/>
      <c r="M41" s="332"/>
      <c r="N41" s="332"/>
      <c r="O41" s="332"/>
      <c r="P41" s="332"/>
      <c r="Q41" s="332"/>
      <c r="R41" s="332"/>
      <c r="S41" s="332"/>
      <c r="T41" s="332"/>
      <c r="U41" s="332"/>
      <c r="V41" s="332" t="s">
        <v>244</v>
      </c>
      <c r="W41" s="332"/>
      <c r="X41" s="333"/>
      <c r="Y41" s="288"/>
    </row>
    <row r="42" spans="1:25" ht="10.7" customHeight="1">
      <c r="A42" s="285">
        <v>25</v>
      </c>
      <c r="C42" s="289"/>
      <c r="D42" s="296"/>
      <c r="E42" s="296"/>
      <c r="F42" s="296"/>
      <c r="G42" s="296"/>
      <c r="H42" s="297"/>
      <c r="I42" s="298"/>
      <c r="J42" s="298"/>
      <c r="K42" s="298"/>
      <c r="L42" s="298"/>
      <c r="M42" s="298"/>
      <c r="N42" s="298"/>
      <c r="O42" s="298"/>
      <c r="P42" s="298"/>
      <c r="Q42" s="298"/>
      <c r="R42" s="298"/>
      <c r="S42" s="336" t="s">
        <v>245</v>
      </c>
      <c r="T42" s="288"/>
      <c r="U42" s="288"/>
      <c r="V42" s="288"/>
      <c r="W42" s="288"/>
      <c r="X42" s="288"/>
      <c r="Y42" s="288"/>
    </row>
    <row r="43" spans="1:25" ht="26.25" customHeight="1">
      <c r="A43" s="285">
        <v>28</v>
      </c>
      <c r="C43" s="288"/>
      <c r="D43" s="337"/>
      <c r="E43" s="337"/>
      <c r="F43" s="337"/>
      <c r="G43" s="337"/>
      <c r="H43" s="337"/>
      <c r="I43" s="337"/>
      <c r="J43" s="337"/>
      <c r="K43" s="288"/>
      <c r="L43" s="288"/>
      <c r="M43" s="288"/>
      <c r="N43" s="288"/>
      <c r="O43" s="288"/>
      <c r="P43" s="288"/>
      <c r="Q43" s="288"/>
      <c r="R43" s="288"/>
      <c r="S43" s="288"/>
      <c r="T43" s="288"/>
      <c r="U43" s="288"/>
      <c r="V43" s="288"/>
      <c r="W43" s="288"/>
      <c r="X43" s="288"/>
      <c r="Y43" s="288"/>
    </row>
    <row r="44" spans="1:25" ht="32.25" customHeight="1">
      <c r="A44" s="285">
        <v>34</v>
      </c>
      <c r="C44" s="288"/>
      <c r="H44" s="338" t="s">
        <v>246</v>
      </c>
      <c r="I44" s="338"/>
      <c r="J44" s="338"/>
      <c r="K44" s="338"/>
      <c r="L44" s="338"/>
      <c r="M44" s="338"/>
      <c r="N44" s="338"/>
      <c r="O44" s="338"/>
      <c r="P44" s="339" t="s">
        <v>247</v>
      </c>
      <c r="Q44" s="339"/>
      <c r="R44" s="340" t="s">
        <v>175</v>
      </c>
      <c r="S44" s="341" t="s">
        <v>236</v>
      </c>
      <c r="T44" s="342" t="s">
        <v>237</v>
      </c>
      <c r="U44" s="343" t="s">
        <v>238</v>
      </c>
      <c r="V44" s="344" t="s">
        <v>239</v>
      </c>
      <c r="W44" s="345" t="s">
        <v>240</v>
      </c>
      <c r="X44" s="346" t="s">
        <v>241</v>
      </c>
      <c r="Y44" s="288"/>
    </row>
    <row r="45" spans="1:25" ht="4.5" customHeight="1">
      <c r="A45" s="285">
        <v>35</v>
      </c>
      <c r="C45" s="288"/>
      <c r="H45" s="347"/>
      <c r="I45" s="348"/>
      <c r="J45" s="349"/>
      <c r="K45" s="350"/>
      <c r="L45" s="350"/>
      <c r="M45" s="350"/>
      <c r="N45" s="350"/>
      <c r="O45" s="350"/>
      <c r="P45" s="339"/>
      <c r="Q45" s="339"/>
      <c r="R45" s="351"/>
      <c r="S45" s="352"/>
      <c r="T45" s="352"/>
      <c r="U45" s="352"/>
      <c r="V45" s="352"/>
      <c r="W45" s="352"/>
      <c r="X45" s="352"/>
      <c r="Y45" s="288"/>
    </row>
    <row r="46" spans="1:25" ht="9" customHeight="1">
      <c r="C46" s="288"/>
      <c r="H46" s="347"/>
      <c r="I46" s="347"/>
      <c r="J46" s="353"/>
      <c r="K46" s="288"/>
      <c r="L46" s="288"/>
      <c r="M46" s="288"/>
      <c r="N46" s="288"/>
      <c r="O46" s="288"/>
      <c r="P46" s="339"/>
      <c r="Q46" s="339"/>
      <c r="R46" s="288"/>
      <c r="S46" s="288"/>
      <c r="T46" s="288"/>
      <c r="U46" s="288"/>
      <c r="V46" s="288"/>
      <c r="W46" s="288"/>
      <c r="X46" s="288"/>
      <c r="Y46" s="288"/>
    </row>
    <row r="47" spans="1:25" ht="22.9" customHeight="1">
      <c r="A47" s="285">
        <v>36</v>
      </c>
      <c r="C47" s="288"/>
      <c r="H47" s="354" t="s">
        <v>248</v>
      </c>
      <c r="I47" s="355"/>
      <c r="J47" s="356"/>
      <c r="K47" s="356"/>
      <c r="L47" s="356"/>
      <c r="M47" s="356"/>
      <c r="N47" s="356"/>
      <c r="O47" s="356"/>
      <c r="P47" s="339"/>
      <c r="Q47" s="339"/>
      <c r="R47" s="357" t="s">
        <v>251</v>
      </c>
      <c r="S47" s="358" t="e">
        <f t="shared" ref="S47:X52" si="0">R47+1</f>
        <v>#VALUE!</v>
      </c>
      <c r="T47" s="358" t="e">
        <f t="shared" si="0"/>
        <v>#VALUE!</v>
      </c>
      <c r="U47" s="359" t="e">
        <f t="shared" si="0"/>
        <v>#VALUE!</v>
      </c>
      <c r="V47" s="359" t="e">
        <f t="shared" si="0"/>
        <v>#VALUE!</v>
      </c>
      <c r="W47" s="360" t="e">
        <f t="shared" si="0"/>
        <v>#VALUE!</v>
      </c>
      <c r="X47" s="361" t="e">
        <f t="shared" si="0"/>
        <v>#VALUE!</v>
      </c>
      <c r="Y47" s="288"/>
    </row>
    <row r="48" spans="1:25" ht="22.9" customHeight="1">
      <c r="A48" s="285">
        <v>36</v>
      </c>
      <c r="C48" s="288"/>
      <c r="H48" s="354" t="s">
        <v>248</v>
      </c>
      <c r="I48" s="362"/>
      <c r="J48" s="363"/>
      <c r="K48" s="363"/>
      <c r="L48" s="363"/>
      <c r="M48" s="363"/>
      <c r="N48" s="363"/>
      <c r="O48" s="363"/>
      <c r="P48" s="339"/>
      <c r="Q48" s="339"/>
      <c r="R48" s="364" t="e">
        <f>X47+1</f>
        <v>#VALUE!</v>
      </c>
      <c r="S48" s="359" t="e">
        <f t="shared" si="0"/>
        <v>#VALUE!</v>
      </c>
      <c r="T48" s="359" t="e">
        <f t="shared" si="0"/>
        <v>#VALUE!</v>
      </c>
      <c r="U48" s="359" t="e">
        <f t="shared" si="0"/>
        <v>#VALUE!</v>
      </c>
      <c r="V48" s="359" t="e">
        <f t="shared" si="0"/>
        <v>#VALUE!</v>
      </c>
      <c r="W48" s="360" t="e">
        <f t="shared" si="0"/>
        <v>#VALUE!</v>
      </c>
      <c r="X48" s="361" t="e">
        <f t="shared" si="0"/>
        <v>#VALUE!</v>
      </c>
      <c r="Y48" s="288"/>
    </row>
    <row r="49" spans="1:25" ht="22.9" customHeight="1">
      <c r="A49" s="285">
        <v>36</v>
      </c>
      <c r="C49" s="288"/>
      <c r="H49" s="354" t="s">
        <v>248</v>
      </c>
      <c r="I49" s="362"/>
      <c r="J49" s="363"/>
      <c r="K49" s="363"/>
      <c r="L49" s="363"/>
      <c r="M49" s="363"/>
      <c r="N49" s="363"/>
      <c r="O49" s="363"/>
      <c r="P49" s="365" t="s">
        <v>249</v>
      </c>
      <c r="Q49" s="365"/>
      <c r="R49" s="366" t="e">
        <f>X48+1</f>
        <v>#VALUE!</v>
      </c>
      <c r="S49" s="359" t="e">
        <f t="shared" si="0"/>
        <v>#VALUE!</v>
      </c>
      <c r="T49" s="359" t="e">
        <f t="shared" si="0"/>
        <v>#VALUE!</v>
      </c>
      <c r="U49" s="359" t="e">
        <f t="shared" si="0"/>
        <v>#VALUE!</v>
      </c>
      <c r="V49" s="359" t="e">
        <f t="shared" si="0"/>
        <v>#VALUE!</v>
      </c>
      <c r="W49" s="360" t="e">
        <f t="shared" si="0"/>
        <v>#VALUE!</v>
      </c>
      <c r="X49" s="361" t="e">
        <f t="shared" si="0"/>
        <v>#VALUE!</v>
      </c>
      <c r="Y49" s="288"/>
    </row>
    <row r="50" spans="1:25" ht="22.9" customHeight="1">
      <c r="A50" s="285">
        <v>36</v>
      </c>
      <c r="C50" s="288"/>
      <c r="H50" s="354" t="s">
        <v>248</v>
      </c>
      <c r="I50" s="362"/>
      <c r="J50" s="363"/>
      <c r="K50" s="363"/>
      <c r="L50" s="363"/>
      <c r="M50" s="363"/>
      <c r="N50" s="363"/>
      <c r="O50" s="363"/>
      <c r="P50" s="365"/>
      <c r="Q50" s="365"/>
      <c r="R50" s="364" t="e">
        <f>X49+1</f>
        <v>#VALUE!</v>
      </c>
      <c r="S50" s="359" t="e">
        <f t="shared" si="0"/>
        <v>#VALUE!</v>
      </c>
      <c r="T50" s="359" t="e">
        <f t="shared" si="0"/>
        <v>#VALUE!</v>
      </c>
      <c r="U50" s="359" t="e">
        <f t="shared" si="0"/>
        <v>#VALUE!</v>
      </c>
      <c r="V50" s="367" t="e">
        <f t="shared" si="0"/>
        <v>#VALUE!</v>
      </c>
      <c r="W50" s="360" t="e">
        <f t="shared" si="0"/>
        <v>#VALUE!</v>
      </c>
      <c r="X50" s="361" t="e">
        <f t="shared" si="0"/>
        <v>#VALUE!</v>
      </c>
      <c r="Y50" s="288"/>
    </row>
    <row r="51" spans="1:25" ht="22.9" customHeight="1">
      <c r="A51" s="285">
        <v>36</v>
      </c>
      <c r="C51" s="288"/>
      <c r="H51" s="354" t="s">
        <v>248</v>
      </c>
      <c r="I51" s="362"/>
      <c r="J51" s="363"/>
      <c r="K51" s="363"/>
      <c r="L51" s="363"/>
      <c r="M51" s="363"/>
      <c r="N51" s="363"/>
      <c r="O51" s="363"/>
      <c r="P51" s="365"/>
      <c r="Q51" s="365"/>
      <c r="R51" s="364" t="e">
        <f>X50+1</f>
        <v>#VALUE!</v>
      </c>
      <c r="S51" s="359" t="e">
        <f t="shared" si="0"/>
        <v>#VALUE!</v>
      </c>
      <c r="T51" s="359" t="e">
        <f t="shared" si="0"/>
        <v>#VALUE!</v>
      </c>
      <c r="U51" s="359" t="e">
        <f t="shared" si="0"/>
        <v>#VALUE!</v>
      </c>
      <c r="V51" s="358" t="e">
        <f t="shared" si="0"/>
        <v>#VALUE!</v>
      </c>
      <c r="W51" s="358" t="e">
        <f t="shared" si="0"/>
        <v>#VALUE!</v>
      </c>
      <c r="X51" s="368" t="e">
        <f t="shared" si="0"/>
        <v>#VALUE!</v>
      </c>
      <c r="Y51" s="288"/>
    </row>
    <row r="52" spans="1:25" ht="22.9" customHeight="1">
      <c r="A52" s="285">
        <v>36</v>
      </c>
      <c r="C52" s="288"/>
      <c r="H52" s="354" t="s">
        <v>248</v>
      </c>
      <c r="I52" s="362"/>
      <c r="J52" s="363"/>
      <c r="K52" s="363"/>
      <c r="L52" s="363"/>
      <c r="M52" s="363"/>
      <c r="N52" s="363"/>
      <c r="O52" s="363"/>
      <c r="P52" s="365"/>
      <c r="Q52" s="365"/>
      <c r="R52" s="357" t="e">
        <f>X51+1</f>
        <v>#VALUE!</v>
      </c>
      <c r="S52" s="358" t="e">
        <f t="shared" si="0"/>
        <v>#VALUE!</v>
      </c>
      <c r="T52" s="358" t="e">
        <f t="shared" si="0"/>
        <v>#VALUE!</v>
      </c>
      <c r="U52" s="358" t="e">
        <f t="shared" si="0"/>
        <v>#VALUE!</v>
      </c>
      <c r="V52" s="358" t="e">
        <f t="shared" si="0"/>
        <v>#VALUE!</v>
      </c>
      <c r="W52" s="358" t="e">
        <f t="shared" si="0"/>
        <v>#VALUE!</v>
      </c>
      <c r="X52" s="368" t="e">
        <f t="shared" si="0"/>
        <v>#VALUE!</v>
      </c>
      <c r="Y52" s="288"/>
    </row>
    <row r="53" spans="1:25" ht="10.9" customHeight="1">
      <c r="A53" s="285">
        <v>37</v>
      </c>
      <c r="C53" s="288"/>
      <c r="D53" s="288"/>
      <c r="E53" s="288"/>
      <c r="F53" s="288"/>
      <c r="G53" s="288"/>
      <c r="H53" s="288"/>
      <c r="I53" s="288"/>
      <c r="J53" s="288"/>
      <c r="K53" s="288"/>
      <c r="L53" s="288"/>
      <c r="M53" s="288"/>
      <c r="N53" s="288"/>
      <c r="O53" s="288"/>
      <c r="P53" s="288"/>
      <c r="Q53" s="288"/>
      <c r="R53" s="288"/>
      <c r="S53" s="288"/>
      <c r="T53" s="288"/>
      <c r="U53" s="288"/>
      <c r="V53" s="288"/>
      <c r="W53" s="288"/>
      <c r="X53" s="288"/>
      <c r="Y53" s="288"/>
    </row>
    <row r="55" spans="1:25" s="370" customFormat="1">
      <c r="A55" s="369"/>
    </row>
    <row r="56" spans="1:25" s="370" customFormat="1">
      <c r="A56" s="369"/>
    </row>
    <row r="57" spans="1:25" s="370" customFormat="1">
      <c r="A57" s="369"/>
    </row>
    <row r="58" spans="1:25" s="370" customFormat="1">
      <c r="A58" s="369"/>
    </row>
    <row r="59" spans="1:25" s="370" customFormat="1">
      <c r="A59" s="369"/>
    </row>
    <row r="60" spans="1:25" s="370" customFormat="1">
      <c r="A60" s="369"/>
    </row>
    <row r="61" spans="1:25" s="370" customFormat="1">
      <c r="A61" s="369"/>
    </row>
    <row r="62" spans="1:25" s="370" customFormat="1">
      <c r="A62" s="369"/>
    </row>
    <row r="63" spans="1:25" s="370" customFormat="1">
      <c r="A63" s="369"/>
    </row>
    <row r="64" spans="1:25" s="370" customFormat="1">
      <c r="A64" s="369"/>
    </row>
    <row r="65" spans="1:1" s="370" customFormat="1">
      <c r="A65" s="369"/>
    </row>
    <row r="66" spans="1:1" s="370" customFormat="1">
      <c r="A66" s="369"/>
    </row>
    <row r="67" spans="1:1" s="370" customFormat="1">
      <c r="A67" s="369"/>
    </row>
    <row r="68" spans="1:1" s="370" customFormat="1">
      <c r="A68" s="369"/>
    </row>
    <row r="69" spans="1:1" s="370" customFormat="1">
      <c r="A69" s="369"/>
    </row>
    <row r="70" spans="1:1" s="370" customFormat="1">
      <c r="A70" s="369"/>
    </row>
    <row r="71" spans="1:1" s="370" customFormat="1">
      <c r="A71" s="369"/>
    </row>
    <row r="72" spans="1:1" s="370" customFormat="1">
      <c r="A72" s="369"/>
    </row>
    <row r="73" spans="1:1" s="370" customFormat="1">
      <c r="A73" s="369"/>
    </row>
    <row r="74" spans="1:1" s="370" customFormat="1">
      <c r="A74" s="369"/>
    </row>
    <row r="75" spans="1:1" s="370" customFormat="1">
      <c r="A75" s="369"/>
    </row>
    <row r="76" spans="1:1" s="370" customFormat="1">
      <c r="A76" s="369"/>
    </row>
    <row r="77" spans="1:1" s="370" customFormat="1">
      <c r="A77" s="369"/>
    </row>
    <row r="78" spans="1:1" s="370" customFormat="1">
      <c r="A78" s="369"/>
    </row>
    <row r="79" spans="1:1" s="370" customFormat="1">
      <c r="A79" s="369"/>
    </row>
    <row r="80" spans="1:1" s="370" customFormat="1">
      <c r="A80" s="369"/>
    </row>
    <row r="81" spans="1:1" s="370" customFormat="1">
      <c r="A81" s="369"/>
    </row>
    <row r="82" spans="1:1" s="370" customFormat="1">
      <c r="A82" s="369"/>
    </row>
    <row r="83" spans="1:1" s="370" customFormat="1">
      <c r="A83" s="369"/>
    </row>
    <row r="84" spans="1:1" s="370" customFormat="1">
      <c r="A84" s="369"/>
    </row>
    <row r="85" spans="1:1" s="370" customFormat="1">
      <c r="A85" s="369"/>
    </row>
    <row r="86" spans="1:1" s="370" customFormat="1">
      <c r="A86" s="369"/>
    </row>
    <row r="87" spans="1:1" s="370" customFormat="1">
      <c r="A87" s="369"/>
    </row>
    <row r="88" spans="1:1" s="370" customFormat="1">
      <c r="A88" s="369"/>
    </row>
    <row r="89" spans="1:1" s="370" customFormat="1">
      <c r="A89" s="369"/>
    </row>
    <row r="90" spans="1:1" s="370" customFormat="1">
      <c r="A90" s="369"/>
    </row>
    <row r="91" spans="1:1" s="370" customFormat="1">
      <c r="A91" s="369"/>
    </row>
    <row r="92" spans="1:1" s="370" customFormat="1">
      <c r="A92" s="369"/>
    </row>
    <row r="93" spans="1:1" s="370" customFormat="1">
      <c r="A93" s="369"/>
    </row>
    <row r="94" spans="1:1" s="370" customFormat="1">
      <c r="A94" s="369"/>
    </row>
    <row r="95" spans="1:1" s="370" customFormat="1">
      <c r="A95" s="369"/>
    </row>
    <row r="96" spans="1:1" s="370" customFormat="1">
      <c r="A96" s="369"/>
    </row>
    <row r="97" spans="1:1" s="370" customFormat="1">
      <c r="A97" s="369"/>
    </row>
    <row r="98" spans="1:1" s="370" customFormat="1">
      <c r="A98" s="369"/>
    </row>
    <row r="99" spans="1:1" s="370" customFormat="1">
      <c r="A99" s="369"/>
    </row>
    <row r="100" spans="1:1" s="370" customFormat="1">
      <c r="A100" s="369"/>
    </row>
    <row r="101" spans="1:1" s="370" customFormat="1">
      <c r="A101" s="369"/>
    </row>
    <row r="102" spans="1:1" s="370" customFormat="1">
      <c r="A102" s="369"/>
    </row>
    <row r="103" spans="1:1" s="370" customFormat="1">
      <c r="A103" s="369"/>
    </row>
    <row r="104" spans="1:1" s="370" customFormat="1">
      <c r="A104" s="369"/>
    </row>
    <row r="105" spans="1:1" s="370" customFormat="1">
      <c r="A105" s="369"/>
    </row>
    <row r="106" spans="1:1" s="370" customFormat="1">
      <c r="A106" s="369"/>
    </row>
    <row r="107" spans="1:1" s="370" customFormat="1">
      <c r="A107" s="369"/>
    </row>
    <row r="108" spans="1:1" s="370" customFormat="1">
      <c r="A108" s="369"/>
    </row>
    <row r="109" spans="1:1" s="370" customFormat="1">
      <c r="A109" s="369"/>
    </row>
    <row r="110" spans="1:1" s="370" customFormat="1">
      <c r="A110" s="369"/>
    </row>
    <row r="111" spans="1:1" s="370" customFormat="1">
      <c r="A111" s="369"/>
    </row>
    <row r="112" spans="1:1" s="370" customFormat="1">
      <c r="A112" s="369"/>
    </row>
    <row r="113" spans="1:1" s="370" customFormat="1">
      <c r="A113" s="369"/>
    </row>
    <row r="114" spans="1:1" s="370" customFormat="1">
      <c r="A114" s="369"/>
    </row>
    <row r="115" spans="1:1" s="370" customFormat="1">
      <c r="A115" s="369"/>
    </row>
    <row r="116" spans="1:1" s="370" customFormat="1">
      <c r="A116" s="369"/>
    </row>
    <row r="117" spans="1:1" s="370" customFormat="1">
      <c r="A117" s="369"/>
    </row>
    <row r="118" spans="1:1" s="370" customFormat="1">
      <c r="A118" s="369"/>
    </row>
    <row r="119" spans="1:1" s="370" customFormat="1">
      <c r="A119" s="369"/>
    </row>
    <row r="120" spans="1:1" s="370" customFormat="1">
      <c r="A120" s="369"/>
    </row>
    <row r="121" spans="1:1" s="370" customFormat="1">
      <c r="A121" s="369"/>
    </row>
    <row r="122" spans="1:1" s="370" customFormat="1">
      <c r="A122" s="369"/>
    </row>
    <row r="123" spans="1:1" s="370" customFormat="1">
      <c r="A123" s="369"/>
    </row>
    <row r="124" spans="1:1" s="370" customFormat="1">
      <c r="A124" s="369"/>
    </row>
    <row r="125" spans="1:1" s="370" customFormat="1">
      <c r="A125" s="369"/>
    </row>
    <row r="126" spans="1:1" s="370" customFormat="1">
      <c r="A126" s="369"/>
    </row>
    <row r="127" spans="1:1" s="370" customFormat="1">
      <c r="A127" s="369"/>
    </row>
    <row r="128" spans="1:1" s="370" customFormat="1">
      <c r="A128" s="369"/>
    </row>
    <row r="129" spans="1:1" s="370" customFormat="1">
      <c r="A129" s="369"/>
    </row>
    <row r="130" spans="1:1" s="370" customFormat="1">
      <c r="A130" s="369"/>
    </row>
    <row r="131" spans="1:1" s="370" customFormat="1">
      <c r="A131" s="369"/>
    </row>
    <row r="132" spans="1:1" s="370" customFormat="1">
      <c r="A132" s="369"/>
    </row>
    <row r="133" spans="1:1" s="370" customFormat="1">
      <c r="A133" s="369"/>
    </row>
    <row r="134" spans="1:1" s="370" customFormat="1">
      <c r="A134" s="369"/>
    </row>
    <row r="135" spans="1:1" s="370" customFormat="1">
      <c r="A135" s="369"/>
    </row>
    <row r="136" spans="1:1" s="370" customFormat="1">
      <c r="A136" s="369"/>
    </row>
    <row r="137" spans="1:1" s="370" customFormat="1">
      <c r="A137" s="369"/>
    </row>
    <row r="138" spans="1:1" s="370" customFormat="1">
      <c r="A138" s="369"/>
    </row>
    <row r="139" spans="1:1" s="370" customFormat="1">
      <c r="A139" s="369"/>
    </row>
    <row r="140" spans="1:1" s="370" customFormat="1">
      <c r="A140" s="369"/>
    </row>
    <row r="141" spans="1:1" s="370" customFormat="1">
      <c r="A141" s="369"/>
    </row>
    <row r="142" spans="1:1" s="370" customFormat="1">
      <c r="A142" s="369"/>
    </row>
    <row r="143" spans="1:1" s="370" customFormat="1">
      <c r="A143" s="369"/>
    </row>
    <row r="144" spans="1:1" s="370" customFormat="1">
      <c r="A144" s="369"/>
    </row>
    <row r="145" spans="1:1" s="370" customFormat="1">
      <c r="A145" s="369"/>
    </row>
    <row r="146" spans="1:1" s="370" customFormat="1">
      <c r="A146" s="369"/>
    </row>
    <row r="147" spans="1:1" s="370" customFormat="1">
      <c r="A147" s="369"/>
    </row>
    <row r="148" spans="1:1" s="370" customFormat="1">
      <c r="A148" s="369"/>
    </row>
    <row r="149" spans="1:1" s="370" customFormat="1">
      <c r="A149" s="369"/>
    </row>
    <row r="150" spans="1:1" s="370" customFormat="1">
      <c r="A150" s="369"/>
    </row>
    <row r="151" spans="1:1" s="370" customFormat="1">
      <c r="A151" s="369"/>
    </row>
    <row r="152" spans="1:1" s="370" customFormat="1">
      <c r="A152" s="369"/>
    </row>
    <row r="153" spans="1:1" s="370" customFormat="1">
      <c r="A153" s="369"/>
    </row>
    <row r="154" spans="1:1" s="370" customFormat="1">
      <c r="A154" s="369"/>
    </row>
    <row r="155" spans="1:1" s="370" customFormat="1">
      <c r="A155" s="369"/>
    </row>
    <row r="156" spans="1:1" s="370" customFormat="1">
      <c r="A156" s="369"/>
    </row>
    <row r="157" spans="1:1" s="370" customFormat="1">
      <c r="A157" s="369"/>
    </row>
    <row r="158" spans="1:1" s="370" customFormat="1">
      <c r="A158" s="369"/>
    </row>
    <row r="159" spans="1:1" s="370" customFormat="1">
      <c r="A159" s="369"/>
    </row>
    <row r="160" spans="1:1" s="370" customFormat="1">
      <c r="A160" s="369"/>
    </row>
    <row r="161" spans="1:1" s="370" customFormat="1">
      <c r="A161" s="369"/>
    </row>
    <row r="162" spans="1:1" s="370" customFormat="1">
      <c r="A162" s="369"/>
    </row>
    <row r="163" spans="1:1" s="370" customFormat="1">
      <c r="A163" s="369"/>
    </row>
    <row r="164" spans="1:1" s="370" customFormat="1">
      <c r="A164" s="369"/>
    </row>
    <row r="165" spans="1:1" s="370" customFormat="1">
      <c r="A165" s="369"/>
    </row>
    <row r="166" spans="1:1" s="370" customFormat="1">
      <c r="A166" s="369"/>
    </row>
    <row r="167" spans="1:1" s="370" customFormat="1">
      <c r="A167" s="369"/>
    </row>
    <row r="168" spans="1:1" s="370" customFormat="1">
      <c r="A168" s="369"/>
    </row>
    <row r="169" spans="1:1" s="370" customFormat="1">
      <c r="A169" s="369"/>
    </row>
    <row r="170" spans="1:1" s="370" customFormat="1">
      <c r="A170" s="369"/>
    </row>
    <row r="171" spans="1:1" s="370" customFormat="1">
      <c r="A171" s="369"/>
    </row>
    <row r="172" spans="1:1" s="370" customFormat="1">
      <c r="A172" s="369"/>
    </row>
    <row r="173" spans="1:1" s="370" customFormat="1">
      <c r="A173" s="369"/>
    </row>
    <row r="174" spans="1:1" s="370" customFormat="1">
      <c r="A174" s="369"/>
    </row>
    <row r="175" spans="1:1" s="370" customFormat="1">
      <c r="A175" s="369"/>
    </row>
    <row r="176" spans="1:1" s="370" customFormat="1">
      <c r="A176" s="369"/>
    </row>
    <row r="177" spans="1:1" s="370" customFormat="1">
      <c r="A177" s="369"/>
    </row>
    <row r="178" spans="1:1" s="370" customFormat="1">
      <c r="A178" s="369"/>
    </row>
    <row r="179" spans="1:1" s="370" customFormat="1">
      <c r="A179" s="369"/>
    </row>
    <row r="180" spans="1:1" s="370" customFormat="1">
      <c r="A180" s="369"/>
    </row>
    <row r="181" spans="1:1" s="370" customFormat="1">
      <c r="A181" s="369"/>
    </row>
    <row r="182" spans="1:1" s="370" customFormat="1">
      <c r="A182" s="369"/>
    </row>
    <row r="183" spans="1:1" s="370" customFormat="1">
      <c r="A183" s="369"/>
    </row>
    <row r="184" spans="1:1" s="370" customFormat="1">
      <c r="A184" s="369"/>
    </row>
    <row r="185" spans="1:1" s="370" customFormat="1">
      <c r="A185" s="369"/>
    </row>
    <row r="186" spans="1:1" s="370" customFormat="1">
      <c r="A186" s="369"/>
    </row>
    <row r="187" spans="1:1" s="370" customFormat="1">
      <c r="A187" s="369"/>
    </row>
    <row r="188" spans="1:1" s="370" customFormat="1">
      <c r="A188" s="369"/>
    </row>
    <row r="189" spans="1:1" s="370" customFormat="1">
      <c r="A189" s="369"/>
    </row>
    <row r="190" spans="1:1" s="370" customFormat="1">
      <c r="A190" s="369"/>
    </row>
    <row r="191" spans="1:1" s="370" customFormat="1">
      <c r="A191" s="369"/>
    </row>
    <row r="192" spans="1:1" s="370" customFormat="1">
      <c r="A192" s="369"/>
    </row>
    <row r="193" spans="1:1" s="370" customFormat="1">
      <c r="A193" s="369"/>
    </row>
    <row r="194" spans="1:1" s="370" customFormat="1">
      <c r="A194" s="369"/>
    </row>
    <row r="195" spans="1:1" s="370" customFormat="1">
      <c r="A195" s="369"/>
    </row>
    <row r="196" spans="1:1" s="370" customFormat="1">
      <c r="A196" s="369"/>
    </row>
    <row r="197" spans="1:1" s="370" customFormat="1">
      <c r="A197" s="369"/>
    </row>
    <row r="198" spans="1:1" s="370" customFormat="1">
      <c r="A198" s="369"/>
    </row>
    <row r="199" spans="1:1" s="370" customFormat="1">
      <c r="A199" s="369"/>
    </row>
    <row r="200" spans="1:1" s="370" customFormat="1">
      <c r="A200" s="369"/>
    </row>
    <row r="201" spans="1:1" s="370" customFormat="1">
      <c r="A201" s="369"/>
    </row>
    <row r="202" spans="1:1" s="370" customFormat="1">
      <c r="A202" s="369"/>
    </row>
    <row r="203" spans="1:1" s="370" customFormat="1">
      <c r="A203" s="369"/>
    </row>
    <row r="204" spans="1:1" s="370" customFormat="1">
      <c r="A204" s="369"/>
    </row>
    <row r="205" spans="1:1" s="370" customFormat="1">
      <c r="A205" s="369"/>
    </row>
    <row r="206" spans="1:1" s="370" customFormat="1">
      <c r="A206" s="369"/>
    </row>
    <row r="207" spans="1:1" s="370" customFormat="1">
      <c r="A207" s="369"/>
    </row>
    <row r="208" spans="1:1" s="370" customFormat="1">
      <c r="A208" s="369"/>
    </row>
    <row r="209" spans="1:1" s="370" customFormat="1">
      <c r="A209" s="369"/>
    </row>
    <row r="210" spans="1:1" s="370" customFormat="1">
      <c r="A210" s="369"/>
    </row>
    <row r="211" spans="1:1" s="370" customFormat="1">
      <c r="A211" s="369"/>
    </row>
    <row r="212" spans="1:1" s="370" customFormat="1">
      <c r="A212" s="369"/>
    </row>
    <row r="213" spans="1:1" s="370" customFormat="1">
      <c r="A213" s="369"/>
    </row>
    <row r="214" spans="1:1" s="370" customFormat="1">
      <c r="A214" s="369"/>
    </row>
    <row r="215" spans="1:1" s="370" customFormat="1">
      <c r="A215" s="369"/>
    </row>
    <row r="216" spans="1:1" s="370" customFormat="1">
      <c r="A216" s="369"/>
    </row>
    <row r="217" spans="1:1" s="370" customFormat="1">
      <c r="A217" s="369"/>
    </row>
    <row r="218" spans="1:1" s="370" customFormat="1">
      <c r="A218" s="369"/>
    </row>
    <row r="219" spans="1:1" s="370" customFormat="1">
      <c r="A219" s="369"/>
    </row>
    <row r="220" spans="1:1" s="370" customFormat="1">
      <c r="A220" s="369"/>
    </row>
    <row r="221" spans="1:1" s="370" customFormat="1">
      <c r="A221" s="369"/>
    </row>
    <row r="222" spans="1:1" s="370" customFormat="1">
      <c r="A222" s="369"/>
    </row>
    <row r="223" spans="1:1" s="370" customFormat="1">
      <c r="A223" s="369"/>
    </row>
    <row r="224" spans="1:1" s="370" customFormat="1">
      <c r="A224" s="369"/>
    </row>
    <row r="225" spans="1:1" s="370" customFormat="1">
      <c r="A225" s="369"/>
    </row>
    <row r="226" spans="1:1" s="370" customFormat="1">
      <c r="A226" s="369"/>
    </row>
    <row r="227" spans="1:1" s="370" customFormat="1">
      <c r="A227" s="369"/>
    </row>
    <row r="228" spans="1:1" s="370" customFormat="1">
      <c r="A228" s="369"/>
    </row>
    <row r="229" spans="1:1" s="370" customFormat="1">
      <c r="A229" s="369"/>
    </row>
    <row r="230" spans="1:1" s="370" customFormat="1">
      <c r="A230" s="369"/>
    </row>
    <row r="231" spans="1:1" s="370" customFormat="1">
      <c r="A231" s="369"/>
    </row>
    <row r="232" spans="1:1" s="370" customFormat="1">
      <c r="A232" s="369"/>
    </row>
    <row r="233" spans="1:1" s="370" customFormat="1">
      <c r="A233" s="369"/>
    </row>
    <row r="234" spans="1:1" s="370" customFormat="1">
      <c r="A234" s="369"/>
    </row>
    <row r="235" spans="1:1" s="370" customFormat="1">
      <c r="A235" s="369"/>
    </row>
    <row r="236" spans="1:1" s="370" customFormat="1">
      <c r="A236" s="369"/>
    </row>
    <row r="237" spans="1:1" s="370" customFormat="1">
      <c r="A237" s="369"/>
    </row>
    <row r="238" spans="1:1" s="370" customFormat="1">
      <c r="A238" s="369"/>
    </row>
    <row r="239" spans="1:1" s="370" customFormat="1">
      <c r="A239" s="369"/>
    </row>
    <row r="240" spans="1:1" s="370" customFormat="1">
      <c r="A240" s="369"/>
    </row>
    <row r="241" spans="1:1" s="370" customFormat="1">
      <c r="A241" s="369"/>
    </row>
    <row r="242" spans="1:1" s="370" customFormat="1">
      <c r="A242" s="369"/>
    </row>
    <row r="243" spans="1:1" s="370" customFormat="1">
      <c r="A243" s="369"/>
    </row>
    <row r="244" spans="1:1" s="370" customFormat="1">
      <c r="A244" s="369"/>
    </row>
    <row r="245" spans="1:1" s="370" customFormat="1">
      <c r="A245" s="369"/>
    </row>
    <row r="246" spans="1:1" s="370" customFormat="1">
      <c r="A246" s="369"/>
    </row>
    <row r="247" spans="1:1" s="370" customFormat="1">
      <c r="A247" s="369"/>
    </row>
    <row r="248" spans="1:1" s="370" customFormat="1">
      <c r="A248" s="369"/>
    </row>
    <row r="249" spans="1:1" s="370" customFormat="1">
      <c r="A249" s="369"/>
    </row>
    <row r="250" spans="1:1" s="370" customFormat="1">
      <c r="A250" s="369"/>
    </row>
    <row r="251" spans="1:1" s="370" customFormat="1">
      <c r="A251" s="369"/>
    </row>
    <row r="252" spans="1:1" s="370" customFormat="1">
      <c r="A252" s="369"/>
    </row>
    <row r="253" spans="1:1" s="370" customFormat="1">
      <c r="A253" s="369"/>
    </row>
    <row r="254" spans="1:1" s="370" customFormat="1">
      <c r="A254" s="369"/>
    </row>
    <row r="255" spans="1:1" s="370" customFormat="1">
      <c r="A255" s="369"/>
    </row>
    <row r="256" spans="1:1" s="370" customFormat="1">
      <c r="A256" s="369"/>
    </row>
    <row r="257" spans="1:1" s="370" customFormat="1">
      <c r="A257" s="369"/>
    </row>
    <row r="258" spans="1:1" s="370" customFormat="1">
      <c r="A258" s="369"/>
    </row>
    <row r="259" spans="1:1" s="370" customFormat="1">
      <c r="A259" s="369"/>
    </row>
    <row r="260" spans="1:1" s="370" customFormat="1">
      <c r="A260" s="369"/>
    </row>
    <row r="261" spans="1:1" s="370" customFormat="1">
      <c r="A261" s="369"/>
    </row>
    <row r="262" spans="1:1" s="370" customFormat="1">
      <c r="A262" s="369"/>
    </row>
    <row r="263" spans="1:1" s="370" customFormat="1">
      <c r="A263" s="369"/>
    </row>
    <row r="264" spans="1:1" s="370" customFormat="1">
      <c r="A264" s="369"/>
    </row>
    <row r="265" spans="1:1" s="370" customFormat="1">
      <c r="A265" s="369"/>
    </row>
    <row r="266" spans="1:1" s="370" customFormat="1">
      <c r="A266" s="369"/>
    </row>
    <row r="267" spans="1:1" s="370" customFormat="1">
      <c r="A267" s="369"/>
    </row>
    <row r="268" spans="1:1" s="370" customFormat="1">
      <c r="A268" s="369"/>
    </row>
    <row r="269" spans="1:1" s="370" customFormat="1">
      <c r="A269" s="369"/>
    </row>
    <row r="270" spans="1:1" s="370" customFormat="1">
      <c r="A270" s="369"/>
    </row>
    <row r="271" spans="1:1" s="370" customFormat="1">
      <c r="A271" s="369"/>
    </row>
    <row r="272" spans="1:1" s="370" customFormat="1">
      <c r="A272" s="369"/>
    </row>
    <row r="273" spans="1:1" s="370" customFormat="1">
      <c r="A273" s="369"/>
    </row>
    <row r="274" spans="1:1" s="370" customFormat="1">
      <c r="A274" s="369"/>
    </row>
    <row r="275" spans="1:1" s="370" customFormat="1">
      <c r="A275" s="369"/>
    </row>
    <row r="276" spans="1:1" s="370" customFormat="1">
      <c r="A276" s="369"/>
    </row>
    <row r="277" spans="1:1" s="370" customFormat="1">
      <c r="A277" s="369"/>
    </row>
    <row r="278" spans="1:1" s="370" customFormat="1">
      <c r="A278" s="369"/>
    </row>
    <row r="279" spans="1:1" s="370" customFormat="1">
      <c r="A279" s="369"/>
    </row>
    <row r="280" spans="1:1" s="370" customFormat="1">
      <c r="A280" s="369"/>
    </row>
    <row r="281" spans="1:1" s="370" customFormat="1">
      <c r="A281" s="369"/>
    </row>
    <row r="282" spans="1:1" s="370" customFormat="1">
      <c r="A282" s="369"/>
    </row>
    <row r="283" spans="1:1" s="370" customFormat="1">
      <c r="A283" s="369"/>
    </row>
    <row r="284" spans="1:1" s="370" customFormat="1">
      <c r="A284" s="369"/>
    </row>
    <row r="285" spans="1:1" s="370" customFormat="1">
      <c r="A285" s="369"/>
    </row>
    <row r="286" spans="1:1" s="370" customFormat="1">
      <c r="A286" s="369"/>
    </row>
    <row r="287" spans="1:1" s="370" customFormat="1">
      <c r="A287" s="369"/>
    </row>
    <row r="288" spans="1:1" s="370" customFormat="1">
      <c r="A288" s="369"/>
    </row>
    <row r="289" spans="1:1" s="370" customFormat="1">
      <c r="A289" s="369"/>
    </row>
    <row r="290" spans="1:1" s="370" customFormat="1">
      <c r="A290" s="369"/>
    </row>
    <row r="291" spans="1:1" s="370" customFormat="1">
      <c r="A291" s="369"/>
    </row>
    <row r="292" spans="1:1" s="370" customFormat="1">
      <c r="A292" s="369"/>
    </row>
    <row r="293" spans="1:1" s="370" customFormat="1">
      <c r="A293" s="369"/>
    </row>
    <row r="294" spans="1:1" s="370" customFormat="1">
      <c r="A294" s="369"/>
    </row>
    <row r="295" spans="1:1" s="370" customFormat="1">
      <c r="A295" s="369"/>
    </row>
    <row r="296" spans="1:1" s="370" customFormat="1">
      <c r="A296" s="369"/>
    </row>
    <row r="297" spans="1:1" s="370" customFormat="1">
      <c r="A297" s="369"/>
    </row>
    <row r="298" spans="1:1" s="370" customFormat="1">
      <c r="A298" s="369"/>
    </row>
    <row r="299" spans="1:1" s="370" customFormat="1">
      <c r="A299" s="369"/>
    </row>
    <row r="300" spans="1:1" s="370" customFormat="1">
      <c r="A300" s="369"/>
    </row>
    <row r="301" spans="1:1" s="370" customFormat="1">
      <c r="A301" s="369"/>
    </row>
    <row r="302" spans="1:1" s="370" customFormat="1">
      <c r="A302" s="369"/>
    </row>
    <row r="303" spans="1:1" s="370" customFormat="1">
      <c r="A303" s="369"/>
    </row>
    <row r="304" spans="1:1" s="370" customFormat="1">
      <c r="A304" s="369"/>
    </row>
    <row r="305" spans="1:1" s="370" customFormat="1">
      <c r="A305" s="369"/>
    </row>
    <row r="306" spans="1:1" s="370" customFormat="1">
      <c r="A306" s="369"/>
    </row>
    <row r="307" spans="1:1" s="370" customFormat="1">
      <c r="A307" s="369"/>
    </row>
    <row r="308" spans="1:1" s="370" customFormat="1">
      <c r="A308" s="369"/>
    </row>
    <row r="309" spans="1:1" s="370" customFormat="1">
      <c r="A309" s="369"/>
    </row>
    <row r="310" spans="1:1" s="370" customFormat="1">
      <c r="A310" s="369"/>
    </row>
    <row r="311" spans="1:1" s="370" customFormat="1">
      <c r="A311" s="369"/>
    </row>
    <row r="312" spans="1:1" s="370" customFormat="1">
      <c r="A312" s="369"/>
    </row>
    <row r="313" spans="1:1" s="370" customFormat="1">
      <c r="A313" s="369"/>
    </row>
    <row r="314" spans="1:1" s="370" customFormat="1">
      <c r="A314" s="369"/>
    </row>
    <row r="315" spans="1:1" s="370" customFormat="1">
      <c r="A315" s="369"/>
    </row>
    <row r="316" spans="1:1" s="370" customFormat="1">
      <c r="A316" s="369"/>
    </row>
    <row r="317" spans="1:1" s="370" customFormat="1">
      <c r="A317" s="369"/>
    </row>
    <row r="318" spans="1:1" s="370" customFormat="1">
      <c r="A318" s="369"/>
    </row>
    <row r="319" spans="1:1" s="370" customFormat="1">
      <c r="A319" s="369"/>
    </row>
    <row r="320" spans="1:1" s="370" customFormat="1">
      <c r="A320" s="369"/>
    </row>
    <row r="321" spans="1:1" s="370" customFormat="1">
      <c r="A321" s="369"/>
    </row>
    <row r="322" spans="1:1" s="370" customFormat="1">
      <c r="A322" s="369"/>
    </row>
    <row r="323" spans="1:1" s="370" customFormat="1">
      <c r="A323" s="369"/>
    </row>
    <row r="324" spans="1:1" s="370" customFormat="1">
      <c r="A324" s="369"/>
    </row>
    <row r="325" spans="1:1" s="370" customFormat="1">
      <c r="A325" s="369"/>
    </row>
    <row r="326" spans="1:1" s="370" customFormat="1">
      <c r="A326" s="369"/>
    </row>
    <row r="327" spans="1:1" s="370" customFormat="1">
      <c r="A327" s="369"/>
    </row>
    <row r="328" spans="1:1" s="370" customFormat="1">
      <c r="A328" s="369"/>
    </row>
    <row r="329" spans="1:1" s="370" customFormat="1">
      <c r="A329" s="369"/>
    </row>
    <row r="330" spans="1:1" s="370" customFormat="1">
      <c r="A330" s="369"/>
    </row>
    <row r="331" spans="1:1" s="370" customFormat="1">
      <c r="A331" s="369"/>
    </row>
    <row r="332" spans="1:1" s="370" customFormat="1">
      <c r="A332" s="369"/>
    </row>
    <row r="333" spans="1:1" s="370" customFormat="1">
      <c r="A333" s="369"/>
    </row>
    <row r="334" spans="1:1" s="370" customFormat="1">
      <c r="A334" s="369"/>
    </row>
    <row r="335" spans="1:1" s="370" customFormat="1">
      <c r="A335" s="369"/>
    </row>
    <row r="336" spans="1:1" s="370" customFormat="1">
      <c r="A336" s="369"/>
    </row>
    <row r="337" spans="1:1" s="370" customFormat="1">
      <c r="A337" s="369"/>
    </row>
    <row r="338" spans="1:1" s="370" customFormat="1">
      <c r="A338" s="369"/>
    </row>
    <row r="339" spans="1:1" s="370" customFormat="1">
      <c r="A339" s="369"/>
    </row>
    <row r="340" spans="1:1" s="370" customFormat="1">
      <c r="A340" s="369"/>
    </row>
    <row r="341" spans="1:1" s="370" customFormat="1">
      <c r="A341" s="369"/>
    </row>
    <row r="342" spans="1:1" s="370" customFormat="1">
      <c r="A342" s="369"/>
    </row>
    <row r="343" spans="1:1" s="370" customFormat="1">
      <c r="A343" s="369"/>
    </row>
    <row r="344" spans="1:1" s="370" customFormat="1">
      <c r="A344" s="369"/>
    </row>
    <row r="345" spans="1:1" s="370" customFormat="1">
      <c r="A345" s="369"/>
    </row>
    <row r="346" spans="1:1" s="370" customFormat="1">
      <c r="A346" s="369"/>
    </row>
    <row r="347" spans="1:1" s="370" customFormat="1">
      <c r="A347" s="369"/>
    </row>
    <row r="348" spans="1:1" s="370" customFormat="1">
      <c r="A348" s="369"/>
    </row>
    <row r="349" spans="1:1" s="370" customFormat="1">
      <c r="A349" s="369"/>
    </row>
    <row r="350" spans="1:1" s="370" customFormat="1">
      <c r="A350" s="369"/>
    </row>
    <row r="351" spans="1:1" s="370" customFormat="1">
      <c r="A351" s="369"/>
    </row>
    <row r="352" spans="1:1" s="370" customFormat="1">
      <c r="A352" s="369"/>
    </row>
    <row r="353" spans="1:1" s="370" customFormat="1">
      <c r="A353" s="369"/>
    </row>
    <row r="354" spans="1:1" s="370" customFormat="1">
      <c r="A354" s="369"/>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49420B-0A80-4913-BCBC-1FD6CEDBF1DB}">
  <dimension ref="B1:BF27"/>
  <sheetViews>
    <sheetView showGridLines="0" workbookViewId="0">
      <selection activeCell="B13" sqref="B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c r="B12" s="129" t="s">
        <v>177</v>
      </c>
      <c r="C12" s="129" t="s">
        <v>171</v>
      </c>
      <c r="D12" s="129"/>
      <c r="E12" s="180" t="s">
        <v>178</v>
      </c>
      <c r="F12" s="180">
        <v>2</v>
      </c>
      <c r="G12" s="180"/>
      <c r="H12" s="180"/>
      <c r="I12" s="180"/>
      <c r="J12" s="180"/>
      <c r="K12" s="195">
        <v>31</v>
      </c>
      <c r="L12" s="196">
        <v>31</v>
      </c>
      <c r="M12" s="197">
        <v>31</v>
      </c>
      <c r="N12" s="197">
        <v>31</v>
      </c>
      <c r="O12" s="198">
        <v>31</v>
      </c>
      <c r="P12" s="180"/>
      <c r="Q12" s="180"/>
      <c r="R12" s="180"/>
      <c r="S12" s="180"/>
      <c r="T12" s="180"/>
      <c r="U12" s="180"/>
      <c r="V12" s="180"/>
      <c r="W12" s="180"/>
      <c r="X12" s="185"/>
      <c r="Y12" s="186"/>
      <c r="Z12" s="137"/>
      <c r="AA12" s="137"/>
      <c r="AB12" s="199"/>
      <c r="AC12" s="180"/>
      <c r="AD12" s="199"/>
      <c r="AE12" s="200"/>
      <c r="AF12" s="180"/>
      <c r="AG12" s="180"/>
      <c r="AH12" s="185"/>
      <c r="AI12" s="186"/>
      <c r="AJ12" s="137"/>
      <c r="AK12" s="137"/>
      <c r="AL12" s="201"/>
      <c r="AM12" s="180"/>
      <c r="AN12" s="202"/>
      <c r="AO12" s="203"/>
      <c r="AP12" s="180"/>
      <c r="AQ12" s="180"/>
      <c r="AS12" s="193">
        <v>1</v>
      </c>
      <c r="AT12" s="180"/>
      <c r="AU12" s="180"/>
      <c r="AV12" s="193"/>
      <c r="AW12" s="193"/>
      <c r="AX12" s="204" t="s">
        <v>175</v>
      </c>
      <c r="AY12" s="204" t="s">
        <v>176</v>
      </c>
      <c r="AZ12" s="204" t="s">
        <v>176</v>
      </c>
      <c r="BA12" s="204" t="s">
        <v>176</v>
      </c>
      <c r="BB12" s="204" t="s">
        <v>176</v>
      </c>
      <c r="BC12" s="204"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93"/>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93"/>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469858-611F-440F-B52B-2D003981A197}">
  <sheetPr>
    <pageSetUpPr fitToPage="1"/>
  </sheetPr>
  <dimension ref="B1:H37"/>
  <sheetViews>
    <sheetView showGridLines="0" topLeftCell="A10"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27">
        <v>45323</v>
      </c>
      <c r="C5" s="227">
        <v>45323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15"/>
      <c r="G9" s="216"/>
      <c r="H9" s="217"/>
    </row>
    <row r="10" spans="2:8" s="179" customFormat="1" ht="37.5" customHeight="1">
      <c r="B10" s="163" t="s">
        <v>151</v>
      </c>
      <c r="C10" s="163" t="s">
        <v>181</v>
      </c>
      <c r="D10" s="163" t="s">
        <v>120</v>
      </c>
      <c r="E10" s="164" t="s">
        <v>182</v>
      </c>
      <c r="F10" s="218" t="s">
        <v>118</v>
      </c>
      <c r="G10" s="163" t="s">
        <v>183</v>
      </c>
      <c r="H10" s="129" t="s">
        <v>184</v>
      </c>
    </row>
    <row r="11" spans="2:8" s="118" customFormat="1" ht="138.75">
      <c r="B11" s="129" t="s">
        <v>185</v>
      </c>
      <c r="C11" s="180" t="s">
        <v>171</v>
      </c>
      <c r="D11" s="219">
        <v>1</v>
      </c>
      <c r="E11" s="180" t="s">
        <v>186</v>
      </c>
      <c r="F11" s="220" t="s">
        <v>176</v>
      </c>
      <c r="G11" s="163" t="s">
        <v>187</v>
      </c>
      <c r="H11" s="219" t="s">
        <v>188</v>
      </c>
    </row>
    <row r="12" spans="2:8" s="118" customFormat="1" ht="53.25">
      <c r="B12" s="129" t="s">
        <v>189</v>
      </c>
      <c r="C12" s="180" t="s">
        <v>171</v>
      </c>
      <c r="D12" s="219">
        <v>1</v>
      </c>
      <c r="E12" s="180" t="s">
        <v>190</v>
      </c>
      <c r="F12" s="221" t="s">
        <v>176</v>
      </c>
      <c r="G12" s="163" t="s">
        <v>191</v>
      </c>
      <c r="H12" s="219" t="s">
        <v>192</v>
      </c>
    </row>
    <row r="13" spans="2:8" s="118" customFormat="1" ht="39.75">
      <c r="B13" s="129" t="s">
        <v>193</v>
      </c>
      <c r="C13" s="180" t="s">
        <v>171</v>
      </c>
      <c r="D13" s="219">
        <v>1</v>
      </c>
      <c r="E13" s="180" t="s">
        <v>194</v>
      </c>
      <c r="F13" s="222" t="s">
        <v>176</v>
      </c>
      <c r="G13" s="163" t="s">
        <v>195</v>
      </c>
      <c r="H13" s="219" t="s">
        <v>196</v>
      </c>
    </row>
    <row r="14" spans="2:8" s="118" customFormat="1" ht="30">
      <c r="B14" s="129" t="s">
        <v>197</v>
      </c>
      <c r="C14" s="180"/>
      <c r="D14" s="219">
        <v>1</v>
      </c>
      <c r="E14" s="180" t="s">
        <v>198</v>
      </c>
      <c r="F14" s="223"/>
      <c r="G14" s="163"/>
      <c r="H14" s="219"/>
    </row>
    <row r="15" spans="2:8" s="118" customFormat="1" ht="30">
      <c r="B15" s="129" t="s">
        <v>199</v>
      </c>
      <c r="C15" s="180"/>
      <c r="D15" s="219">
        <v>2</v>
      </c>
      <c r="E15" s="180" t="s">
        <v>200</v>
      </c>
      <c r="F15" s="223"/>
      <c r="G15" s="163"/>
      <c r="H15" s="219"/>
    </row>
    <row r="16" spans="2:8" s="118" customFormat="1" ht="67.5">
      <c r="B16" s="129" t="s">
        <v>201</v>
      </c>
      <c r="C16" s="180" t="s">
        <v>171</v>
      </c>
      <c r="D16" s="219">
        <v>2</v>
      </c>
      <c r="E16" s="180" t="s">
        <v>202</v>
      </c>
      <c r="F16" s="224" t="s">
        <v>176</v>
      </c>
      <c r="G16" s="163" t="s">
        <v>187</v>
      </c>
      <c r="H16" s="219"/>
    </row>
    <row r="17" spans="2:8" s="118" customFormat="1" ht="19.5">
      <c r="B17" s="129" t="s">
        <v>203</v>
      </c>
      <c r="C17" s="180" t="s">
        <v>171</v>
      </c>
      <c r="D17" s="219">
        <v>2</v>
      </c>
      <c r="E17" s="180" t="s">
        <v>204</v>
      </c>
      <c r="F17" s="225" t="s">
        <v>176</v>
      </c>
      <c r="G17" s="163" t="s">
        <v>205</v>
      </c>
      <c r="H17" s="219" t="s">
        <v>206</v>
      </c>
    </row>
    <row r="18" spans="2:8" s="118" customFormat="1" ht="21">
      <c r="B18" s="129" t="s">
        <v>207</v>
      </c>
      <c r="C18" s="180" t="s">
        <v>171</v>
      </c>
      <c r="D18" s="180">
        <v>1</v>
      </c>
      <c r="E18" s="180" t="s">
        <v>208</v>
      </c>
      <c r="F18" s="226"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213"/>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71565-C288-4409-8A0E-4D5099A952D4}">
  <dimension ref="A1:BA56"/>
  <sheetViews>
    <sheetView workbookViewId="0">
      <selection activeCell="A12" sqref="A12:IV12"/>
    </sheetView>
  </sheetViews>
  <sheetFormatPr defaultRowHeight="12"/>
  <cols>
    <col min="1" max="16384" width="9" style="230"/>
  </cols>
  <sheetData>
    <row r="1" spans="1:53" ht="20.25">
      <c r="A1" s="204" t="s">
        <v>176</v>
      </c>
      <c r="B1" s="228"/>
      <c r="C1" s="229"/>
    </row>
    <row r="2" spans="1:53">
      <c r="B2" s="231"/>
      <c r="C2" s="229"/>
    </row>
    <row r="3" spans="1:53">
      <c r="B3" s="232"/>
      <c r="C3" s="229"/>
    </row>
    <row r="4" spans="1:53">
      <c r="B4" s="233"/>
      <c r="C4" s="229"/>
    </row>
    <row r="5" spans="1:53">
      <c r="B5" s="234"/>
      <c r="C5" s="229"/>
    </row>
    <row r="6" spans="1:53">
      <c r="B6" s="235"/>
      <c r="C6" s="229"/>
    </row>
    <row r="7" spans="1:53">
      <c r="B7" s="236"/>
      <c r="C7" s="229"/>
    </row>
    <row r="8" spans="1:53">
      <c r="B8" s="237"/>
      <c r="C8" s="229"/>
    </row>
    <row r="9" spans="1:53">
      <c r="B9" s="238"/>
      <c r="C9" s="229"/>
    </row>
    <row r="10" spans="1:53">
      <c r="B10" s="239"/>
      <c r="C10" s="229"/>
    </row>
    <row r="11" spans="1:53">
      <c r="B11" s="240"/>
      <c r="C11" s="229"/>
      <c r="J11" s="230" t="s">
        <v>210</v>
      </c>
      <c r="K11" s="230" t="s">
        <v>252</v>
      </c>
      <c r="L11" s="230" t="s">
        <v>212</v>
      </c>
      <c r="M11" s="230" t="s">
        <v>253</v>
      </c>
      <c r="N11" s="230" t="s">
        <v>254</v>
      </c>
      <c r="O11" s="230" t="s">
        <v>255</v>
      </c>
      <c r="AB11" s="230" t="s">
        <v>216</v>
      </c>
      <c r="AD11" s="230" t="s">
        <v>256</v>
      </c>
      <c r="AE11" s="230" t="s">
        <v>257</v>
      </c>
      <c r="AX11" s="230" t="s">
        <v>219</v>
      </c>
      <c r="AY11" s="230" t="s">
        <v>220</v>
      </c>
      <c r="AZ11" s="230" t="s">
        <v>221</v>
      </c>
      <c r="BA11" s="230" t="s">
        <v>222</v>
      </c>
    </row>
    <row r="12" spans="1:53">
      <c r="B12" s="241"/>
      <c r="C12" s="229"/>
      <c r="J12" s="230" t="s">
        <v>223</v>
      </c>
      <c r="K12" s="230" t="s">
        <v>258</v>
      </c>
      <c r="L12" s="230" t="s">
        <v>259</v>
      </c>
      <c r="M12" s="230" t="s">
        <v>260</v>
      </c>
      <c r="N12" s="230" t="s">
        <v>261</v>
      </c>
      <c r="O12" s="230" t="s">
        <v>262</v>
      </c>
      <c r="AX12" s="230" t="s">
        <v>229</v>
      </c>
      <c r="AY12" s="230" t="s">
        <v>230</v>
      </c>
      <c r="AZ12" s="230" t="s">
        <v>231</v>
      </c>
      <c r="BA12" s="230" t="s">
        <v>232</v>
      </c>
    </row>
    <row r="13" spans="1:53">
      <c r="B13" s="242"/>
      <c r="C13" s="229"/>
    </row>
    <row r="14" spans="1:53">
      <c r="B14" s="243"/>
      <c r="C14" s="229"/>
    </row>
    <row r="15" spans="1:53">
      <c r="B15" s="244"/>
      <c r="C15" s="229"/>
    </row>
    <row r="16" spans="1:53">
      <c r="B16" s="245"/>
      <c r="C16" s="229"/>
    </row>
    <row r="17" spans="2:3">
      <c r="B17" s="246"/>
      <c r="C17" s="229"/>
    </row>
    <row r="18" spans="2:3">
      <c r="B18" s="247"/>
      <c r="C18" s="229"/>
    </row>
    <row r="19" spans="2:3">
      <c r="B19" s="248"/>
      <c r="C19" s="229"/>
    </row>
    <row r="20" spans="2:3">
      <c r="B20" s="249"/>
      <c r="C20" s="229"/>
    </row>
    <row r="21" spans="2:3">
      <c r="B21" s="250"/>
    </row>
    <row r="22" spans="2:3">
      <c r="B22" s="251"/>
    </row>
    <row r="23" spans="2:3">
      <c r="B23" s="252"/>
    </row>
    <row r="24" spans="2:3">
      <c r="B24" s="253"/>
    </row>
    <row r="25" spans="2:3">
      <c r="B25" s="254"/>
    </row>
    <row r="26" spans="2:3">
      <c r="B26" s="255"/>
    </row>
    <row r="27" spans="2:3">
      <c r="B27" s="256"/>
    </row>
    <row r="28" spans="2:3">
      <c r="B28" s="257"/>
    </row>
    <row r="29" spans="2:3">
      <c r="B29" s="258"/>
    </row>
    <row r="30" spans="2:3">
      <c r="B30" s="259"/>
    </row>
    <row r="31" spans="2:3">
      <c r="B31" s="260"/>
    </row>
    <row r="32" spans="2:3">
      <c r="B32" s="261"/>
    </row>
    <row r="33" spans="2:2">
      <c r="B33" s="262"/>
    </row>
    <row r="34" spans="2:2">
      <c r="B34" s="263"/>
    </row>
    <row r="35" spans="2:2">
      <c r="B35" s="264"/>
    </row>
    <row r="36" spans="2:2">
      <c r="B36" s="265"/>
    </row>
    <row r="37" spans="2:2">
      <c r="B37" s="266"/>
    </row>
    <row r="38" spans="2:2">
      <c r="B38" s="267"/>
    </row>
    <row r="39" spans="2:2">
      <c r="B39" s="268"/>
    </row>
    <row r="40" spans="2:2">
      <c r="B40" s="229"/>
    </row>
    <row r="41" spans="2:2">
      <c r="B41" s="269"/>
    </row>
    <row r="42" spans="2:2">
      <c r="B42" s="270"/>
    </row>
    <row r="43" spans="2:2">
      <c r="B43" s="271"/>
    </row>
    <row r="44" spans="2:2">
      <c r="B44" s="272"/>
    </row>
    <row r="45" spans="2:2">
      <c r="B45" s="273"/>
    </row>
    <row r="46" spans="2:2">
      <c r="B46" s="274"/>
    </row>
    <row r="47" spans="2:2">
      <c r="B47" s="275"/>
    </row>
    <row r="48" spans="2:2">
      <c r="B48" s="276"/>
    </row>
    <row r="49" spans="2:2">
      <c r="B49" s="277"/>
    </row>
    <row r="50" spans="2:2">
      <c r="B50" s="278"/>
    </row>
    <row r="51" spans="2:2">
      <c r="B51" s="279"/>
    </row>
    <row r="52" spans="2:2">
      <c r="B52" s="280"/>
    </row>
    <row r="53" spans="2:2">
      <c r="B53" s="281"/>
    </row>
    <row r="54" spans="2:2">
      <c r="B54" s="282"/>
    </row>
    <row r="55" spans="2:2">
      <c r="B55" s="283"/>
    </row>
    <row r="56" spans="2:2">
      <c r="B56" s="28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ABD117-C3F2-49C6-BA98-F8B0C32283C4}">
  <sheetPr>
    <pageSetUpPr fitToPage="1"/>
  </sheetPr>
  <dimension ref="A1:EP354"/>
  <sheetViews>
    <sheetView showGridLines="0" defaultGridColor="0" colorId="23" zoomScale="40" zoomScaleNormal="40" workbookViewId="0">
      <selection activeCell="B2" sqref="B2"/>
    </sheetView>
  </sheetViews>
  <sheetFormatPr defaultColWidth="9" defaultRowHeight="18.75"/>
  <cols>
    <col min="1" max="1" width="10.625" style="285" customWidth="1"/>
    <col min="2" max="2" width="1.875" style="286" customWidth="1"/>
    <col min="3" max="3" width="11" style="286" customWidth="1"/>
    <col min="4" max="24" width="11.625" style="286" customWidth="1"/>
    <col min="25" max="25" width="11" style="286" customWidth="1"/>
    <col min="26" max="26" width="10.625" style="286" customWidth="1"/>
    <col min="27" max="99" width="9" style="370" customWidth="1"/>
    <col min="100" max="146" width="9" style="370"/>
    <col min="147" max="256" width="9" style="286"/>
    <col min="257" max="257" width="9.375" style="286" customWidth="1"/>
    <col min="258" max="258" width="1.875" style="286" customWidth="1"/>
    <col min="259" max="259" width="11" style="286" customWidth="1"/>
    <col min="260" max="280" width="11.625" style="286" customWidth="1"/>
    <col min="281" max="281" width="11" style="286" customWidth="1"/>
    <col min="282" max="282" width="9.375" style="286" customWidth="1"/>
    <col min="283" max="512" width="9" style="286"/>
    <col min="513" max="513" width="9.375" style="286" customWidth="1"/>
    <col min="514" max="514" width="1.875" style="286" customWidth="1"/>
    <col min="515" max="515" width="11" style="286" customWidth="1"/>
    <col min="516" max="536" width="11.625" style="286" customWidth="1"/>
    <col min="537" max="537" width="11" style="286" customWidth="1"/>
    <col min="538" max="538" width="9.375" style="286" customWidth="1"/>
    <col min="539" max="768" width="9" style="286"/>
    <col min="769" max="769" width="9.375" style="286" customWidth="1"/>
    <col min="770" max="770" width="1.875" style="286" customWidth="1"/>
    <col min="771" max="771" width="11" style="286" customWidth="1"/>
    <col min="772" max="792" width="11.625" style="286" customWidth="1"/>
    <col min="793" max="793" width="11" style="286" customWidth="1"/>
    <col min="794" max="794" width="9.375" style="286" customWidth="1"/>
    <col min="795" max="1024" width="9" style="286"/>
    <col min="1025" max="1025" width="9.375" style="286" customWidth="1"/>
    <col min="1026" max="1026" width="1.875" style="286" customWidth="1"/>
    <col min="1027" max="1027" width="11" style="286" customWidth="1"/>
    <col min="1028" max="1048" width="11.625" style="286" customWidth="1"/>
    <col min="1049" max="1049" width="11" style="286" customWidth="1"/>
    <col min="1050" max="1050" width="9.375" style="286" customWidth="1"/>
    <col min="1051" max="1280" width="9" style="286"/>
    <col min="1281" max="1281" width="9.375" style="286" customWidth="1"/>
    <col min="1282" max="1282" width="1.875" style="286" customWidth="1"/>
    <col min="1283" max="1283" width="11" style="286" customWidth="1"/>
    <col min="1284" max="1304" width="11.625" style="286" customWidth="1"/>
    <col min="1305" max="1305" width="11" style="286" customWidth="1"/>
    <col min="1306" max="1306" width="9.375" style="286" customWidth="1"/>
    <col min="1307" max="1536" width="9" style="286"/>
    <col min="1537" max="1537" width="9.375" style="286" customWidth="1"/>
    <col min="1538" max="1538" width="1.875" style="286" customWidth="1"/>
    <col min="1539" max="1539" width="11" style="286" customWidth="1"/>
    <col min="1540" max="1560" width="11.625" style="286" customWidth="1"/>
    <col min="1561" max="1561" width="11" style="286" customWidth="1"/>
    <col min="1562" max="1562" width="9.375" style="286" customWidth="1"/>
    <col min="1563" max="1792" width="9" style="286"/>
    <col min="1793" max="1793" width="9.375" style="286" customWidth="1"/>
    <col min="1794" max="1794" width="1.875" style="286" customWidth="1"/>
    <col min="1795" max="1795" width="11" style="286" customWidth="1"/>
    <col min="1796" max="1816" width="11.625" style="286" customWidth="1"/>
    <col min="1817" max="1817" width="11" style="286" customWidth="1"/>
    <col min="1818" max="1818" width="9.375" style="286" customWidth="1"/>
    <col min="1819" max="2048" width="9" style="286"/>
    <col min="2049" max="2049" width="9.375" style="286" customWidth="1"/>
    <col min="2050" max="2050" width="1.875" style="286" customWidth="1"/>
    <col min="2051" max="2051" width="11" style="286" customWidth="1"/>
    <col min="2052" max="2072" width="11.625" style="286" customWidth="1"/>
    <col min="2073" max="2073" width="11" style="286" customWidth="1"/>
    <col min="2074" max="2074" width="9.375" style="286" customWidth="1"/>
    <col min="2075" max="2304" width="9" style="286"/>
    <col min="2305" max="2305" width="9.375" style="286" customWidth="1"/>
    <col min="2306" max="2306" width="1.875" style="286" customWidth="1"/>
    <col min="2307" max="2307" width="11" style="286" customWidth="1"/>
    <col min="2308" max="2328" width="11.625" style="286" customWidth="1"/>
    <col min="2329" max="2329" width="11" style="286" customWidth="1"/>
    <col min="2330" max="2330" width="9.375" style="286" customWidth="1"/>
    <col min="2331" max="2560" width="9" style="286"/>
    <col min="2561" max="2561" width="9.375" style="286" customWidth="1"/>
    <col min="2562" max="2562" width="1.875" style="286" customWidth="1"/>
    <col min="2563" max="2563" width="11" style="286" customWidth="1"/>
    <col min="2564" max="2584" width="11.625" style="286" customWidth="1"/>
    <col min="2585" max="2585" width="11" style="286" customWidth="1"/>
    <col min="2586" max="2586" width="9.375" style="286" customWidth="1"/>
    <col min="2587" max="2816" width="9" style="286"/>
    <col min="2817" max="2817" width="9.375" style="286" customWidth="1"/>
    <col min="2818" max="2818" width="1.875" style="286" customWidth="1"/>
    <col min="2819" max="2819" width="11" style="286" customWidth="1"/>
    <col min="2820" max="2840" width="11.625" style="286" customWidth="1"/>
    <col min="2841" max="2841" width="11" style="286" customWidth="1"/>
    <col min="2842" max="2842" width="9.375" style="286" customWidth="1"/>
    <col min="2843" max="3072" width="9" style="286"/>
    <col min="3073" max="3073" width="9.375" style="286" customWidth="1"/>
    <col min="3074" max="3074" width="1.875" style="286" customWidth="1"/>
    <col min="3075" max="3075" width="11" style="286" customWidth="1"/>
    <col min="3076" max="3096" width="11.625" style="286" customWidth="1"/>
    <col min="3097" max="3097" width="11" style="286" customWidth="1"/>
    <col min="3098" max="3098" width="9.375" style="286" customWidth="1"/>
    <col min="3099" max="3328" width="9" style="286"/>
    <col min="3329" max="3329" width="9.375" style="286" customWidth="1"/>
    <col min="3330" max="3330" width="1.875" style="286" customWidth="1"/>
    <col min="3331" max="3331" width="11" style="286" customWidth="1"/>
    <col min="3332" max="3352" width="11.625" style="286" customWidth="1"/>
    <col min="3353" max="3353" width="11" style="286" customWidth="1"/>
    <col min="3354" max="3354" width="9.375" style="286" customWidth="1"/>
    <col min="3355" max="3584" width="9" style="286"/>
    <col min="3585" max="3585" width="9.375" style="286" customWidth="1"/>
    <col min="3586" max="3586" width="1.875" style="286" customWidth="1"/>
    <col min="3587" max="3587" width="11" style="286" customWidth="1"/>
    <col min="3588" max="3608" width="11.625" style="286" customWidth="1"/>
    <col min="3609" max="3609" width="11" style="286" customWidth="1"/>
    <col min="3610" max="3610" width="9.375" style="286" customWidth="1"/>
    <col min="3611" max="3840" width="9" style="286"/>
    <col min="3841" max="3841" width="9.375" style="286" customWidth="1"/>
    <col min="3842" max="3842" width="1.875" style="286" customWidth="1"/>
    <col min="3843" max="3843" width="11" style="286" customWidth="1"/>
    <col min="3844" max="3864" width="11.625" style="286" customWidth="1"/>
    <col min="3865" max="3865" width="11" style="286" customWidth="1"/>
    <col min="3866" max="3866" width="9.375" style="286" customWidth="1"/>
    <col min="3867" max="4096" width="9" style="286"/>
    <col min="4097" max="4097" width="9.375" style="286" customWidth="1"/>
    <col min="4098" max="4098" width="1.875" style="286" customWidth="1"/>
    <col min="4099" max="4099" width="11" style="286" customWidth="1"/>
    <col min="4100" max="4120" width="11.625" style="286" customWidth="1"/>
    <col min="4121" max="4121" width="11" style="286" customWidth="1"/>
    <col min="4122" max="4122" width="9.375" style="286" customWidth="1"/>
    <col min="4123" max="4352" width="9" style="286"/>
    <col min="4353" max="4353" width="9.375" style="286" customWidth="1"/>
    <col min="4354" max="4354" width="1.875" style="286" customWidth="1"/>
    <col min="4355" max="4355" width="11" style="286" customWidth="1"/>
    <col min="4356" max="4376" width="11.625" style="286" customWidth="1"/>
    <col min="4377" max="4377" width="11" style="286" customWidth="1"/>
    <col min="4378" max="4378" width="9.375" style="286" customWidth="1"/>
    <col min="4379" max="4608" width="9" style="286"/>
    <col min="4609" max="4609" width="9.375" style="286" customWidth="1"/>
    <col min="4610" max="4610" width="1.875" style="286" customWidth="1"/>
    <col min="4611" max="4611" width="11" style="286" customWidth="1"/>
    <col min="4612" max="4632" width="11.625" style="286" customWidth="1"/>
    <col min="4633" max="4633" width="11" style="286" customWidth="1"/>
    <col min="4634" max="4634" width="9.375" style="286" customWidth="1"/>
    <col min="4635" max="4864" width="9" style="286"/>
    <col min="4865" max="4865" width="9.375" style="286" customWidth="1"/>
    <col min="4866" max="4866" width="1.875" style="286" customWidth="1"/>
    <col min="4867" max="4867" width="11" style="286" customWidth="1"/>
    <col min="4868" max="4888" width="11.625" style="286" customWidth="1"/>
    <col min="4889" max="4889" width="11" style="286" customWidth="1"/>
    <col min="4890" max="4890" width="9.375" style="286" customWidth="1"/>
    <col min="4891" max="5120" width="9" style="286"/>
    <col min="5121" max="5121" width="9.375" style="286" customWidth="1"/>
    <col min="5122" max="5122" width="1.875" style="286" customWidth="1"/>
    <col min="5123" max="5123" width="11" style="286" customWidth="1"/>
    <col min="5124" max="5144" width="11.625" style="286" customWidth="1"/>
    <col min="5145" max="5145" width="11" style="286" customWidth="1"/>
    <col min="5146" max="5146" width="9.375" style="286" customWidth="1"/>
    <col min="5147" max="5376" width="9" style="286"/>
    <col min="5377" max="5377" width="9.375" style="286" customWidth="1"/>
    <col min="5378" max="5378" width="1.875" style="286" customWidth="1"/>
    <col min="5379" max="5379" width="11" style="286" customWidth="1"/>
    <col min="5380" max="5400" width="11.625" style="286" customWidth="1"/>
    <col min="5401" max="5401" width="11" style="286" customWidth="1"/>
    <col min="5402" max="5402" width="9.375" style="286" customWidth="1"/>
    <col min="5403" max="5632" width="9" style="286"/>
    <col min="5633" max="5633" width="9.375" style="286" customWidth="1"/>
    <col min="5634" max="5634" width="1.875" style="286" customWidth="1"/>
    <col min="5635" max="5635" width="11" style="286" customWidth="1"/>
    <col min="5636" max="5656" width="11.625" style="286" customWidth="1"/>
    <col min="5657" max="5657" width="11" style="286" customWidth="1"/>
    <col min="5658" max="5658" width="9.375" style="286" customWidth="1"/>
    <col min="5659" max="5888" width="9" style="286"/>
    <col min="5889" max="5889" width="9.375" style="286" customWidth="1"/>
    <col min="5890" max="5890" width="1.875" style="286" customWidth="1"/>
    <col min="5891" max="5891" width="11" style="286" customWidth="1"/>
    <col min="5892" max="5912" width="11.625" style="286" customWidth="1"/>
    <col min="5913" max="5913" width="11" style="286" customWidth="1"/>
    <col min="5914" max="5914" width="9.375" style="286" customWidth="1"/>
    <col min="5915" max="6144" width="9" style="286"/>
    <col min="6145" max="6145" width="9.375" style="286" customWidth="1"/>
    <col min="6146" max="6146" width="1.875" style="286" customWidth="1"/>
    <col min="6147" max="6147" width="11" style="286" customWidth="1"/>
    <col min="6148" max="6168" width="11.625" style="286" customWidth="1"/>
    <col min="6169" max="6169" width="11" style="286" customWidth="1"/>
    <col min="6170" max="6170" width="9.375" style="286" customWidth="1"/>
    <col min="6171" max="6400" width="9" style="286"/>
    <col min="6401" max="6401" width="9.375" style="286" customWidth="1"/>
    <col min="6402" max="6402" width="1.875" style="286" customWidth="1"/>
    <col min="6403" max="6403" width="11" style="286" customWidth="1"/>
    <col min="6404" max="6424" width="11.625" style="286" customWidth="1"/>
    <col min="6425" max="6425" width="11" style="286" customWidth="1"/>
    <col min="6426" max="6426" width="9.375" style="286" customWidth="1"/>
    <col min="6427" max="6656" width="9" style="286"/>
    <col min="6657" max="6657" width="9.375" style="286" customWidth="1"/>
    <col min="6658" max="6658" width="1.875" style="286" customWidth="1"/>
    <col min="6659" max="6659" width="11" style="286" customWidth="1"/>
    <col min="6660" max="6680" width="11.625" style="286" customWidth="1"/>
    <col min="6681" max="6681" width="11" style="286" customWidth="1"/>
    <col min="6682" max="6682" width="9.375" style="286" customWidth="1"/>
    <col min="6683" max="6912" width="9" style="286"/>
    <col min="6913" max="6913" width="9.375" style="286" customWidth="1"/>
    <col min="6914" max="6914" width="1.875" style="286" customWidth="1"/>
    <col min="6915" max="6915" width="11" style="286" customWidth="1"/>
    <col min="6916" max="6936" width="11.625" style="286" customWidth="1"/>
    <col min="6937" max="6937" width="11" style="286" customWidth="1"/>
    <col min="6938" max="6938" width="9.375" style="286" customWidth="1"/>
    <col min="6939" max="7168" width="9" style="286"/>
    <col min="7169" max="7169" width="9.375" style="286" customWidth="1"/>
    <col min="7170" max="7170" width="1.875" style="286" customWidth="1"/>
    <col min="7171" max="7171" width="11" style="286" customWidth="1"/>
    <col min="7172" max="7192" width="11.625" style="286" customWidth="1"/>
    <col min="7193" max="7193" width="11" style="286" customWidth="1"/>
    <col min="7194" max="7194" width="9.375" style="286" customWidth="1"/>
    <col min="7195" max="7424" width="9" style="286"/>
    <col min="7425" max="7425" width="9.375" style="286" customWidth="1"/>
    <col min="7426" max="7426" width="1.875" style="286" customWidth="1"/>
    <col min="7427" max="7427" width="11" style="286" customWidth="1"/>
    <col min="7428" max="7448" width="11.625" style="286" customWidth="1"/>
    <col min="7449" max="7449" width="11" style="286" customWidth="1"/>
    <col min="7450" max="7450" width="9.375" style="286" customWidth="1"/>
    <col min="7451" max="7680" width="9" style="286"/>
    <col min="7681" max="7681" width="9.375" style="286" customWidth="1"/>
    <col min="7682" max="7682" width="1.875" style="286" customWidth="1"/>
    <col min="7683" max="7683" width="11" style="286" customWidth="1"/>
    <col min="7684" max="7704" width="11.625" style="286" customWidth="1"/>
    <col min="7705" max="7705" width="11" style="286" customWidth="1"/>
    <col min="7706" max="7706" width="9.375" style="286" customWidth="1"/>
    <col min="7707" max="7936" width="9" style="286"/>
    <col min="7937" max="7937" width="9.375" style="286" customWidth="1"/>
    <col min="7938" max="7938" width="1.875" style="286" customWidth="1"/>
    <col min="7939" max="7939" width="11" style="286" customWidth="1"/>
    <col min="7940" max="7960" width="11.625" style="286" customWidth="1"/>
    <col min="7961" max="7961" width="11" style="286" customWidth="1"/>
    <col min="7962" max="7962" width="9.375" style="286" customWidth="1"/>
    <col min="7963" max="8192" width="9" style="286"/>
    <col min="8193" max="8193" width="9.375" style="286" customWidth="1"/>
    <col min="8194" max="8194" width="1.875" style="286" customWidth="1"/>
    <col min="8195" max="8195" width="11" style="286" customWidth="1"/>
    <col min="8196" max="8216" width="11.625" style="286" customWidth="1"/>
    <col min="8217" max="8217" width="11" style="286" customWidth="1"/>
    <col min="8218" max="8218" width="9.375" style="286" customWidth="1"/>
    <col min="8219" max="8448" width="9" style="286"/>
    <col min="8449" max="8449" width="9.375" style="286" customWidth="1"/>
    <col min="8450" max="8450" width="1.875" style="286" customWidth="1"/>
    <col min="8451" max="8451" width="11" style="286" customWidth="1"/>
    <col min="8452" max="8472" width="11.625" style="286" customWidth="1"/>
    <col min="8473" max="8473" width="11" style="286" customWidth="1"/>
    <col min="8474" max="8474" width="9.375" style="286" customWidth="1"/>
    <col min="8475" max="8704" width="9" style="286"/>
    <col min="8705" max="8705" width="9.375" style="286" customWidth="1"/>
    <col min="8706" max="8706" width="1.875" style="286" customWidth="1"/>
    <col min="8707" max="8707" width="11" style="286" customWidth="1"/>
    <col min="8708" max="8728" width="11.625" style="286" customWidth="1"/>
    <col min="8729" max="8729" width="11" style="286" customWidth="1"/>
    <col min="8730" max="8730" width="9.375" style="286" customWidth="1"/>
    <col min="8731" max="8960" width="9" style="286"/>
    <col min="8961" max="8961" width="9.375" style="286" customWidth="1"/>
    <col min="8962" max="8962" width="1.875" style="286" customWidth="1"/>
    <col min="8963" max="8963" width="11" style="286" customWidth="1"/>
    <col min="8964" max="8984" width="11.625" style="286" customWidth="1"/>
    <col min="8985" max="8985" width="11" style="286" customWidth="1"/>
    <col min="8986" max="8986" width="9.375" style="286" customWidth="1"/>
    <col min="8987" max="9216" width="9" style="286"/>
    <col min="9217" max="9217" width="9.375" style="286" customWidth="1"/>
    <col min="9218" max="9218" width="1.875" style="286" customWidth="1"/>
    <col min="9219" max="9219" width="11" style="286" customWidth="1"/>
    <col min="9220" max="9240" width="11.625" style="286" customWidth="1"/>
    <col min="9241" max="9241" width="11" style="286" customWidth="1"/>
    <col min="9242" max="9242" width="9.375" style="286" customWidth="1"/>
    <col min="9243" max="9472" width="9" style="286"/>
    <col min="9473" max="9473" width="9.375" style="286" customWidth="1"/>
    <col min="9474" max="9474" width="1.875" style="286" customWidth="1"/>
    <col min="9475" max="9475" width="11" style="286" customWidth="1"/>
    <col min="9476" max="9496" width="11.625" style="286" customWidth="1"/>
    <col min="9497" max="9497" width="11" style="286" customWidth="1"/>
    <col min="9498" max="9498" width="9.375" style="286" customWidth="1"/>
    <col min="9499" max="9728" width="9" style="286"/>
    <col min="9729" max="9729" width="9.375" style="286" customWidth="1"/>
    <col min="9730" max="9730" width="1.875" style="286" customWidth="1"/>
    <col min="9731" max="9731" width="11" style="286" customWidth="1"/>
    <col min="9732" max="9752" width="11.625" style="286" customWidth="1"/>
    <col min="9753" max="9753" width="11" style="286" customWidth="1"/>
    <col min="9754" max="9754" width="9.375" style="286" customWidth="1"/>
    <col min="9755" max="9984" width="9" style="286"/>
    <col min="9985" max="9985" width="9.375" style="286" customWidth="1"/>
    <col min="9986" max="9986" width="1.875" style="286" customWidth="1"/>
    <col min="9987" max="9987" width="11" style="286" customWidth="1"/>
    <col min="9988" max="10008" width="11.625" style="286" customWidth="1"/>
    <col min="10009" max="10009" width="11" style="286" customWidth="1"/>
    <col min="10010" max="10010" width="9.375" style="286" customWidth="1"/>
    <col min="10011" max="10240" width="9" style="286"/>
    <col min="10241" max="10241" width="9.375" style="286" customWidth="1"/>
    <col min="10242" max="10242" width="1.875" style="286" customWidth="1"/>
    <col min="10243" max="10243" width="11" style="286" customWidth="1"/>
    <col min="10244" max="10264" width="11.625" style="286" customWidth="1"/>
    <col min="10265" max="10265" width="11" style="286" customWidth="1"/>
    <col min="10266" max="10266" width="9.375" style="286" customWidth="1"/>
    <col min="10267" max="10496" width="9" style="286"/>
    <col min="10497" max="10497" width="9.375" style="286" customWidth="1"/>
    <col min="10498" max="10498" width="1.875" style="286" customWidth="1"/>
    <col min="10499" max="10499" width="11" style="286" customWidth="1"/>
    <col min="10500" max="10520" width="11.625" style="286" customWidth="1"/>
    <col min="10521" max="10521" width="11" style="286" customWidth="1"/>
    <col min="10522" max="10522" width="9.375" style="286" customWidth="1"/>
    <col min="10523" max="10752" width="9" style="286"/>
    <col min="10753" max="10753" width="9.375" style="286" customWidth="1"/>
    <col min="10754" max="10754" width="1.875" style="286" customWidth="1"/>
    <col min="10755" max="10755" width="11" style="286" customWidth="1"/>
    <col min="10756" max="10776" width="11.625" style="286" customWidth="1"/>
    <col min="10777" max="10777" width="11" style="286" customWidth="1"/>
    <col min="10778" max="10778" width="9.375" style="286" customWidth="1"/>
    <col min="10779" max="11008" width="9" style="286"/>
    <col min="11009" max="11009" width="9.375" style="286" customWidth="1"/>
    <col min="11010" max="11010" width="1.875" style="286" customWidth="1"/>
    <col min="11011" max="11011" width="11" style="286" customWidth="1"/>
    <col min="11012" max="11032" width="11.625" style="286" customWidth="1"/>
    <col min="11033" max="11033" width="11" style="286" customWidth="1"/>
    <col min="11034" max="11034" width="9.375" style="286" customWidth="1"/>
    <col min="11035" max="11264" width="9" style="286"/>
    <col min="11265" max="11265" width="9.375" style="286" customWidth="1"/>
    <col min="11266" max="11266" width="1.875" style="286" customWidth="1"/>
    <col min="11267" max="11267" width="11" style="286" customWidth="1"/>
    <col min="11268" max="11288" width="11.625" style="286" customWidth="1"/>
    <col min="11289" max="11289" width="11" style="286" customWidth="1"/>
    <col min="11290" max="11290" width="9.375" style="286" customWidth="1"/>
    <col min="11291" max="11520" width="9" style="286"/>
    <col min="11521" max="11521" width="9.375" style="286" customWidth="1"/>
    <col min="11522" max="11522" width="1.875" style="286" customWidth="1"/>
    <col min="11523" max="11523" width="11" style="286" customWidth="1"/>
    <col min="11524" max="11544" width="11.625" style="286" customWidth="1"/>
    <col min="11545" max="11545" width="11" style="286" customWidth="1"/>
    <col min="11546" max="11546" width="9.375" style="286" customWidth="1"/>
    <col min="11547" max="11776" width="9" style="286"/>
    <col min="11777" max="11777" width="9.375" style="286" customWidth="1"/>
    <col min="11778" max="11778" width="1.875" style="286" customWidth="1"/>
    <col min="11779" max="11779" width="11" style="286" customWidth="1"/>
    <col min="11780" max="11800" width="11.625" style="286" customWidth="1"/>
    <col min="11801" max="11801" width="11" style="286" customWidth="1"/>
    <col min="11802" max="11802" width="9.375" style="286" customWidth="1"/>
    <col min="11803" max="12032" width="9" style="286"/>
    <col min="12033" max="12033" width="9.375" style="286" customWidth="1"/>
    <col min="12034" max="12034" width="1.875" style="286" customWidth="1"/>
    <col min="12035" max="12035" width="11" style="286" customWidth="1"/>
    <col min="12036" max="12056" width="11.625" style="286" customWidth="1"/>
    <col min="12057" max="12057" width="11" style="286" customWidth="1"/>
    <col min="12058" max="12058" width="9.375" style="286" customWidth="1"/>
    <col min="12059" max="12288" width="9" style="286"/>
    <col min="12289" max="12289" width="9.375" style="286" customWidth="1"/>
    <col min="12290" max="12290" width="1.875" style="286" customWidth="1"/>
    <col min="12291" max="12291" width="11" style="286" customWidth="1"/>
    <col min="12292" max="12312" width="11.625" style="286" customWidth="1"/>
    <col min="12313" max="12313" width="11" style="286" customWidth="1"/>
    <col min="12314" max="12314" width="9.375" style="286" customWidth="1"/>
    <col min="12315" max="12544" width="9" style="286"/>
    <col min="12545" max="12545" width="9.375" style="286" customWidth="1"/>
    <col min="12546" max="12546" width="1.875" style="286" customWidth="1"/>
    <col min="12547" max="12547" width="11" style="286" customWidth="1"/>
    <col min="12548" max="12568" width="11.625" style="286" customWidth="1"/>
    <col min="12569" max="12569" width="11" style="286" customWidth="1"/>
    <col min="12570" max="12570" width="9.375" style="286" customWidth="1"/>
    <col min="12571" max="12800" width="9" style="286"/>
    <col min="12801" max="12801" width="9.375" style="286" customWidth="1"/>
    <col min="12802" max="12802" width="1.875" style="286" customWidth="1"/>
    <col min="12803" max="12803" width="11" style="286" customWidth="1"/>
    <col min="12804" max="12824" width="11.625" style="286" customWidth="1"/>
    <col min="12825" max="12825" width="11" style="286" customWidth="1"/>
    <col min="12826" max="12826" width="9.375" style="286" customWidth="1"/>
    <col min="12827" max="13056" width="9" style="286"/>
    <col min="13057" max="13057" width="9.375" style="286" customWidth="1"/>
    <col min="13058" max="13058" width="1.875" style="286" customWidth="1"/>
    <col min="13059" max="13059" width="11" style="286" customWidth="1"/>
    <col min="13060" max="13080" width="11.625" style="286" customWidth="1"/>
    <col min="13081" max="13081" width="11" style="286" customWidth="1"/>
    <col min="13082" max="13082" width="9.375" style="286" customWidth="1"/>
    <col min="13083" max="13312" width="9" style="286"/>
    <col min="13313" max="13313" width="9.375" style="286" customWidth="1"/>
    <col min="13314" max="13314" width="1.875" style="286" customWidth="1"/>
    <col min="13315" max="13315" width="11" style="286" customWidth="1"/>
    <col min="13316" max="13336" width="11.625" style="286" customWidth="1"/>
    <col min="13337" max="13337" width="11" style="286" customWidth="1"/>
    <col min="13338" max="13338" width="9.375" style="286" customWidth="1"/>
    <col min="13339" max="13568" width="9" style="286"/>
    <col min="13569" max="13569" width="9.375" style="286" customWidth="1"/>
    <col min="13570" max="13570" width="1.875" style="286" customWidth="1"/>
    <col min="13571" max="13571" width="11" style="286" customWidth="1"/>
    <col min="13572" max="13592" width="11.625" style="286" customWidth="1"/>
    <col min="13593" max="13593" width="11" style="286" customWidth="1"/>
    <col min="13594" max="13594" width="9.375" style="286" customWidth="1"/>
    <col min="13595" max="13824" width="9" style="286"/>
    <col min="13825" max="13825" width="9.375" style="286" customWidth="1"/>
    <col min="13826" max="13826" width="1.875" style="286" customWidth="1"/>
    <col min="13827" max="13827" width="11" style="286" customWidth="1"/>
    <col min="13828" max="13848" width="11.625" style="286" customWidth="1"/>
    <col min="13849" max="13849" width="11" style="286" customWidth="1"/>
    <col min="13850" max="13850" width="9.375" style="286" customWidth="1"/>
    <col min="13851" max="14080" width="9" style="286"/>
    <col min="14081" max="14081" width="9.375" style="286" customWidth="1"/>
    <col min="14082" max="14082" width="1.875" style="286" customWidth="1"/>
    <col min="14083" max="14083" width="11" style="286" customWidth="1"/>
    <col min="14084" max="14104" width="11.625" style="286" customWidth="1"/>
    <col min="14105" max="14105" width="11" style="286" customWidth="1"/>
    <col min="14106" max="14106" width="9.375" style="286" customWidth="1"/>
    <col min="14107" max="14336" width="9" style="286"/>
    <col min="14337" max="14337" width="9.375" style="286" customWidth="1"/>
    <col min="14338" max="14338" width="1.875" style="286" customWidth="1"/>
    <col min="14339" max="14339" width="11" style="286" customWidth="1"/>
    <col min="14340" max="14360" width="11.625" style="286" customWidth="1"/>
    <col min="14361" max="14361" width="11" style="286" customWidth="1"/>
    <col min="14362" max="14362" width="9.375" style="286" customWidth="1"/>
    <col min="14363" max="14592" width="9" style="286"/>
    <col min="14593" max="14593" width="9.375" style="286" customWidth="1"/>
    <col min="14594" max="14594" width="1.875" style="286" customWidth="1"/>
    <col min="14595" max="14595" width="11" style="286" customWidth="1"/>
    <col min="14596" max="14616" width="11.625" style="286" customWidth="1"/>
    <col min="14617" max="14617" width="11" style="286" customWidth="1"/>
    <col min="14618" max="14618" width="9.375" style="286" customWidth="1"/>
    <col min="14619" max="14848" width="9" style="286"/>
    <col min="14849" max="14849" width="9.375" style="286" customWidth="1"/>
    <col min="14850" max="14850" width="1.875" style="286" customWidth="1"/>
    <col min="14851" max="14851" width="11" style="286" customWidth="1"/>
    <col min="14852" max="14872" width="11.625" style="286" customWidth="1"/>
    <col min="14873" max="14873" width="11" style="286" customWidth="1"/>
    <col min="14874" max="14874" width="9.375" style="286" customWidth="1"/>
    <col min="14875" max="15104" width="9" style="286"/>
    <col min="15105" max="15105" width="9.375" style="286" customWidth="1"/>
    <col min="15106" max="15106" width="1.875" style="286" customWidth="1"/>
    <col min="15107" max="15107" width="11" style="286" customWidth="1"/>
    <col min="15108" max="15128" width="11.625" style="286" customWidth="1"/>
    <col min="15129" max="15129" width="11" style="286" customWidth="1"/>
    <col min="15130" max="15130" width="9.375" style="286" customWidth="1"/>
    <col min="15131" max="15360" width="9" style="286"/>
    <col min="15361" max="15361" width="9.375" style="286" customWidth="1"/>
    <col min="15362" max="15362" width="1.875" style="286" customWidth="1"/>
    <col min="15363" max="15363" width="11" style="286" customWidth="1"/>
    <col min="15364" max="15384" width="11.625" style="286" customWidth="1"/>
    <col min="15385" max="15385" width="11" style="286" customWidth="1"/>
    <col min="15386" max="15386" width="9.375" style="286" customWidth="1"/>
    <col min="15387" max="15616" width="9" style="286"/>
    <col min="15617" max="15617" width="9.375" style="286" customWidth="1"/>
    <col min="15618" max="15618" width="1.875" style="286" customWidth="1"/>
    <col min="15619" max="15619" width="11" style="286" customWidth="1"/>
    <col min="15620" max="15640" width="11.625" style="286" customWidth="1"/>
    <col min="15641" max="15641" width="11" style="286" customWidth="1"/>
    <col min="15642" max="15642" width="9.375" style="286" customWidth="1"/>
    <col min="15643" max="15872" width="9" style="286"/>
    <col min="15873" max="15873" width="9.375" style="286" customWidth="1"/>
    <col min="15874" max="15874" width="1.875" style="286" customWidth="1"/>
    <col min="15875" max="15875" width="11" style="286" customWidth="1"/>
    <col min="15876" max="15896" width="11.625" style="286" customWidth="1"/>
    <col min="15897" max="15897" width="11" style="286" customWidth="1"/>
    <col min="15898" max="15898" width="9.375" style="286" customWidth="1"/>
    <col min="15899" max="16128" width="9" style="286"/>
    <col min="16129" max="16129" width="9.375" style="286" customWidth="1"/>
    <col min="16130" max="16130" width="1.875" style="286" customWidth="1"/>
    <col min="16131" max="16131" width="11" style="286" customWidth="1"/>
    <col min="16132" max="16152" width="11.625" style="286" customWidth="1"/>
    <col min="16153" max="16153" width="11" style="286" customWidth="1"/>
    <col min="16154" max="16154" width="9.375" style="286" customWidth="1"/>
    <col min="16155" max="16384" width="9" style="286"/>
  </cols>
  <sheetData>
    <row r="1" spans="1:146" s="285" customFormat="1" ht="39.950000000000003" customHeight="1">
      <c r="C1" s="285">
        <v>1</v>
      </c>
      <c r="D1" s="285">
        <v>2</v>
      </c>
      <c r="E1" s="285">
        <v>2</v>
      </c>
      <c r="F1" s="285">
        <v>2</v>
      </c>
      <c r="G1" s="285">
        <v>2</v>
      </c>
      <c r="H1" s="285">
        <v>2</v>
      </c>
      <c r="I1" s="285">
        <v>2</v>
      </c>
      <c r="J1" s="285">
        <v>2</v>
      </c>
      <c r="K1" s="285">
        <v>2</v>
      </c>
      <c r="L1" s="285">
        <v>2</v>
      </c>
      <c r="M1" s="285">
        <v>2</v>
      </c>
      <c r="N1" s="285">
        <v>2</v>
      </c>
      <c r="O1" s="285">
        <v>2</v>
      </c>
      <c r="P1" s="285">
        <v>2</v>
      </c>
      <c r="Q1" s="285">
        <v>2</v>
      </c>
      <c r="R1" s="285">
        <v>2</v>
      </c>
      <c r="S1" s="285">
        <v>2</v>
      </c>
      <c r="T1" s="285">
        <v>2</v>
      </c>
      <c r="U1" s="285">
        <v>2</v>
      </c>
      <c r="V1" s="285">
        <v>2</v>
      </c>
      <c r="W1" s="285">
        <v>2</v>
      </c>
      <c r="X1" s="285">
        <v>2</v>
      </c>
      <c r="Y1" s="285">
        <v>1</v>
      </c>
      <c r="AA1" s="369"/>
      <c r="AB1" s="369"/>
      <c r="AC1" s="369"/>
      <c r="AD1" s="369"/>
      <c r="AE1" s="369"/>
      <c r="AF1" s="369"/>
      <c r="AG1" s="369"/>
      <c r="AH1" s="369"/>
      <c r="AI1" s="369"/>
      <c r="AJ1" s="369"/>
      <c r="AK1" s="369"/>
      <c r="AL1" s="369"/>
      <c r="AM1" s="369"/>
      <c r="AN1" s="369"/>
      <c r="AO1" s="369"/>
      <c r="AP1" s="369"/>
      <c r="AQ1" s="369"/>
      <c r="AR1" s="369"/>
      <c r="AS1" s="369"/>
      <c r="AT1" s="369"/>
      <c r="AU1" s="369"/>
      <c r="AV1" s="369"/>
      <c r="AW1" s="369"/>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row>
    <row r="2" spans="1:146" ht="6.75" customHeight="1">
      <c r="C2" s="287"/>
      <c r="D2" s="287"/>
      <c r="E2" s="287"/>
      <c r="F2" s="287"/>
      <c r="G2" s="287"/>
      <c r="H2" s="287"/>
      <c r="I2" s="287"/>
      <c r="J2" s="287"/>
      <c r="K2" s="287"/>
      <c r="L2" s="287"/>
      <c r="M2" s="287"/>
      <c r="N2" s="287"/>
      <c r="O2" s="287"/>
      <c r="P2" s="287"/>
      <c r="Q2" s="287"/>
      <c r="R2" s="287"/>
      <c r="S2" s="287"/>
      <c r="T2" s="287"/>
      <c r="U2" s="287"/>
      <c r="V2" s="287"/>
      <c r="W2" s="287"/>
      <c r="X2" s="287"/>
    </row>
    <row r="3" spans="1:146" ht="37.9" customHeight="1">
      <c r="A3" s="285">
        <v>1</v>
      </c>
      <c r="C3" s="288"/>
      <c r="D3" s="288"/>
      <c r="E3" s="288"/>
      <c r="F3" s="288"/>
      <c r="G3" s="288"/>
      <c r="H3" s="288"/>
      <c r="I3" s="288"/>
      <c r="J3" s="288"/>
      <c r="K3" s="288"/>
      <c r="L3" s="288"/>
      <c r="M3" s="288"/>
      <c r="N3" s="288"/>
      <c r="O3" s="288"/>
      <c r="P3" s="288"/>
      <c r="Q3" s="288"/>
      <c r="R3" s="288"/>
      <c r="S3" s="288"/>
      <c r="T3" s="288"/>
      <c r="U3" s="288"/>
      <c r="V3" s="288"/>
      <c r="W3" s="288"/>
      <c r="X3" s="288"/>
      <c r="Y3" s="288"/>
    </row>
    <row r="4" spans="1:146" ht="14.25" hidden="1" customHeight="1">
      <c r="C4" s="289"/>
      <c r="D4" s="289"/>
      <c r="E4" s="289"/>
      <c r="F4" s="289"/>
      <c r="G4" s="289"/>
      <c r="H4" s="289"/>
      <c r="I4" s="289"/>
      <c r="J4" s="289"/>
      <c r="K4" s="289"/>
      <c r="L4" s="289"/>
      <c r="M4" s="289"/>
      <c r="N4" s="289"/>
      <c r="O4" s="289"/>
      <c r="P4" s="289"/>
      <c r="Q4" s="289"/>
      <c r="R4" s="289"/>
      <c r="S4" s="289"/>
      <c r="T4" s="289"/>
      <c r="U4" s="289"/>
      <c r="V4" s="289"/>
      <c r="W4" s="289"/>
      <c r="X4" s="289"/>
      <c r="Y4" s="288"/>
    </row>
    <row r="5" spans="1:146" ht="14.25" hidden="1" customHeight="1">
      <c r="C5" s="289"/>
      <c r="D5" s="289"/>
      <c r="E5" s="289"/>
      <c r="F5" s="289"/>
      <c r="G5" s="289"/>
      <c r="H5" s="289"/>
      <c r="I5" s="289"/>
      <c r="J5" s="289"/>
      <c r="K5" s="289"/>
      <c r="L5" s="289"/>
      <c r="M5" s="289"/>
      <c r="N5" s="289"/>
      <c r="O5" s="289"/>
      <c r="P5" s="289"/>
      <c r="Q5" s="288"/>
      <c r="R5" s="288"/>
      <c r="S5" s="288"/>
      <c r="T5" s="288"/>
      <c r="U5" s="288"/>
      <c r="V5" s="288"/>
      <c r="W5" s="288"/>
      <c r="X5" s="288"/>
      <c r="Y5" s="288"/>
    </row>
    <row r="6" spans="1:146" ht="14.25" hidden="1" customHeight="1">
      <c r="C6" s="289"/>
      <c r="D6" s="289"/>
      <c r="E6" s="289"/>
      <c r="F6" s="289"/>
      <c r="G6" s="289"/>
      <c r="H6" s="289"/>
      <c r="I6" s="289"/>
      <c r="J6" s="289"/>
      <c r="K6" s="289"/>
      <c r="L6" s="289"/>
      <c r="M6" s="289"/>
      <c r="N6" s="289"/>
      <c r="O6" s="289"/>
      <c r="P6" s="289"/>
      <c r="Q6" s="288"/>
      <c r="R6" s="288"/>
      <c r="S6" s="288"/>
      <c r="T6" s="288"/>
      <c r="U6" s="288"/>
      <c r="V6" s="288"/>
      <c r="W6" s="288"/>
      <c r="X6" s="288"/>
      <c r="Y6" s="288"/>
    </row>
    <row r="7" spans="1:146" ht="14.25" hidden="1" customHeight="1">
      <c r="C7" s="289"/>
      <c r="D7" s="289"/>
      <c r="E7" s="289"/>
      <c r="F7" s="289"/>
      <c r="G7" s="289"/>
      <c r="H7" s="289"/>
      <c r="I7" s="289"/>
      <c r="J7" s="289"/>
      <c r="K7" s="289"/>
      <c r="L7" s="289"/>
      <c r="M7" s="289"/>
      <c r="N7" s="289"/>
      <c r="O7" s="289"/>
      <c r="P7" s="289"/>
      <c r="Q7" s="288"/>
      <c r="R7" s="288"/>
      <c r="S7" s="288"/>
      <c r="T7" s="288"/>
      <c r="U7" s="288"/>
      <c r="V7" s="288"/>
      <c r="W7" s="288"/>
      <c r="X7" s="288"/>
      <c r="Y7" s="288"/>
    </row>
    <row r="8" spans="1:146" ht="14.25" hidden="1" customHeight="1">
      <c r="C8" s="289"/>
      <c r="D8" s="289"/>
      <c r="E8" s="289"/>
      <c r="F8" s="289"/>
      <c r="G8" s="289"/>
      <c r="H8" s="289"/>
      <c r="I8" s="289"/>
      <c r="J8" s="289"/>
      <c r="K8" s="289"/>
      <c r="L8" s="289"/>
      <c r="M8" s="289"/>
      <c r="N8" s="289"/>
      <c r="O8" s="289"/>
      <c r="P8" s="288"/>
      <c r="Q8" s="288"/>
      <c r="R8" s="288"/>
      <c r="S8" s="288"/>
      <c r="T8" s="288"/>
      <c r="U8" s="288"/>
      <c r="V8" s="288"/>
      <c r="W8" s="288"/>
      <c r="X8" s="288"/>
      <c r="Y8" s="288"/>
    </row>
    <row r="9" spans="1:146" ht="14.25" hidden="1" customHeight="1">
      <c r="C9" s="289"/>
      <c r="D9" s="289"/>
      <c r="E9" s="289"/>
      <c r="F9" s="289"/>
      <c r="G9" s="289"/>
      <c r="H9" s="289"/>
      <c r="I9" s="289"/>
      <c r="J9" s="289"/>
      <c r="K9" s="289"/>
      <c r="L9" s="289"/>
      <c r="M9" s="289"/>
      <c r="N9" s="289"/>
      <c r="O9" s="289"/>
      <c r="P9" s="289"/>
      <c r="Q9" s="288"/>
      <c r="R9" s="288"/>
      <c r="S9" s="288"/>
      <c r="T9" s="288"/>
      <c r="U9" s="288"/>
      <c r="V9" s="288"/>
      <c r="W9" s="288"/>
      <c r="X9" s="288"/>
      <c r="Y9" s="288"/>
    </row>
    <row r="10" spans="1:146" ht="9.9499999999999993" customHeight="1">
      <c r="C10" s="289"/>
      <c r="D10" s="290"/>
      <c r="E10" s="290"/>
      <c r="F10" s="290"/>
      <c r="G10" s="290"/>
      <c r="H10" s="290"/>
      <c r="I10" s="290"/>
      <c r="J10" s="290"/>
      <c r="K10" s="290"/>
      <c r="L10" s="290"/>
      <c r="M10" s="290"/>
      <c r="N10" s="290"/>
      <c r="O10" s="290"/>
      <c r="P10" s="290"/>
      <c r="Q10" s="290"/>
      <c r="R10" s="290"/>
      <c r="S10" s="290"/>
      <c r="T10" s="290"/>
      <c r="U10" s="290"/>
      <c r="V10" s="290"/>
      <c r="W10" s="290"/>
      <c r="X10" s="290"/>
      <c r="Y10" s="288"/>
    </row>
    <row r="11" spans="1:146" ht="3" hidden="1" customHeight="1">
      <c r="C11" s="289"/>
      <c r="D11" s="289"/>
      <c r="E11" s="289"/>
      <c r="F11" s="289"/>
      <c r="G11" s="289"/>
      <c r="H11" s="289"/>
      <c r="I11" s="289"/>
      <c r="J11" s="289"/>
      <c r="K11" s="289"/>
      <c r="L11" s="289"/>
      <c r="M11" s="289"/>
      <c r="N11" s="289"/>
      <c r="O11" s="289"/>
      <c r="P11" s="289"/>
      <c r="Q11" s="289"/>
      <c r="R11" s="289"/>
      <c r="S11" s="289"/>
      <c r="T11" s="289"/>
      <c r="U11" s="289"/>
      <c r="V11" s="289"/>
      <c r="W11" s="289"/>
      <c r="X11" s="289"/>
      <c r="Y11" s="288"/>
    </row>
    <row r="12" spans="1:146" ht="29.25" customHeight="1">
      <c r="A12" s="285">
        <v>3</v>
      </c>
      <c r="C12" s="289"/>
      <c r="D12" s="291" t="s">
        <v>247</v>
      </c>
      <c r="E12" s="292"/>
      <c r="F12" s="293"/>
      <c r="G12" s="294" t="s">
        <v>263</v>
      </c>
      <c r="H12" s="294"/>
      <c r="I12" s="294"/>
      <c r="J12" s="294"/>
      <c r="K12" s="294"/>
      <c r="L12" s="294"/>
      <c r="M12" s="294"/>
      <c r="N12" s="294"/>
      <c r="O12" s="294"/>
      <c r="P12" s="294"/>
      <c r="Q12" s="294"/>
      <c r="R12" s="294"/>
      <c r="S12" s="294"/>
      <c r="T12" s="294"/>
      <c r="U12" s="294"/>
      <c r="V12" s="294"/>
      <c r="W12" s="294"/>
      <c r="X12" s="294"/>
      <c r="Y12" s="288"/>
    </row>
    <row r="13" spans="1:146" ht="29.25" customHeight="1">
      <c r="A13" s="285">
        <v>3</v>
      </c>
      <c r="C13" s="289"/>
      <c r="D13" s="292"/>
      <c r="E13" s="292"/>
      <c r="F13" s="293"/>
      <c r="G13" s="294"/>
      <c r="H13" s="294"/>
      <c r="I13" s="294"/>
      <c r="J13" s="294"/>
      <c r="K13" s="294"/>
      <c r="L13" s="294"/>
      <c r="M13" s="294"/>
      <c r="N13" s="294"/>
      <c r="O13" s="294"/>
      <c r="P13" s="294"/>
      <c r="Q13" s="294"/>
      <c r="R13" s="294"/>
      <c r="S13" s="294"/>
      <c r="T13" s="294"/>
      <c r="U13" s="294"/>
      <c r="V13" s="294"/>
      <c r="W13" s="294"/>
      <c r="X13" s="294"/>
      <c r="Y13" s="288"/>
    </row>
    <row r="14" spans="1:146" ht="42" customHeight="1">
      <c r="A14" s="285">
        <v>4</v>
      </c>
      <c r="C14" s="289"/>
      <c r="D14" s="292"/>
      <c r="E14" s="292"/>
      <c r="F14" s="293"/>
      <c r="G14" s="295" t="s">
        <v>264</v>
      </c>
      <c r="H14" s="295"/>
      <c r="I14" s="295"/>
      <c r="J14" s="295"/>
      <c r="K14" s="295"/>
      <c r="L14" s="295"/>
      <c r="M14" s="295"/>
      <c r="N14" s="295"/>
      <c r="O14" s="295"/>
      <c r="P14" s="295"/>
      <c r="Q14" s="295"/>
      <c r="R14" s="295"/>
      <c r="S14" s="295"/>
      <c r="T14" s="295"/>
      <c r="U14" s="295"/>
      <c r="V14" s="295"/>
      <c r="W14" s="295"/>
      <c r="X14" s="295"/>
      <c r="Y14" s="288"/>
    </row>
    <row r="15" spans="1:146" ht="21.6" customHeight="1">
      <c r="A15" s="285">
        <v>5</v>
      </c>
      <c r="C15" s="288"/>
      <c r="D15" s="296"/>
      <c r="E15" s="296"/>
      <c r="F15" s="296"/>
      <c r="G15" s="296"/>
      <c r="H15" s="297"/>
      <c r="I15" s="298"/>
      <c r="J15" s="298"/>
      <c r="K15" s="298"/>
      <c r="L15" s="298"/>
      <c r="M15" s="298"/>
      <c r="N15" s="298"/>
      <c r="O15" s="298"/>
      <c r="P15" s="298"/>
      <c r="Q15" s="298"/>
      <c r="R15" s="298"/>
      <c r="S15" s="298"/>
      <c r="T15" s="288"/>
      <c r="U15" s="288"/>
      <c r="V15" s="288"/>
      <c r="W15" s="288"/>
      <c r="X15" s="288"/>
      <c r="Y15" s="288"/>
    </row>
    <row r="16" spans="1:146" ht="3" customHeight="1">
      <c r="C16" s="289"/>
      <c r="D16" s="289"/>
      <c r="E16" s="289"/>
      <c r="F16" s="289"/>
      <c r="G16" s="289"/>
      <c r="H16" s="289"/>
      <c r="I16" s="288"/>
      <c r="J16" s="288"/>
      <c r="K16" s="288"/>
      <c r="L16" s="288"/>
      <c r="M16" s="288"/>
      <c r="N16" s="288"/>
      <c r="O16" s="288"/>
      <c r="P16" s="288"/>
      <c r="Q16" s="288"/>
      <c r="R16" s="288"/>
      <c r="S16" s="288"/>
      <c r="T16" s="289"/>
      <c r="U16" s="289"/>
      <c r="V16" s="289"/>
      <c r="W16" s="289"/>
      <c r="X16" s="289"/>
      <c r="Y16" s="288"/>
    </row>
    <row r="17" spans="1:25" ht="56.1" customHeight="1">
      <c r="A17" s="285">
        <v>12</v>
      </c>
      <c r="C17" s="288"/>
      <c r="D17" s="299" t="s">
        <v>175</v>
      </c>
      <c r="E17" s="300"/>
      <c r="F17" s="300"/>
      <c r="G17" s="301" t="s">
        <v>236</v>
      </c>
      <c r="H17" s="300"/>
      <c r="I17" s="300"/>
      <c r="J17" s="302" t="s">
        <v>237</v>
      </c>
      <c r="K17" s="300"/>
      <c r="L17" s="300"/>
      <c r="M17" s="303" t="s">
        <v>238</v>
      </c>
      <c r="N17" s="300"/>
      <c r="O17" s="300"/>
      <c r="P17" s="304" t="s">
        <v>239</v>
      </c>
      <c r="Q17" s="300"/>
      <c r="R17" s="300"/>
      <c r="S17" s="305" t="s">
        <v>240</v>
      </c>
      <c r="T17" s="300"/>
      <c r="U17" s="300"/>
      <c r="V17" s="306" t="s">
        <v>241</v>
      </c>
      <c r="W17" s="300"/>
      <c r="X17" s="300"/>
      <c r="Y17" s="288"/>
    </row>
    <row r="18" spans="1:25" ht="9" customHeight="1">
      <c r="A18" s="285">
        <v>13</v>
      </c>
      <c r="C18" s="288"/>
      <c r="D18" s="307"/>
      <c r="E18" s="308"/>
      <c r="F18" s="308"/>
      <c r="G18" s="308"/>
      <c r="H18" s="308"/>
      <c r="I18" s="308"/>
      <c r="J18" s="308"/>
      <c r="K18" s="308"/>
      <c r="L18" s="308"/>
      <c r="M18" s="308"/>
      <c r="N18" s="308"/>
      <c r="O18" s="308"/>
      <c r="P18" s="308"/>
      <c r="Q18" s="308"/>
      <c r="R18" s="308"/>
      <c r="S18" s="308"/>
      <c r="T18" s="308"/>
      <c r="U18" s="308"/>
      <c r="V18" s="308"/>
      <c r="W18" s="308"/>
      <c r="X18" s="308"/>
      <c r="Y18" s="288"/>
    </row>
    <row r="19" spans="1:25" ht="15" customHeight="1">
      <c r="A19" s="285">
        <v>14</v>
      </c>
      <c r="C19" s="288"/>
      <c r="D19" s="288"/>
      <c r="E19" s="288"/>
      <c r="F19" s="288"/>
      <c r="G19" s="288"/>
      <c r="H19" s="288"/>
      <c r="I19" s="288"/>
      <c r="J19" s="288"/>
      <c r="K19" s="288"/>
      <c r="L19" s="288"/>
      <c r="M19" s="288"/>
      <c r="N19" s="288"/>
      <c r="O19" s="288"/>
      <c r="P19" s="288"/>
      <c r="Q19" s="288"/>
      <c r="R19" s="288"/>
      <c r="S19" s="288"/>
      <c r="T19" s="288"/>
      <c r="U19" s="288"/>
      <c r="V19" s="288"/>
      <c r="W19" s="288"/>
      <c r="X19" s="288"/>
      <c r="Y19" s="288"/>
    </row>
    <row r="20" spans="1:25" ht="81.95" customHeight="1">
      <c r="A20" s="285">
        <v>21</v>
      </c>
      <c r="C20" s="288"/>
      <c r="D20" s="334" t="s">
        <v>251</v>
      </c>
      <c r="E20" s="330"/>
      <c r="F20" s="330"/>
      <c r="G20" s="330" t="e">
        <f>D20+1</f>
        <v>#VALUE!</v>
      </c>
      <c r="H20" s="330"/>
      <c r="I20" s="330"/>
      <c r="J20" s="330" t="e">
        <f>G20+1</f>
        <v>#VALUE!</v>
      </c>
      <c r="K20" s="330"/>
      <c r="L20" s="330"/>
      <c r="M20" s="311" t="e">
        <f>J20+1</f>
        <v>#VALUE!</v>
      </c>
      <c r="N20" s="311"/>
      <c r="O20" s="311"/>
      <c r="P20" s="311" t="e">
        <f>M20+1</f>
        <v>#VALUE!</v>
      </c>
      <c r="Q20" s="311"/>
      <c r="R20" s="311"/>
      <c r="S20" s="312" t="e">
        <f>P20+1</f>
        <v>#VALUE!</v>
      </c>
      <c r="T20" s="312"/>
      <c r="U20" s="312"/>
      <c r="V20" s="310" t="e">
        <f>S20+1</f>
        <v>#VALUE!</v>
      </c>
      <c r="W20" s="310"/>
      <c r="X20" s="313"/>
      <c r="Y20" s="288"/>
    </row>
    <row r="21" spans="1:25" ht="25.5" customHeight="1">
      <c r="A21" s="285">
        <v>24</v>
      </c>
      <c r="C21" s="288"/>
      <c r="D21" s="335"/>
      <c r="E21" s="332"/>
      <c r="F21" s="332"/>
      <c r="G21" s="332"/>
      <c r="H21" s="332"/>
      <c r="I21" s="332"/>
      <c r="J21" s="332"/>
      <c r="K21" s="332"/>
      <c r="L21" s="332"/>
      <c r="M21" s="316"/>
      <c r="N21" s="316"/>
      <c r="O21" s="316"/>
      <c r="P21" s="316"/>
      <c r="Q21" s="316"/>
      <c r="R21" s="316"/>
      <c r="S21" s="317"/>
      <c r="T21" s="317"/>
      <c r="U21" s="317"/>
      <c r="V21" s="315"/>
      <c r="W21" s="315"/>
      <c r="X21" s="318"/>
      <c r="Y21" s="288"/>
    </row>
    <row r="22" spans="1:25" ht="10.7" customHeight="1">
      <c r="A22" s="285">
        <v>25</v>
      </c>
      <c r="C22" s="288"/>
      <c r="D22" s="319"/>
      <c r="E22" s="319"/>
      <c r="F22" s="319"/>
      <c r="G22" s="319"/>
      <c r="H22" s="319"/>
      <c r="I22" s="319"/>
      <c r="J22" s="319"/>
      <c r="K22" s="319"/>
      <c r="L22" s="319"/>
      <c r="M22" s="319"/>
      <c r="N22" s="319"/>
      <c r="O22" s="319"/>
      <c r="P22" s="320"/>
      <c r="Q22" s="320"/>
      <c r="R22" s="320"/>
      <c r="S22" s="320"/>
      <c r="T22" s="320"/>
      <c r="U22" s="320"/>
      <c r="V22" s="321"/>
      <c r="W22" s="321"/>
      <c r="X22" s="321"/>
      <c r="Y22" s="288"/>
    </row>
    <row r="23" spans="1:25" ht="10.7" customHeight="1">
      <c r="A23" s="285">
        <v>25</v>
      </c>
      <c r="C23" s="288"/>
      <c r="D23" s="322"/>
      <c r="E23" s="322"/>
      <c r="F23" s="322"/>
      <c r="G23" s="322"/>
      <c r="H23" s="322"/>
      <c r="I23" s="322"/>
      <c r="J23" s="322"/>
      <c r="K23" s="322"/>
      <c r="L23" s="322"/>
      <c r="M23" s="322"/>
      <c r="N23" s="322"/>
      <c r="O23" s="322"/>
      <c r="P23" s="323"/>
      <c r="Q23" s="323"/>
      <c r="R23" s="323"/>
      <c r="S23" s="323"/>
      <c r="T23" s="323"/>
      <c r="U23" s="323"/>
      <c r="V23" s="324"/>
      <c r="W23" s="324"/>
      <c r="X23" s="324"/>
      <c r="Y23" s="288"/>
    </row>
    <row r="24" spans="1:25" ht="81.95" customHeight="1">
      <c r="A24" s="285">
        <v>21</v>
      </c>
      <c r="C24" s="288"/>
      <c r="D24" s="328" t="e">
        <f>V20+1</f>
        <v>#VALUE!</v>
      </c>
      <c r="E24" s="311"/>
      <c r="F24" s="311"/>
      <c r="G24" s="311" t="e">
        <f>D24+1</f>
        <v>#VALUE!</v>
      </c>
      <c r="H24" s="311"/>
      <c r="I24" s="311"/>
      <c r="J24" s="311" t="e">
        <f>G24+1</f>
        <v>#VALUE!</v>
      </c>
      <c r="K24" s="311"/>
      <c r="L24" s="311"/>
      <c r="M24" s="311" t="e">
        <f>J24+1</f>
        <v>#VALUE!</v>
      </c>
      <c r="N24" s="311"/>
      <c r="O24" s="311"/>
      <c r="P24" s="311" t="e">
        <f>M24+1</f>
        <v>#VALUE!</v>
      </c>
      <c r="Q24" s="311"/>
      <c r="R24" s="311"/>
      <c r="S24" s="312" t="e">
        <f>P24+1</f>
        <v>#VALUE!</v>
      </c>
      <c r="T24" s="312"/>
      <c r="U24" s="312"/>
      <c r="V24" s="310" t="e">
        <f>S24+1</f>
        <v>#VALUE!</v>
      </c>
      <c r="W24" s="310"/>
      <c r="X24" s="313"/>
      <c r="Y24" s="288"/>
    </row>
    <row r="25" spans="1:25" ht="25.5" customHeight="1">
      <c r="A25" s="285">
        <v>24</v>
      </c>
      <c r="C25" s="288"/>
      <c r="D25" s="329"/>
      <c r="E25" s="316"/>
      <c r="F25" s="316"/>
      <c r="G25" s="316"/>
      <c r="H25" s="316"/>
      <c r="I25" s="316"/>
      <c r="J25" s="316"/>
      <c r="K25" s="316"/>
      <c r="L25" s="316"/>
      <c r="M25" s="316"/>
      <c r="N25" s="316"/>
      <c r="O25" s="316"/>
      <c r="P25" s="316"/>
      <c r="Q25" s="316"/>
      <c r="R25" s="316"/>
      <c r="S25" s="317"/>
      <c r="T25" s="317"/>
      <c r="U25" s="317"/>
      <c r="V25" s="315" t="s">
        <v>244</v>
      </c>
      <c r="W25" s="315"/>
      <c r="X25" s="318"/>
      <c r="Y25" s="288"/>
    </row>
    <row r="26" spans="1:25" ht="10.7" customHeight="1">
      <c r="A26" s="285">
        <v>25</v>
      </c>
      <c r="C26" s="288"/>
      <c r="D26" s="322"/>
      <c r="E26" s="322"/>
      <c r="F26" s="322"/>
      <c r="G26" s="322"/>
      <c r="H26" s="322"/>
      <c r="I26" s="322"/>
      <c r="J26" s="322"/>
      <c r="K26" s="322"/>
      <c r="L26" s="322"/>
      <c r="M26" s="322"/>
      <c r="N26" s="322"/>
      <c r="O26" s="322"/>
      <c r="P26" s="323"/>
      <c r="Q26" s="323"/>
      <c r="R26" s="323"/>
      <c r="S26" s="323"/>
      <c r="T26" s="323"/>
      <c r="U26" s="323"/>
      <c r="V26" s="324"/>
      <c r="W26" s="324"/>
      <c r="X26" s="324"/>
      <c r="Y26" s="288"/>
    </row>
    <row r="27" spans="1:25" ht="10.7" customHeight="1">
      <c r="A27" s="285">
        <v>25</v>
      </c>
      <c r="C27" s="288"/>
      <c r="D27" s="325"/>
      <c r="E27" s="325"/>
      <c r="F27" s="325"/>
      <c r="G27" s="325"/>
      <c r="H27" s="325"/>
      <c r="I27" s="325"/>
      <c r="J27" s="325"/>
      <c r="K27" s="325"/>
      <c r="L27" s="325"/>
      <c r="M27" s="325"/>
      <c r="N27" s="325"/>
      <c r="O27" s="325"/>
      <c r="P27" s="326"/>
      <c r="Q27" s="326"/>
      <c r="R27" s="326"/>
      <c r="S27" s="326"/>
      <c r="T27" s="326"/>
      <c r="U27" s="326"/>
      <c r="V27" s="327"/>
      <c r="W27" s="327"/>
      <c r="X27" s="327"/>
      <c r="Y27" s="288"/>
    </row>
    <row r="28" spans="1:25" ht="81.95" customHeight="1">
      <c r="A28" s="285">
        <v>21</v>
      </c>
      <c r="C28" s="288"/>
      <c r="D28" s="309" t="e">
        <f>V24+1</f>
        <v>#VALUE!</v>
      </c>
      <c r="E28" s="310"/>
      <c r="F28" s="310"/>
      <c r="G28" s="311" t="e">
        <f>D28+1</f>
        <v>#VALUE!</v>
      </c>
      <c r="H28" s="311"/>
      <c r="I28" s="311"/>
      <c r="J28" s="311" t="e">
        <f>G28+1</f>
        <v>#VALUE!</v>
      </c>
      <c r="K28" s="311"/>
      <c r="L28" s="311"/>
      <c r="M28" s="311" t="e">
        <f>J28+1</f>
        <v>#VALUE!</v>
      </c>
      <c r="N28" s="311"/>
      <c r="O28" s="311"/>
      <c r="P28" s="311" t="e">
        <f>M28+1</f>
        <v>#VALUE!</v>
      </c>
      <c r="Q28" s="311"/>
      <c r="R28" s="311"/>
      <c r="S28" s="312" t="e">
        <f>P28+1</f>
        <v>#VALUE!</v>
      </c>
      <c r="T28" s="312"/>
      <c r="U28" s="312"/>
      <c r="V28" s="310" t="e">
        <f>S28+1</f>
        <v>#VALUE!</v>
      </c>
      <c r="W28" s="310"/>
      <c r="X28" s="313"/>
      <c r="Y28" s="288"/>
    </row>
    <row r="29" spans="1:25" ht="25.5" customHeight="1">
      <c r="A29" s="285">
        <v>24</v>
      </c>
      <c r="C29" s="288"/>
      <c r="D29" s="314" t="s">
        <v>265</v>
      </c>
      <c r="E29" s="315"/>
      <c r="F29" s="315"/>
      <c r="G29" s="316"/>
      <c r="H29" s="316"/>
      <c r="I29" s="316"/>
      <c r="J29" s="316"/>
      <c r="K29" s="316"/>
      <c r="L29" s="316"/>
      <c r="M29" s="316"/>
      <c r="N29" s="316"/>
      <c r="O29" s="316"/>
      <c r="P29" s="316"/>
      <c r="Q29" s="316"/>
      <c r="R29" s="316"/>
      <c r="S29" s="317"/>
      <c r="T29" s="317"/>
      <c r="U29" s="317"/>
      <c r="V29" s="315"/>
      <c r="W29" s="315"/>
      <c r="X29" s="318"/>
      <c r="Y29" s="288"/>
    </row>
    <row r="30" spans="1:25" ht="10.7" customHeight="1">
      <c r="A30" s="285">
        <v>25</v>
      </c>
      <c r="C30" s="288"/>
      <c r="D30" s="322"/>
      <c r="E30" s="322"/>
      <c r="F30" s="322"/>
      <c r="G30" s="322"/>
      <c r="H30" s="322"/>
      <c r="I30" s="322"/>
      <c r="J30" s="322"/>
      <c r="K30" s="322"/>
      <c r="L30" s="322"/>
      <c r="M30" s="322"/>
      <c r="N30" s="322"/>
      <c r="O30" s="322"/>
      <c r="P30" s="323"/>
      <c r="Q30" s="323"/>
      <c r="R30" s="323"/>
      <c r="S30" s="323"/>
      <c r="T30" s="323"/>
      <c r="U30" s="323"/>
      <c r="V30" s="324"/>
      <c r="W30" s="324"/>
      <c r="X30" s="324"/>
      <c r="Y30" s="288"/>
    </row>
    <row r="31" spans="1:25" ht="10.7" customHeight="1">
      <c r="A31" s="285">
        <v>25</v>
      </c>
      <c r="C31" s="288"/>
      <c r="D31" s="325"/>
      <c r="E31" s="325"/>
      <c r="F31" s="325"/>
      <c r="G31" s="325"/>
      <c r="H31" s="325"/>
      <c r="I31" s="325"/>
      <c r="J31" s="325"/>
      <c r="K31" s="325"/>
      <c r="L31" s="325"/>
      <c r="M31" s="325"/>
      <c r="N31" s="325"/>
      <c r="O31" s="325"/>
      <c r="P31" s="326"/>
      <c r="Q31" s="326"/>
      <c r="R31" s="326"/>
      <c r="S31" s="326"/>
      <c r="T31" s="326"/>
      <c r="U31" s="326"/>
      <c r="V31" s="327"/>
      <c r="W31" s="327"/>
      <c r="X31" s="327"/>
      <c r="Y31" s="288"/>
    </row>
    <row r="32" spans="1:25" ht="81.95" customHeight="1">
      <c r="A32" s="285">
        <v>21</v>
      </c>
      <c r="C32" s="288"/>
      <c r="D32" s="328" t="e">
        <f>V28+1</f>
        <v>#VALUE!</v>
      </c>
      <c r="E32" s="311"/>
      <c r="F32" s="311"/>
      <c r="G32" s="311" t="e">
        <f>D32+1</f>
        <v>#VALUE!</v>
      </c>
      <c r="H32" s="311"/>
      <c r="I32" s="311"/>
      <c r="J32" s="311" t="e">
        <f>G32+1</f>
        <v>#VALUE!</v>
      </c>
      <c r="K32" s="311"/>
      <c r="L32" s="311"/>
      <c r="M32" s="311" t="e">
        <f>J32+1</f>
        <v>#VALUE!</v>
      </c>
      <c r="N32" s="311"/>
      <c r="O32" s="311"/>
      <c r="P32" s="310" t="e">
        <f>M32+1</f>
        <v>#VALUE!</v>
      </c>
      <c r="Q32" s="310"/>
      <c r="R32" s="310"/>
      <c r="S32" s="312" t="e">
        <f>P32+1</f>
        <v>#VALUE!</v>
      </c>
      <c r="T32" s="312"/>
      <c r="U32" s="312"/>
      <c r="V32" s="310" t="e">
        <f>S32+1</f>
        <v>#VALUE!</v>
      </c>
      <c r="W32" s="310"/>
      <c r="X32" s="313"/>
      <c r="Y32" s="288"/>
    </row>
    <row r="33" spans="1:25" ht="25.5" customHeight="1">
      <c r="A33" s="285">
        <v>24</v>
      </c>
      <c r="C33" s="288"/>
      <c r="D33" s="329"/>
      <c r="E33" s="316"/>
      <c r="F33" s="316"/>
      <c r="G33" s="316"/>
      <c r="H33" s="316"/>
      <c r="I33" s="316"/>
      <c r="J33" s="316"/>
      <c r="K33" s="316"/>
      <c r="L33" s="316"/>
      <c r="M33" s="316"/>
      <c r="N33" s="316"/>
      <c r="O33" s="316"/>
      <c r="P33" s="315" t="s">
        <v>266</v>
      </c>
      <c r="Q33" s="315"/>
      <c r="R33" s="315"/>
      <c r="S33" s="317"/>
      <c r="T33" s="317"/>
      <c r="U33" s="317"/>
      <c r="V33" s="315"/>
      <c r="W33" s="315"/>
      <c r="X33" s="318"/>
      <c r="Y33" s="288"/>
    </row>
    <row r="34" spans="1:25" ht="10.7" customHeight="1">
      <c r="A34" s="285">
        <v>25</v>
      </c>
      <c r="C34" s="288"/>
      <c r="D34" s="322"/>
      <c r="E34" s="322"/>
      <c r="F34" s="322"/>
      <c r="G34" s="322"/>
      <c r="H34" s="322"/>
      <c r="I34" s="322"/>
      <c r="J34" s="322"/>
      <c r="K34" s="322"/>
      <c r="L34" s="322"/>
      <c r="M34" s="322"/>
      <c r="N34" s="322"/>
      <c r="O34" s="322"/>
      <c r="P34" s="323"/>
      <c r="Q34" s="323"/>
      <c r="R34" s="323"/>
      <c r="S34" s="323"/>
      <c r="T34" s="323"/>
      <c r="U34" s="323"/>
      <c r="V34" s="324"/>
      <c r="W34" s="324"/>
      <c r="X34" s="324"/>
      <c r="Y34" s="288"/>
    </row>
    <row r="35" spans="1:25" ht="10.7" customHeight="1">
      <c r="A35" s="285">
        <v>25</v>
      </c>
      <c r="C35" s="288"/>
      <c r="D35" s="325"/>
      <c r="E35" s="325"/>
      <c r="F35" s="325"/>
      <c r="G35" s="325"/>
      <c r="H35" s="325"/>
      <c r="I35" s="325"/>
      <c r="J35" s="325"/>
      <c r="K35" s="325"/>
      <c r="L35" s="325"/>
      <c r="M35" s="325"/>
      <c r="N35" s="325"/>
      <c r="O35" s="325"/>
      <c r="P35" s="326"/>
      <c r="Q35" s="326"/>
      <c r="R35" s="326"/>
      <c r="S35" s="326"/>
      <c r="T35" s="326"/>
      <c r="U35" s="326"/>
      <c r="V35" s="327"/>
      <c r="W35" s="327"/>
      <c r="X35" s="327"/>
      <c r="Y35" s="288"/>
    </row>
    <row r="36" spans="1:25" ht="81.95" customHeight="1">
      <c r="A36" s="285">
        <v>21</v>
      </c>
      <c r="C36" s="288"/>
      <c r="D36" s="328" t="e">
        <f>V32+1</f>
        <v>#VALUE!</v>
      </c>
      <c r="E36" s="311"/>
      <c r="F36" s="311"/>
      <c r="G36" s="311" t="e">
        <f>D36+1</f>
        <v>#VALUE!</v>
      </c>
      <c r="H36" s="311"/>
      <c r="I36" s="311"/>
      <c r="J36" s="311" t="e">
        <f>G36+1</f>
        <v>#VALUE!</v>
      </c>
      <c r="K36" s="311"/>
      <c r="L36" s="311"/>
      <c r="M36" s="311" t="e">
        <f>J36+1</f>
        <v>#VALUE!</v>
      </c>
      <c r="N36" s="311"/>
      <c r="O36" s="311"/>
      <c r="P36" s="330" t="e">
        <f>M36+1</f>
        <v>#VALUE!</v>
      </c>
      <c r="Q36" s="330"/>
      <c r="R36" s="330"/>
      <c r="S36" s="330" t="e">
        <f>P36+1</f>
        <v>#VALUE!</v>
      </c>
      <c r="T36" s="330"/>
      <c r="U36" s="330"/>
      <c r="V36" s="330" t="e">
        <f>S36+1</f>
        <v>#VALUE!</v>
      </c>
      <c r="W36" s="330"/>
      <c r="X36" s="331"/>
      <c r="Y36" s="288"/>
    </row>
    <row r="37" spans="1:25" ht="25.5" customHeight="1">
      <c r="A37" s="285">
        <v>24</v>
      </c>
      <c r="C37" s="288"/>
      <c r="D37" s="329"/>
      <c r="E37" s="316"/>
      <c r="F37" s="316"/>
      <c r="G37" s="316"/>
      <c r="H37" s="316"/>
      <c r="I37" s="316"/>
      <c r="J37" s="316"/>
      <c r="K37" s="316"/>
      <c r="L37" s="316"/>
      <c r="M37" s="316"/>
      <c r="N37" s="316"/>
      <c r="O37" s="316"/>
      <c r="P37" s="332"/>
      <c r="Q37" s="332"/>
      <c r="R37" s="332"/>
      <c r="S37" s="332"/>
      <c r="T37" s="332"/>
      <c r="U37" s="332"/>
      <c r="V37" s="332"/>
      <c r="W37" s="332"/>
      <c r="X37" s="333"/>
      <c r="Y37" s="288"/>
    </row>
    <row r="38" spans="1:25" ht="10.7" customHeight="1">
      <c r="A38" s="285">
        <v>25</v>
      </c>
      <c r="C38" s="288"/>
      <c r="D38" s="322"/>
      <c r="E38" s="322"/>
      <c r="F38" s="322"/>
      <c r="G38" s="322"/>
      <c r="H38" s="322"/>
      <c r="I38" s="322"/>
      <c r="J38" s="322"/>
      <c r="K38" s="322"/>
      <c r="L38" s="322"/>
      <c r="M38" s="322"/>
      <c r="N38" s="322"/>
      <c r="O38" s="322"/>
      <c r="P38" s="323"/>
      <c r="Q38" s="323"/>
      <c r="R38" s="323"/>
      <c r="S38" s="323"/>
      <c r="T38" s="323"/>
      <c r="U38" s="323"/>
      <c r="V38" s="324"/>
      <c r="W38" s="324"/>
      <c r="X38" s="324"/>
      <c r="Y38" s="288"/>
    </row>
    <row r="39" spans="1:25" ht="10.7" customHeight="1">
      <c r="A39" s="285">
        <v>25</v>
      </c>
      <c r="C39" s="288"/>
      <c r="D39" s="325"/>
      <c r="E39" s="325"/>
      <c r="F39" s="325"/>
      <c r="G39" s="325"/>
      <c r="H39" s="325"/>
      <c r="I39" s="325"/>
      <c r="J39" s="325"/>
      <c r="K39" s="325"/>
      <c r="L39" s="325"/>
      <c r="M39" s="325"/>
      <c r="N39" s="325"/>
      <c r="O39" s="325"/>
      <c r="P39" s="326"/>
      <c r="Q39" s="326"/>
      <c r="R39" s="326"/>
      <c r="S39" s="326"/>
      <c r="T39" s="326"/>
      <c r="U39" s="326"/>
      <c r="V39" s="327"/>
      <c r="W39" s="327"/>
      <c r="X39" s="327"/>
      <c r="Y39" s="288"/>
    </row>
    <row r="40" spans="1:25" ht="81.95" customHeight="1">
      <c r="A40" s="285">
        <v>21</v>
      </c>
      <c r="C40" s="288"/>
      <c r="D40" s="334" t="e">
        <f>V36+1</f>
        <v>#VALUE!</v>
      </c>
      <c r="E40" s="330"/>
      <c r="F40" s="330"/>
      <c r="G40" s="330" t="e">
        <f>D40+1</f>
        <v>#VALUE!</v>
      </c>
      <c r="H40" s="330"/>
      <c r="I40" s="330"/>
      <c r="J40" s="330" t="e">
        <f>G40+1</f>
        <v>#VALUE!</v>
      </c>
      <c r="K40" s="330"/>
      <c r="L40" s="330"/>
      <c r="M40" s="330" t="e">
        <f>J40+1</f>
        <v>#VALUE!</v>
      </c>
      <c r="N40" s="330"/>
      <c r="O40" s="330"/>
      <c r="P40" s="330" t="e">
        <f>M40+1</f>
        <v>#VALUE!</v>
      </c>
      <c r="Q40" s="330"/>
      <c r="R40" s="330"/>
      <c r="S40" s="330" t="e">
        <f>P40+1</f>
        <v>#VALUE!</v>
      </c>
      <c r="T40" s="330"/>
      <c r="U40" s="330"/>
      <c r="V40" s="330" t="e">
        <f>S40+1</f>
        <v>#VALUE!</v>
      </c>
      <c r="W40" s="330"/>
      <c r="X40" s="331"/>
      <c r="Y40" s="288"/>
    </row>
    <row r="41" spans="1:25" ht="25.5" customHeight="1">
      <c r="A41" s="285">
        <v>24</v>
      </c>
      <c r="C41" s="288"/>
      <c r="D41" s="335"/>
      <c r="E41" s="332"/>
      <c r="F41" s="332"/>
      <c r="G41" s="332"/>
      <c r="H41" s="332"/>
      <c r="I41" s="332"/>
      <c r="J41" s="332"/>
      <c r="K41" s="332"/>
      <c r="L41" s="332"/>
      <c r="M41" s="332"/>
      <c r="N41" s="332"/>
      <c r="O41" s="332"/>
      <c r="P41" s="332"/>
      <c r="Q41" s="332"/>
      <c r="R41" s="332"/>
      <c r="S41" s="332"/>
      <c r="T41" s="332"/>
      <c r="U41" s="332"/>
      <c r="V41" s="332"/>
      <c r="W41" s="332"/>
      <c r="X41" s="333"/>
      <c r="Y41" s="288"/>
    </row>
    <row r="42" spans="1:25" ht="10.7" customHeight="1">
      <c r="A42" s="285">
        <v>25</v>
      </c>
      <c r="C42" s="289"/>
      <c r="D42" s="296"/>
      <c r="E42" s="296"/>
      <c r="F42" s="296"/>
      <c r="G42" s="296"/>
      <c r="H42" s="297"/>
      <c r="I42" s="298"/>
      <c r="J42" s="298"/>
      <c r="K42" s="298"/>
      <c r="L42" s="298"/>
      <c r="M42" s="298"/>
      <c r="N42" s="298"/>
      <c r="O42" s="298"/>
      <c r="P42" s="298"/>
      <c r="Q42" s="298"/>
      <c r="R42" s="298"/>
      <c r="S42" s="336" t="s">
        <v>245</v>
      </c>
      <c r="T42" s="288"/>
      <c r="U42" s="288"/>
      <c r="V42" s="288"/>
      <c r="W42" s="288"/>
      <c r="X42" s="288"/>
      <c r="Y42" s="288"/>
    </row>
    <row r="43" spans="1:25" ht="26.25" customHeight="1">
      <c r="A43" s="285">
        <v>28</v>
      </c>
      <c r="C43" s="288"/>
      <c r="D43" s="337"/>
      <c r="E43" s="337"/>
      <c r="F43" s="337"/>
      <c r="G43" s="337"/>
      <c r="H43" s="337"/>
      <c r="I43" s="337"/>
      <c r="J43" s="337"/>
      <c r="K43" s="288"/>
      <c r="L43" s="288"/>
      <c r="M43" s="288"/>
      <c r="N43" s="288"/>
      <c r="O43" s="288"/>
      <c r="P43" s="288"/>
      <c r="Q43" s="288"/>
      <c r="R43" s="288"/>
      <c r="S43" s="288"/>
      <c r="T43" s="288"/>
      <c r="U43" s="288"/>
      <c r="V43" s="288"/>
      <c r="W43" s="288"/>
      <c r="X43" s="288"/>
      <c r="Y43" s="288"/>
    </row>
    <row r="44" spans="1:25" ht="32.25" customHeight="1">
      <c r="A44" s="285">
        <v>34</v>
      </c>
      <c r="C44" s="288"/>
      <c r="H44" s="338" t="s">
        <v>246</v>
      </c>
      <c r="I44" s="338"/>
      <c r="J44" s="338"/>
      <c r="K44" s="338"/>
      <c r="L44" s="338"/>
      <c r="M44" s="338"/>
      <c r="N44" s="338"/>
      <c r="O44" s="338"/>
      <c r="P44" s="339" t="s">
        <v>267</v>
      </c>
      <c r="Q44" s="339"/>
      <c r="R44" s="340" t="s">
        <v>175</v>
      </c>
      <c r="S44" s="341" t="s">
        <v>236</v>
      </c>
      <c r="T44" s="342" t="s">
        <v>237</v>
      </c>
      <c r="U44" s="343" t="s">
        <v>238</v>
      </c>
      <c r="V44" s="344" t="s">
        <v>239</v>
      </c>
      <c r="W44" s="345" t="s">
        <v>240</v>
      </c>
      <c r="X44" s="346" t="s">
        <v>241</v>
      </c>
      <c r="Y44" s="288"/>
    </row>
    <row r="45" spans="1:25" ht="4.5" customHeight="1">
      <c r="A45" s="285">
        <v>35</v>
      </c>
      <c r="C45" s="288"/>
      <c r="H45" s="347"/>
      <c r="I45" s="348"/>
      <c r="J45" s="349"/>
      <c r="K45" s="350"/>
      <c r="L45" s="350"/>
      <c r="M45" s="350"/>
      <c r="N45" s="350"/>
      <c r="O45" s="350"/>
      <c r="P45" s="339"/>
      <c r="Q45" s="339"/>
      <c r="R45" s="351"/>
      <c r="S45" s="352"/>
      <c r="T45" s="352"/>
      <c r="U45" s="352"/>
      <c r="V45" s="352"/>
      <c r="W45" s="352"/>
      <c r="X45" s="352"/>
      <c r="Y45" s="288"/>
    </row>
    <row r="46" spans="1:25" ht="9" customHeight="1">
      <c r="C46" s="288"/>
      <c r="H46" s="347"/>
      <c r="I46" s="347"/>
      <c r="J46" s="353"/>
      <c r="K46" s="288"/>
      <c r="L46" s="288"/>
      <c r="M46" s="288"/>
      <c r="N46" s="288"/>
      <c r="O46" s="288"/>
      <c r="P46" s="339"/>
      <c r="Q46" s="339"/>
      <c r="R46" s="288"/>
      <c r="S46" s="288"/>
      <c r="T46" s="288"/>
      <c r="U46" s="288"/>
      <c r="V46" s="288"/>
      <c r="W46" s="288"/>
      <c r="X46" s="288"/>
      <c r="Y46" s="288"/>
    </row>
    <row r="47" spans="1:25" ht="22.9" customHeight="1">
      <c r="A47" s="285">
        <v>36</v>
      </c>
      <c r="C47" s="288"/>
      <c r="H47" s="354" t="s">
        <v>248</v>
      </c>
      <c r="I47" s="355"/>
      <c r="J47" s="356"/>
      <c r="K47" s="356"/>
      <c r="L47" s="356"/>
      <c r="M47" s="356"/>
      <c r="N47" s="356"/>
      <c r="O47" s="356"/>
      <c r="P47" s="339"/>
      <c r="Q47" s="339"/>
      <c r="R47" s="357" t="s">
        <v>269</v>
      </c>
      <c r="S47" s="358" t="e">
        <f t="shared" ref="S47:X52" si="0">R47+1</f>
        <v>#VALUE!</v>
      </c>
      <c r="T47" s="358" t="e">
        <f t="shared" si="0"/>
        <v>#VALUE!</v>
      </c>
      <c r="U47" s="358" t="e">
        <f t="shared" si="0"/>
        <v>#VALUE!</v>
      </c>
      <c r="V47" s="359" t="e">
        <f t="shared" si="0"/>
        <v>#VALUE!</v>
      </c>
      <c r="W47" s="360" t="e">
        <f t="shared" si="0"/>
        <v>#VALUE!</v>
      </c>
      <c r="X47" s="361" t="e">
        <f t="shared" si="0"/>
        <v>#VALUE!</v>
      </c>
      <c r="Y47" s="288"/>
    </row>
    <row r="48" spans="1:25" ht="22.9" customHeight="1">
      <c r="A48" s="285">
        <v>36</v>
      </c>
      <c r="C48" s="288"/>
      <c r="H48" s="354" t="s">
        <v>248</v>
      </c>
      <c r="I48" s="362"/>
      <c r="J48" s="363"/>
      <c r="K48" s="363"/>
      <c r="L48" s="363"/>
      <c r="M48" s="363"/>
      <c r="N48" s="363"/>
      <c r="O48" s="363"/>
      <c r="P48" s="339"/>
      <c r="Q48" s="339"/>
      <c r="R48" s="364" t="e">
        <f>X47+1</f>
        <v>#VALUE!</v>
      </c>
      <c r="S48" s="359" t="e">
        <f t="shared" si="0"/>
        <v>#VALUE!</v>
      </c>
      <c r="T48" s="359" t="e">
        <f t="shared" si="0"/>
        <v>#VALUE!</v>
      </c>
      <c r="U48" s="359" t="e">
        <f t="shared" si="0"/>
        <v>#VALUE!</v>
      </c>
      <c r="V48" s="359" t="e">
        <f t="shared" si="0"/>
        <v>#VALUE!</v>
      </c>
      <c r="W48" s="360" t="e">
        <f t="shared" si="0"/>
        <v>#VALUE!</v>
      </c>
      <c r="X48" s="361" t="e">
        <f t="shared" si="0"/>
        <v>#VALUE!</v>
      </c>
      <c r="Y48" s="288"/>
    </row>
    <row r="49" spans="1:25" ht="22.9" customHeight="1">
      <c r="A49" s="285">
        <v>36</v>
      </c>
      <c r="C49" s="288"/>
      <c r="H49" s="354" t="s">
        <v>248</v>
      </c>
      <c r="I49" s="362"/>
      <c r="J49" s="363"/>
      <c r="K49" s="363"/>
      <c r="L49" s="363"/>
      <c r="M49" s="363"/>
      <c r="N49" s="363"/>
      <c r="O49" s="363"/>
      <c r="P49" s="365" t="s">
        <v>268</v>
      </c>
      <c r="Q49" s="365"/>
      <c r="R49" s="364" t="e">
        <f>X48+1</f>
        <v>#VALUE!</v>
      </c>
      <c r="S49" s="359" t="e">
        <f t="shared" si="0"/>
        <v>#VALUE!</v>
      </c>
      <c r="T49" s="359" t="e">
        <f t="shared" si="0"/>
        <v>#VALUE!</v>
      </c>
      <c r="U49" s="359" t="e">
        <f t="shared" si="0"/>
        <v>#VALUE!</v>
      </c>
      <c r="V49" s="359" t="e">
        <f t="shared" si="0"/>
        <v>#VALUE!</v>
      </c>
      <c r="W49" s="360" t="e">
        <f t="shared" si="0"/>
        <v>#VALUE!</v>
      </c>
      <c r="X49" s="361" t="e">
        <f t="shared" si="0"/>
        <v>#VALUE!</v>
      </c>
      <c r="Y49" s="288"/>
    </row>
    <row r="50" spans="1:25" ht="22.9" customHeight="1">
      <c r="A50" s="285">
        <v>36</v>
      </c>
      <c r="C50" s="288"/>
      <c r="H50" s="354" t="s">
        <v>248</v>
      </c>
      <c r="I50" s="362"/>
      <c r="J50" s="363"/>
      <c r="K50" s="363"/>
      <c r="L50" s="363"/>
      <c r="M50" s="363"/>
      <c r="N50" s="363"/>
      <c r="O50" s="363"/>
      <c r="P50" s="365"/>
      <c r="Q50" s="365"/>
      <c r="R50" s="364" t="e">
        <f>X49+1</f>
        <v>#VALUE!</v>
      </c>
      <c r="S50" s="359" t="e">
        <f t="shared" si="0"/>
        <v>#VALUE!</v>
      </c>
      <c r="T50" s="367" t="e">
        <f t="shared" si="0"/>
        <v>#VALUE!</v>
      </c>
      <c r="U50" s="359" t="e">
        <f t="shared" si="0"/>
        <v>#VALUE!</v>
      </c>
      <c r="V50" s="359" t="e">
        <f t="shared" si="0"/>
        <v>#VALUE!</v>
      </c>
      <c r="W50" s="360" t="e">
        <f t="shared" si="0"/>
        <v>#VALUE!</v>
      </c>
      <c r="X50" s="361" t="e">
        <f t="shared" si="0"/>
        <v>#VALUE!</v>
      </c>
      <c r="Y50" s="288"/>
    </row>
    <row r="51" spans="1:25" ht="22.9" customHeight="1">
      <c r="A51" s="285">
        <v>36</v>
      </c>
      <c r="C51" s="288"/>
      <c r="H51" s="354" t="s">
        <v>248</v>
      </c>
      <c r="I51" s="362"/>
      <c r="J51" s="363"/>
      <c r="K51" s="363"/>
      <c r="L51" s="363"/>
      <c r="M51" s="363"/>
      <c r="N51" s="363"/>
      <c r="O51" s="363"/>
      <c r="P51" s="365"/>
      <c r="Q51" s="365"/>
      <c r="R51" s="364" t="e">
        <f>X50+1</f>
        <v>#VALUE!</v>
      </c>
      <c r="S51" s="359" t="e">
        <f t="shared" si="0"/>
        <v>#VALUE!</v>
      </c>
      <c r="T51" s="359" t="e">
        <f t="shared" si="0"/>
        <v>#VALUE!</v>
      </c>
      <c r="U51" s="359" t="e">
        <f t="shared" si="0"/>
        <v>#VALUE!</v>
      </c>
      <c r="V51" s="359" t="e">
        <f t="shared" si="0"/>
        <v>#VALUE!</v>
      </c>
      <c r="W51" s="360" t="e">
        <f t="shared" si="0"/>
        <v>#VALUE!</v>
      </c>
      <c r="X51" s="361" t="e">
        <f t="shared" si="0"/>
        <v>#VALUE!</v>
      </c>
      <c r="Y51" s="288"/>
    </row>
    <row r="52" spans="1:25" ht="22.9" customHeight="1">
      <c r="A52" s="285">
        <v>36</v>
      </c>
      <c r="C52" s="288"/>
      <c r="H52" s="354" t="s">
        <v>248</v>
      </c>
      <c r="I52" s="362"/>
      <c r="J52" s="363"/>
      <c r="K52" s="363"/>
      <c r="L52" s="363"/>
      <c r="M52" s="363"/>
      <c r="N52" s="363"/>
      <c r="O52" s="363"/>
      <c r="P52" s="365"/>
      <c r="Q52" s="365"/>
      <c r="R52" s="357" t="e">
        <f>X51+1</f>
        <v>#VALUE!</v>
      </c>
      <c r="S52" s="358" t="e">
        <f t="shared" si="0"/>
        <v>#VALUE!</v>
      </c>
      <c r="T52" s="358" t="e">
        <f t="shared" si="0"/>
        <v>#VALUE!</v>
      </c>
      <c r="U52" s="358" t="e">
        <f t="shared" si="0"/>
        <v>#VALUE!</v>
      </c>
      <c r="V52" s="358" t="e">
        <f t="shared" si="0"/>
        <v>#VALUE!</v>
      </c>
      <c r="W52" s="358" t="e">
        <f t="shared" si="0"/>
        <v>#VALUE!</v>
      </c>
      <c r="X52" s="368" t="e">
        <f t="shared" si="0"/>
        <v>#VALUE!</v>
      </c>
      <c r="Y52" s="288"/>
    </row>
    <row r="53" spans="1:25" ht="10.9" customHeight="1">
      <c r="A53" s="285">
        <v>37</v>
      </c>
      <c r="C53" s="288"/>
      <c r="D53" s="288"/>
      <c r="E53" s="288"/>
      <c r="F53" s="288"/>
      <c r="G53" s="288"/>
      <c r="H53" s="288"/>
      <c r="I53" s="288"/>
      <c r="J53" s="288"/>
      <c r="K53" s="288"/>
      <c r="L53" s="288"/>
      <c r="M53" s="288"/>
      <c r="N53" s="288"/>
      <c r="O53" s="288"/>
      <c r="P53" s="288"/>
      <c r="Q53" s="288"/>
      <c r="R53" s="288"/>
      <c r="S53" s="288"/>
      <c r="T53" s="288"/>
      <c r="U53" s="288"/>
      <c r="V53" s="288"/>
      <c r="W53" s="288"/>
      <c r="X53" s="288"/>
      <c r="Y53" s="288"/>
    </row>
    <row r="55" spans="1:25" s="370" customFormat="1">
      <c r="A55" s="369"/>
    </row>
    <row r="56" spans="1:25" s="370" customFormat="1">
      <c r="A56" s="369"/>
    </row>
    <row r="57" spans="1:25" s="370" customFormat="1">
      <c r="A57" s="369"/>
    </row>
    <row r="58" spans="1:25" s="370" customFormat="1">
      <c r="A58" s="369"/>
    </row>
    <row r="59" spans="1:25" s="370" customFormat="1">
      <c r="A59" s="369"/>
    </row>
    <row r="60" spans="1:25" s="370" customFormat="1">
      <c r="A60" s="369"/>
    </row>
    <row r="61" spans="1:25" s="370" customFormat="1">
      <c r="A61" s="369"/>
    </row>
    <row r="62" spans="1:25" s="370" customFormat="1">
      <c r="A62" s="369"/>
    </row>
    <row r="63" spans="1:25" s="370" customFormat="1">
      <c r="A63" s="369"/>
    </row>
    <row r="64" spans="1:25" s="370" customFormat="1">
      <c r="A64" s="369"/>
    </row>
    <row r="65" spans="1:1" s="370" customFormat="1">
      <c r="A65" s="369"/>
    </row>
    <row r="66" spans="1:1" s="370" customFormat="1">
      <c r="A66" s="369"/>
    </row>
    <row r="67" spans="1:1" s="370" customFormat="1">
      <c r="A67" s="369"/>
    </row>
    <row r="68" spans="1:1" s="370" customFormat="1">
      <c r="A68" s="369"/>
    </row>
    <row r="69" spans="1:1" s="370" customFormat="1">
      <c r="A69" s="369"/>
    </row>
    <row r="70" spans="1:1" s="370" customFormat="1">
      <c r="A70" s="369"/>
    </row>
    <row r="71" spans="1:1" s="370" customFormat="1">
      <c r="A71" s="369"/>
    </row>
    <row r="72" spans="1:1" s="370" customFormat="1">
      <c r="A72" s="369"/>
    </row>
    <row r="73" spans="1:1" s="370" customFormat="1">
      <c r="A73" s="369"/>
    </row>
    <row r="74" spans="1:1" s="370" customFormat="1">
      <c r="A74" s="369"/>
    </row>
    <row r="75" spans="1:1" s="370" customFormat="1">
      <c r="A75" s="369"/>
    </row>
    <row r="76" spans="1:1" s="370" customFormat="1">
      <c r="A76" s="369"/>
    </row>
    <row r="77" spans="1:1" s="370" customFormat="1">
      <c r="A77" s="369"/>
    </row>
    <row r="78" spans="1:1" s="370" customFormat="1">
      <c r="A78" s="369"/>
    </row>
    <row r="79" spans="1:1" s="370" customFormat="1">
      <c r="A79" s="369"/>
    </row>
    <row r="80" spans="1:1" s="370" customFormat="1">
      <c r="A80" s="369"/>
    </row>
    <row r="81" spans="1:1" s="370" customFormat="1">
      <c r="A81" s="369"/>
    </row>
    <row r="82" spans="1:1" s="370" customFormat="1">
      <c r="A82" s="369"/>
    </row>
    <row r="83" spans="1:1" s="370" customFormat="1">
      <c r="A83" s="369"/>
    </row>
    <row r="84" spans="1:1" s="370" customFormat="1">
      <c r="A84" s="369"/>
    </row>
    <row r="85" spans="1:1" s="370" customFormat="1">
      <c r="A85" s="369"/>
    </row>
    <row r="86" spans="1:1" s="370" customFormat="1">
      <c r="A86" s="369"/>
    </row>
    <row r="87" spans="1:1" s="370" customFormat="1">
      <c r="A87" s="369"/>
    </row>
    <row r="88" spans="1:1" s="370" customFormat="1">
      <c r="A88" s="369"/>
    </row>
    <row r="89" spans="1:1" s="370" customFormat="1">
      <c r="A89" s="369"/>
    </row>
    <row r="90" spans="1:1" s="370" customFormat="1">
      <c r="A90" s="369"/>
    </row>
    <row r="91" spans="1:1" s="370" customFormat="1">
      <c r="A91" s="369"/>
    </row>
    <row r="92" spans="1:1" s="370" customFormat="1">
      <c r="A92" s="369"/>
    </row>
    <row r="93" spans="1:1" s="370" customFormat="1">
      <c r="A93" s="369"/>
    </row>
    <row r="94" spans="1:1" s="370" customFormat="1">
      <c r="A94" s="369"/>
    </row>
    <row r="95" spans="1:1" s="370" customFormat="1">
      <c r="A95" s="369"/>
    </row>
    <row r="96" spans="1:1" s="370" customFormat="1">
      <c r="A96" s="369"/>
    </row>
    <row r="97" spans="1:1" s="370" customFormat="1">
      <c r="A97" s="369"/>
    </row>
    <row r="98" spans="1:1" s="370" customFormat="1">
      <c r="A98" s="369"/>
    </row>
    <row r="99" spans="1:1" s="370" customFormat="1">
      <c r="A99" s="369"/>
    </row>
    <row r="100" spans="1:1" s="370" customFormat="1">
      <c r="A100" s="369"/>
    </row>
    <row r="101" spans="1:1" s="370" customFormat="1">
      <c r="A101" s="369"/>
    </row>
    <row r="102" spans="1:1" s="370" customFormat="1">
      <c r="A102" s="369"/>
    </row>
    <row r="103" spans="1:1" s="370" customFormat="1">
      <c r="A103" s="369"/>
    </row>
    <row r="104" spans="1:1" s="370" customFormat="1">
      <c r="A104" s="369"/>
    </row>
    <row r="105" spans="1:1" s="370" customFormat="1">
      <c r="A105" s="369"/>
    </row>
    <row r="106" spans="1:1" s="370" customFormat="1">
      <c r="A106" s="369"/>
    </row>
    <row r="107" spans="1:1" s="370" customFormat="1">
      <c r="A107" s="369"/>
    </row>
    <row r="108" spans="1:1" s="370" customFormat="1">
      <c r="A108" s="369"/>
    </row>
    <row r="109" spans="1:1" s="370" customFormat="1">
      <c r="A109" s="369"/>
    </row>
    <row r="110" spans="1:1" s="370" customFormat="1">
      <c r="A110" s="369"/>
    </row>
    <row r="111" spans="1:1" s="370" customFormat="1">
      <c r="A111" s="369"/>
    </row>
    <row r="112" spans="1:1" s="370" customFormat="1">
      <c r="A112" s="369"/>
    </row>
    <row r="113" spans="1:1" s="370" customFormat="1">
      <c r="A113" s="369"/>
    </row>
    <row r="114" spans="1:1" s="370" customFormat="1">
      <c r="A114" s="369"/>
    </row>
    <row r="115" spans="1:1" s="370" customFormat="1">
      <c r="A115" s="369"/>
    </row>
    <row r="116" spans="1:1" s="370" customFormat="1">
      <c r="A116" s="369"/>
    </row>
    <row r="117" spans="1:1" s="370" customFormat="1">
      <c r="A117" s="369"/>
    </row>
    <row r="118" spans="1:1" s="370" customFormat="1">
      <c r="A118" s="369"/>
    </row>
    <row r="119" spans="1:1" s="370" customFormat="1">
      <c r="A119" s="369"/>
    </row>
    <row r="120" spans="1:1" s="370" customFormat="1">
      <c r="A120" s="369"/>
    </row>
    <row r="121" spans="1:1" s="370" customFormat="1">
      <c r="A121" s="369"/>
    </row>
    <row r="122" spans="1:1" s="370" customFormat="1">
      <c r="A122" s="369"/>
    </row>
    <row r="123" spans="1:1" s="370" customFormat="1">
      <c r="A123" s="369"/>
    </row>
    <row r="124" spans="1:1" s="370" customFormat="1">
      <c r="A124" s="369"/>
    </row>
    <row r="125" spans="1:1" s="370" customFormat="1">
      <c r="A125" s="369"/>
    </row>
    <row r="126" spans="1:1" s="370" customFormat="1">
      <c r="A126" s="369"/>
    </row>
    <row r="127" spans="1:1" s="370" customFormat="1">
      <c r="A127" s="369"/>
    </row>
    <row r="128" spans="1:1" s="370" customFormat="1">
      <c r="A128" s="369"/>
    </row>
    <row r="129" spans="1:1" s="370" customFormat="1">
      <c r="A129" s="369"/>
    </row>
    <row r="130" spans="1:1" s="370" customFormat="1">
      <c r="A130" s="369"/>
    </row>
    <row r="131" spans="1:1" s="370" customFormat="1">
      <c r="A131" s="369"/>
    </row>
    <row r="132" spans="1:1" s="370" customFormat="1">
      <c r="A132" s="369"/>
    </row>
    <row r="133" spans="1:1" s="370" customFormat="1">
      <c r="A133" s="369"/>
    </row>
    <row r="134" spans="1:1" s="370" customFormat="1">
      <c r="A134" s="369"/>
    </row>
    <row r="135" spans="1:1" s="370" customFormat="1">
      <c r="A135" s="369"/>
    </row>
    <row r="136" spans="1:1" s="370" customFormat="1">
      <c r="A136" s="369"/>
    </row>
    <row r="137" spans="1:1" s="370" customFormat="1">
      <c r="A137" s="369"/>
    </row>
    <row r="138" spans="1:1" s="370" customFormat="1">
      <c r="A138" s="369"/>
    </row>
    <row r="139" spans="1:1" s="370" customFormat="1">
      <c r="A139" s="369"/>
    </row>
    <row r="140" spans="1:1" s="370" customFormat="1">
      <c r="A140" s="369"/>
    </row>
    <row r="141" spans="1:1" s="370" customFormat="1">
      <c r="A141" s="369"/>
    </row>
    <row r="142" spans="1:1" s="370" customFormat="1">
      <c r="A142" s="369"/>
    </row>
    <row r="143" spans="1:1" s="370" customFormat="1">
      <c r="A143" s="369"/>
    </row>
    <row r="144" spans="1:1" s="370" customFormat="1">
      <c r="A144" s="369"/>
    </row>
    <row r="145" spans="1:1" s="370" customFormat="1">
      <c r="A145" s="369"/>
    </row>
    <row r="146" spans="1:1" s="370" customFormat="1">
      <c r="A146" s="369"/>
    </row>
    <row r="147" spans="1:1" s="370" customFormat="1">
      <c r="A147" s="369"/>
    </row>
    <row r="148" spans="1:1" s="370" customFormat="1">
      <c r="A148" s="369"/>
    </row>
    <row r="149" spans="1:1" s="370" customFormat="1">
      <c r="A149" s="369"/>
    </row>
    <row r="150" spans="1:1" s="370" customFormat="1">
      <c r="A150" s="369"/>
    </row>
    <row r="151" spans="1:1" s="370" customFormat="1">
      <c r="A151" s="369"/>
    </row>
    <row r="152" spans="1:1" s="370" customFormat="1">
      <c r="A152" s="369"/>
    </row>
    <row r="153" spans="1:1" s="370" customFormat="1">
      <c r="A153" s="369"/>
    </row>
    <row r="154" spans="1:1" s="370" customFormat="1">
      <c r="A154" s="369"/>
    </row>
    <row r="155" spans="1:1" s="370" customFormat="1">
      <c r="A155" s="369"/>
    </row>
    <row r="156" spans="1:1" s="370" customFormat="1">
      <c r="A156" s="369"/>
    </row>
    <row r="157" spans="1:1" s="370" customFormat="1">
      <c r="A157" s="369"/>
    </row>
    <row r="158" spans="1:1" s="370" customFormat="1">
      <c r="A158" s="369"/>
    </row>
    <row r="159" spans="1:1" s="370" customFormat="1">
      <c r="A159" s="369"/>
    </row>
    <row r="160" spans="1:1" s="370" customFormat="1">
      <c r="A160" s="369"/>
    </row>
    <row r="161" spans="1:1" s="370" customFormat="1">
      <c r="A161" s="369"/>
    </row>
    <row r="162" spans="1:1" s="370" customFormat="1">
      <c r="A162" s="369"/>
    </row>
    <row r="163" spans="1:1" s="370" customFormat="1">
      <c r="A163" s="369"/>
    </row>
    <row r="164" spans="1:1" s="370" customFormat="1">
      <c r="A164" s="369"/>
    </row>
    <row r="165" spans="1:1" s="370" customFormat="1">
      <c r="A165" s="369"/>
    </row>
    <row r="166" spans="1:1" s="370" customFormat="1">
      <c r="A166" s="369"/>
    </row>
    <row r="167" spans="1:1" s="370" customFormat="1">
      <c r="A167" s="369"/>
    </row>
    <row r="168" spans="1:1" s="370" customFormat="1">
      <c r="A168" s="369"/>
    </row>
    <row r="169" spans="1:1" s="370" customFormat="1">
      <c r="A169" s="369"/>
    </row>
    <row r="170" spans="1:1" s="370" customFormat="1">
      <c r="A170" s="369"/>
    </row>
    <row r="171" spans="1:1" s="370" customFormat="1">
      <c r="A171" s="369"/>
    </row>
    <row r="172" spans="1:1" s="370" customFormat="1">
      <c r="A172" s="369"/>
    </row>
    <row r="173" spans="1:1" s="370" customFormat="1">
      <c r="A173" s="369"/>
    </row>
    <row r="174" spans="1:1" s="370" customFormat="1">
      <c r="A174" s="369"/>
    </row>
    <row r="175" spans="1:1" s="370" customFormat="1">
      <c r="A175" s="369"/>
    </row>
    <row r="176" spans="1:1" s="370" customFormat="1">
      <c r="A176" s="369"/>
    </row>
    <row r="177" spans="1:1" s="370" customFormat="1">
      <c r="A177" s="369"/>
    </row>
    <row r="178" spans="1:1" s="370" customFormat="1">
      <c r="A178" s="369"/>
    </row>
    <row r="179" spans="1:1" s="370" customFormat="1">
      <c r="A179" s="369"/>
    </row>
    <row r="180" spans="1:1" s="370" customFormat="1">
      <c r="A180" s="369"/>
    </row>
    <row r="181" spans="1:1" s="370" customFormat="1">
      <c r="A181" s="369"/>
    </row>
    <row r="182" spans="1:1" s="370" customFormat="1">
      <c r="A182" s="369"/>
    </row>
    <row r="183" spans="1:1" s="370" customFormat="1">
      <c r="A183" s="369"/>
    </row>
    <row r="184" spans="1:1" s="370" customFormat="1">
      <c r="A184" s="369"/>
    </row>
    <row r="185" spans="1:1" s="370" customFormat="1">
      <c r="A185" s="369"/>
    </row>
    <row r="186" spans="1:1" s="370" customFormat="1">
      <c r="A186" s="369"/>
    </row>
    <row r="187" spans="1:1" s="370" customFormat="1">
      <c r="A187" s="369"/>
    </row>
    <row r="188" spans="1:1" s="370" customFormat="1">
      <c r="A188" s="369"/>
    </row>
    <row r="189" spans="1:1" s="370" customFormat="1">
      <c r="A189" s="369"/>
    </row>
    <row r="190" spans="1:1" s="370" customFormat="1">
      <c r="A190" s="369"/>
    </row>
    <row r="191" spans="1:1" s="370" customFormat="1">
      <c r="A191" s="369"/>
    </row>
    <row r="192" spans="1:1" s="370" customFormat="1">
      <c r="A192" s="369"/>
    </row>
    <row r="193" spans="1:1" s="370" customFormat="1">
      <c r="A193" s="369"/>
    </row>
    <row r="194" spans="1:1" s="370" customFormat="1">
      <c r="A194" s="369"/>
    </row>
    <row r="195" spans="1:1" s="370" customFormat="1">
      <c r="A195" s="369"/>
    </row>
    <row r="196" spans="1:1" s="370" customFormat="1">
      <c r="A196" s="369"/>
    </row>
    <row r="197" spans="1:1" s="370" customFormat="1">
      <c r="A197" s="369"/>
    </row>
    <row r="198" spans="1:1" s="370" customFormat="1">
      <c r="A198" s="369"/>
    </row>
    <row r="199" spans="1:1" s="370" customFormat="1">
      <c r="A199" s="369"/>
    </row>
    <row r="200" spans="1:1" s="370" customFormat="1">
      <c r="A200" s="369"/>
    </row>
    <row r="201" spans="1:1" s="370" customFormat="1">
      <c r="A201" s="369"/>
    </row>
    <row r="202" spans="1:1" s="370" customFormat="1">
      <c r="A202" s="369"/>
    </row>
    <row r="203" spans="1:1" s="370" customFormat="1">
      <c r="A203" s="369"/>
    </row>
    <row r="204" spans="1:1" s="370" customFormat="1">
      <c r="A204" s="369"/>
    </row>
    <row r="205" spans="1:1" s="370" customFormat="1">
      <c r="A205" s="369"/>
    </row>
    <row r="206" spans="1:1" s="370" customFormat="1">
      <c r="A206" s="369"/>
    </row>
    <row r="207" spans="1:1" s="370" customFormat="1">
      <c r="A207" s="369"/>
    </row>
    <row r="208" spans="1:1" s="370" customFormat="1">
      <c r="A208" s="369"/>
    </row>
    <row r="209" spans="1:1" s="370" customFormat="1">
      <c r="A209" s="369"/>
    </row>
    <row r="210" spans="1:1" s="370" customFormat="1">
      <c r="A210" s="369"/>
    </row>
    <row r="211" spans="1:1" s="370" customFormat="1">
      <c r="A211" s="369"/>
    </row>
    <row r="212" spans="1:1" s="370" customFormat="1">
      <c r="A212" s="369"/>
    </row>
    <row r="213" spans="1:1" s="370" customFormat="1">
      <c r="A213" s="369"/>
    </row>
    <row r="214" spans="1:1" s="370" customFormat="1">
      <c r="A214" s="369"/>
    </row>
    <row r="215" spans="1:1" s="370" customFormat="1">
      <c r="A215" s="369"/>
    </row>
    <row r="216" spans="1:1" s="370" customFormat="1">
      <c r="A216" s="369"/>
    </row>
    <row r="217" spans="1:1" s="370" customFormat="1">
      <c r="A217" s="369"/>
    </row>
    <row r="218" spans="1:1" s="370" customFormat="1">
      <c r="A218" s="369"/>
    </row>
    <row r="219" spans="1:1" s="370" customFormat="1">
      <c r="A219" s="369"/>
    </row>
    <row r="220" spans="1:1" s="370" customFormat="1">
      <c r="A220" s="369"/>
    </row>
    <row r="221" spans="1:1" s="370" customFormat="1">
      <c r="A221" s="369"/>
    </row>
    <row r="222" spans="1:1" s="370" customFormat="1">
      <c r="A222" s="369"/>
    </row>
    <row r="223" spans="1:1" s="370" customFormat="1">
      <c r="A223" s="369"/>
    </row>
    <row r="224" spans="1:1" s="370" customFormat="1">
      <c r="A224" s="369"/>
    </row>
    <row r="225" spans="1:1" s="370" customFormat="1">
      <c r="A225" s="369"/>
    </row>
    <row r="226" spans="1:1" s="370" customFormat="1">
      <c r="A226" s="369"/>
    </row>
    <row r="227" spans="1:1" s="370" customFormat="1">
      <c r="A227" s="369"/>
    </row>
    <row r="228" spans="1:1" s="370" customFormat="1">
      <c r="A228" s="369"/>
    </row>
    <row r="229" spans="1:1" s="370" customFormat="1">
      <c r="A229" s="369"/>
    </row>
    <row r="230" spans="1:1" s="370" customFormat="1">
      <c r="A230" s="369"/>
    </row>
    <row r="231" spans="1:1" s="370" customFormat="1">
      <c r="A231" s="369"/>
    </row>
    <row r="232" spans="1:1" s="370" customFormat="1">
      <c r="A232" s="369"/>
    </row>
    <row r="233" spans="1:1" s="370" customFormat="1">
      <c r="A233" s="369"/>
    </row>
    <row r="234" spans="1:1" s="370" customFormat="1">
      <c r="A234" s="369"/>
    </row>
    <row r="235" spans="1:1" s="370" customFormat="1">
      <c r="A235" s="369"/>
    </row>
    <row r="236" spans="1:1" s="370" customFormat="1">
      <c r="A236" s="369"/>
    </row>
    <row r="237" spans="1:1" s="370" customFormat="1">
      <c r="A237" s="369"/>
    </row>
    <row r="238" spans="1:1" s="370" customFormat="1">
      <c r="A238" s="369"/>
    </row>
    <row r="239" spans="1:1" s="370" customFormat="1">
      <c r="A239" s="369"/>
    </row>
    <row r="240" spans="1:1" s="370" customFormat="1">
      <c r="A240" s="369"/>
    </row>
    <row r="241" spans="1:1" s="370" customFormat="1">
      <c r="A241" s="369"/>
    </row>
    <row r="242" spans="1:1" s="370" customFormat="1">
      <c r="A242" s="369"/>
    </row>
    <row r="243" spans="1:1" s="370" customFormat="1">
      <c r="A243" s="369"/>
    </row>
    <row r="244" spans="1:1" s="370" customFormat="1">
      <c r="A244" s="369"/>
    </row>
    <row r="245" spans="1:1" s="370" customFormat="1">
      <c r="A245" s="369"/>
    </row>
    <row r="246" spans="1:1" s="370" customFormat="1">
      <c r="A246" s="369"/>
    </row>
    <row r="247" spans="1:1" s="370" customFormat="1">
      <c r="A247" s="369"/>
    </row>
    <row r="248" spans="1:1" s="370" customFormat="1">
      <c r="A248" s="369"/>
    </row>
    <row r="249" spans="1:1" s="370" customFormat="1">
      <c r="A249" s="369"/>
    </row>
    <row r="250" spans="1:1" s="370" customFormat="1">
      <c r="A250" s="369"/>
    </row>
    <row r="251" spans="1:1" s="370" customFormat="1">
      <c r="A251" s="369"/>
    </row>
    <row r="252" spans="1:1" s="370" customFormat="1">
      <c r="A252" s="369"/>
    </row>
    <row r="253" spans="1:1" s="370" customFormat="1">
      <c r="A253" s="369"/>
    </row>
    <row r="254" spans="1:1" s="370" customFormat="1">
      <c r="A254" s="369"/>
    </row>
    <row r="255" spans="1:1" s="370" customFormat="1">
      <c r="A255" s="369"/>
    </row>
    <row r="256" spans="1:1" s="370" customFormat="1">
      <c r="A256" s="369"/>
    </row>
    <row r="257" spans="1:1" s="370" customFormat="1">
      <c r="A257" s="369"/>
    </row>
    <row r="258" spans="1:1" s="370" customFormat="1">
      <c r="A258" s="369"/>
    </row>
    <row r="259" spans="1:1" s="370" customFormat="1">
      <c r="A259" s="369"/>
    </row>
    <row r="260" spans="1:1" s="370" customFormat="1">
      <c r="A260" s="369"/>
    </row>
    <row r="261" spans="1:1" s="370" customFormat="1">
      <c r="A261" s="369"/>
    </row>
    <row r="262" spans="1:1" s="370" customFormat="1">
      <c r="A262" s="369"/>
    </row>
    <row r="263" spans="1:1" s="370" customFormat="1">
      <c r="A263" s="369"/>
    </row>
    <row r="264" spans="1:1" s="370" customFormat="1">
      <c r="A264" s="369"/>
    </row>
    <row r="265" spans="1:1" s="370" customFormat="1">
      <c r="A265" s="369"/>
    </row>
    <row r="266" spans="1:1" s="370" customFormat="1">
      <c r="A266" s="369"/>
    </row>
    <row r="267" spans="1:1" s="370" customFormat="1">
      <c r="A267" s="369"/>
    </row>
    <row r="268" spans="1:1" s="370" customFormat="1">
      <c r="A268" s="369"/>
    </row>
    <row r="269" spans="1:1" s="370" customFormat="1">
      <c r="A269" s="369"/>
    </row>
    <row r="270" spans="1:1" s="370" customFormat="1">
      <c r="A270" s="369"/>
    </row>
    <row r="271" spans="1:1" s="370" customFormat="1">
      <c r="A271" s="369"/>
    </row>
    <row r="272" spans="1:1" s="370" customFormat="1">
      <c r="A272" s="369"/>
    </row>
    <row r="273" spans="1:1" s="370" customFormat="1">
      <c r="A273" s="369"/>
    </row>
    <row r="274" spans="1:1" s="370" customFormat="1">
      <c r="A274" s="369"/>
    </row>
    <row r="275" spans="1:1" s="370" customFormat="1">
      <c r="A275" s="369"/>
    </row>
    <row r="276" spans="1:1" s="370" customFormat="1">
      <c r="A276" s="369"/>
    </row>
    <row r="277" spans="1:1" s="370" customFormat="1">
      <c r="A277" s="369"/>
    </row>
    <row r="278" spans="1:1" s="370" customFormat="1">
      <c r="A278" s="369"/>
    </row>
    <row r="279" spans="1:1" s="370" customFormat="1">
      <c r="A279" s="369"/>
    </row>
    <row r="280" spans="1:1" s="370" customFormat="1">
      <c r="A280" s="369"/>
    </row>
    <row r="281" spans="1:1" s="370" customFormat="1">
      <c r="A281" s="369"/>
    </row>
    <row r="282" spans="1:1" s="370" customFormat="1">
      <c r="A282" s="369"/>
    </row>
    <row r="283" spans="1:1" s="370" customFormat="1">
      <c r="A283" s="369"/>
    </row>
    <row r="284" spans="1:1" s="370" customFormat="1">
      <c r="A284" s="369"/>
    </row>
    <row r="285" spans="1:1" s="370" customFormat="1">
      <c r="A285" s="369"/>
    </row>
    <row r="286" spans="1:1" s="370" customFormat="1">
      <c r="A286" s="369"/>
    </row>
    <row r="287" spans="1:1" s="370" customFormat="1">
      <c r="A287" s="369"/>
    </row>
    <row r="288" spans="1:1" s="370" customFormat="1">
      <c r="A288" s="369"/>
    </row>
    <row r="289" spans="1:1" s="370" customFormat="1">
      <c r="A289" s="369"/>
    </row>
    <row r="290" spans="1:1" s="370" customFormat="1">
      <c r="A290" s="369"/>
    </row>
    <row r="291" spans="1:1" s="370" customFormat="1">
      <c r="A291" s="369"/>
    </row>
    <row r="292" spans="1:1" s="370" customFormat="1">
      <c r="A292" s="369"/>
    </row>
    <row r="293" spans="1:1" s="370" customFormat="1">
      <c r="A293" s="369"/>
    </row>
    <row r="294" spans="1:1" s="370" customFormat="1">
      <c r="A294" s="369"/>
    </row>
    <row r="295" spans="1:1" s="370" customFormat="1">
      <c r="A295" s="369"/>
    </row>
    <row r="296" spans="1:1" s="370" customFormat="1">
      <c r="A296" s="369"/>
    </row>
    <row r="297" spans="1:1" s="370" customFormat="1">
      <c r="A297" s="369"/>
    </row>
    <row r="298" spans="1:1" s="370" customFormat="1">
      <c r="A298" s="369"/>
    </row>
    <row r="299" spans="1:1" s="370" customFormat="1">
      <c r="A299" s="369"/>
    </row>
    <row r="300" spans="1:1" s="370" customFormat="1">
      <c r="A300" s="369"/>
    </row>
    <row r="301" spans="1:1" s="370" customFormat="1">
      <c r="A301" s="369"/>
    </row>
    <row r="302" spans="1:1" s="370" customFormat="1">
      <c r="A302" s="369"/>
    </row>
    <row r="303" spans="1:1" s="370" customFormat="1">
      <c r="A303" s="369"/>
    </row>
    <row r="304" spans="1:1" s="370" customFormat="1">
      <c r="A304" s="369"/>
    </row>
    <row r="305" spans="1:1" s="370" customFormat="1">
      <c r="A305" s="369"/>
    </row>
    <row r="306" spans="1:1" s="370" customFormat="1">
      <c r="A306" s="369"/>
    </row>
    <row r="307" spans="1:1" s="370" customFormat="1">
      <c r="A307" s="369"/>
    </row>
    <row r="308" spans="1:1" s="370" customFormat="1">
      <c r="A308" s="369"/>
    </row>
    <row r="309" spans="1:1" s="370" customFormat="1">
      <c r="A309" s="369"/>
    </row>
    <row r="310" spans="1:1" s="370" customFormat="1">
      <c r="A310" s="369"/>
    </row>
    <row r="311" spans="1:1" s="370" customFormat="1">
      <c r="A311" s="369"/>
    </row>
    <row r="312" spans="1:1" s="370" customFormat="1">
      <c r="A312" s="369"/>
    </row>
    <row r="313" spans="1:1" s="370" customFormat="1">
      <c r="A313" s="369"/>
    </row>
    <row r="314" spans="1:1" s="370" customFormat="1">
      <c r="A314" s="369"/>
    </row>
    <row r="315" spans="1:1" s="370" customFormat="1">
      <c r="A315" s="369"/>
    </row>
    <row r="316" spans="1:1" s="370" customFormat="1">
      <c r="A316" s="369"/>
    </row>
    <row r="317" spans="1:1" s="370" customFormat="1">
      <c r="A317" s="369"/>
    </row>
    <row r="318" spans="1:1" s="370" customFormat="1">
      <c r="A318" s="369"/>
    </row>
    <row r="319" spans="1:1" s="370" customFormat="1">
      <c r="A319" s="369"/>
    </row>
    <row r="320" spans="1:1" s="370" customFormat="1">
      <c r="A320" s="369"/>
    </row>
    <row r="321" spans="1:1" s="370" customFormat="1">
      <c r="A321" s="369"/>
    </row>
    <row r="322" spans="1:1" s="370" customFormat="1">
      <c r="A322" s="369"/>
    </row>
    <row r="323" spans="1:1" s="370" customFormat="1">
      <c r="A323" s="369"/>
    </row>
    <row r="324" spans="1:1" s="370" customFormat="1">
      <c r="A324" s="369"/>
    </row>
    <row r="325" spans="1:1" s="370" customFormat="1">
      <c r="A325" s="369"/>
    </row>
    <row r="326" spans="1:1" s="370" customFormat="1">
      <c r="A326" s="369"/>
    </row>
    <row r="327" spans="1:1" s="370" customFormat="1">
      <c r="A327" s="369"/>
    </row>
    <row r="328" spans="1:1" s="370" customFormat="1">
      <c r="A328" s="369"/>
    </row>
    <row r="329" spans="1:1" s="370" customFormat="1">
      <c r="A329" s="369"/>
    </row>
    <row r="330" spans="1:1" s="370" customFormat="1">
      <c r="A330" s="369"/>
    </row>
    <row r="331" spans="1:1" s="370" customFormat="1">
      <c r="A331" s="369"/>
    </row>
    <row r="332" spans="1:1" s="370" customFormat="1">
      <c r="A332" s="369"/>
    </row>
    <row r="333" spans="1:1" s="370" customFormat="1">
      <c r="A333" s="369"/>
    </row>
    <row r="334" spans="1:1" s="370" customFormat="1">
      <c r="A334" s="369"/>
    </row>
    <row r="335" spans="1:1" s="370" customFormat="1">
      <c r="A335" s="369"/>
    </row>
    <row r="336" spans="1:1" s="370" customFormat="1">
      <c r="A336" s="369"/>
    </row>
    <row r="337" spans="1:1" s="370" customFormat="1">
      <c r="A337" s="369"/>
    </row>
    <row r="338" spans="1:1" s="370" customFormat="1">
      <c r="A338" s="369"/>
    </row>
    <row r="339" spans="1:1" s="370" customFormat="1">
      <c r="A339" s="369"/>
    </row>
    <row r="340" spans="1:1" s="370" customFormat="1">
      <c r="A340" s="369"/>
    </row>
    <row r="341" spans="1:1" s="370" customFormat="1">
      <c r="A341" s="369"/>
    </row>
    <row r="342" spans="1:1" s="370" customFormat="1">
      <c r="A342" s="369"/>
    </row>
    <row r="343" spans="1:1" s="370" customFormat="1">
      <c r="A343" s="369"/>
    </row>
    <row r="344" spans="1:1" s="370" customFormat="1">
      <c r="A344" s="369"/>
    </row>
    <row r="345" spans="1:1" s="370" customFormat="1">
      <c r="A345" s="369"/>
    </row>
    <row r="346" spans="1:1" s="370" customFormat="1">
      <c r="A346" s="369"/>
    </row>
    <row r="347" spans="1:1" s="370" customFormat="1">
      <c r="A347" s="369"/>
    </row>
    <row r="348" spans="1:1" s="370" customFormat="1">
      <c r="A348" s="369"/>
    </row>
    <row r="349" spans="1:1" s="370" customFormat="1">
      <c r="A349" s="369"/>
    </row>
    <row r="350" spans="1:1" s="370" customFormat="1">
      <c r="A350" s="369"/>
    </row>
    <row r="351" spans="1:1" s="370" customFormat="1">
      <c r="A351" s="369"/>
    </row>
    <row r="352" spans="1:1" s="370" customFormat="1">
      <c r="A352" s="369"/>
    </row>
    <row r="353" spans="1:1" s="370" customFormat="1">
      <c r="A353" s="369"/>
    </row>
    <row r="354" spans="1:1" s="370" customFormat="1">
      <c r="A354" s="369"/>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B2E5D-0E1A-4CAE-B92E-FF9361632E32}">
  <dimension ref="B1:BF27"/>
  <sheetViews>
    <sheetView showGridLines="0" workbookViewId="0">
      <selection activeCell="B13" sqref="B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c r="B12" s="129" t="s">
        <v>177</v>
      </c>
      <c r="C12" s="129" t="s">
        <v>171</v>
      </c>
      <c r="D12" s="129"/>
      <c r="E12" s="180" t="s">
        <v>178</v>
      </c>
      <c r="F12" s="180">
        <v>2</v>
      </c>
      <c r="G12" s="180"/>
      <c r="H12" s="180"/>
      <c r="I12" s="180"/>
      <c r="J12" s="180"/>
      <c r="K12" s="195">
        <v>31</v>
      </c>
      <c r="L12" s="196">
        <v>31</v>
      </c>
      <c r="M12" s="197">
        <v>31</v>
      </c>
      <c r="N12" s="197">
        <v>31</v>
      </c>
      <c r="O12" s="198">
        <v>31</v>
      </c>
      <c r="P12" s="180"/>
      <c r="Q12" s="180"/>
      <c r="R12" s="180"/>
      <c r="S12" s="180"/>
      <c r="T12" s="180"/>
      <c r="U12" s="180"/>
      <c r="V12" s="180"/>
      <c r="W12" s="180"/>
      <c r="X12" s="185"/>
      <c r="Y12" s="186"/>
      <c r="Z12" s="137"/>
      <c r="AA12" s="137"/>
      <c r="AB12" s="199"/>
      <c r="AC12" s="180"/>
      <c r="AD12" s="199"/>
      <c r="AE12" s="200"/>
      <c r="AF12" s="180"/>
      <c r="AG12" s="180"/>
      <c r="AH12" s="185"/>
      <c r="AI12" s="186"/>
      <c r="AJ12" s="137"/>
      <c r="AK12" s="137"/>
      <c r="AL12" s="201"/>
      <c r="AM12" s="180"/>
      <c r="AN12" s="202"/>
      <c r="AO12" s="203"/>
      <c r="AP12" s="180"/>
      <c r="AQ12" s="180"/>
      <c r="AS12" s="193">
        <v>1</v>
      </c>
      <c r="AT12" s="180"/>
      <c r="AU12" s="180"/>
      <c r="AV12" s="193"/>
      <c r="AW12" s="193"/>
      <c r="AX12" s="204" t="s">
        <v>175</v>
      </c>
      <c r="AY12" s="204" t="s">
        <v>176</v>
      </c>
      <c r="AZ12" s="204" t="s">
        <v>176</v>
      </c>
      <c r="BA12" s="204" t="s">
        <v>176</v>
      </c>
      <c r="BB12" s="204" t="s">
        <v>176</v>
      </c>
      <c r="BC12" s="204"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93"/>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93"/>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02536B-B2AE-46D9-A812-587CCC9F13E2}">
  <sheetPr>
    <pageSetUpPr fitToPage="1"/>
  </sheetPr>
  <dimension ref="B1:H37"/>
  <sheetViews>
    <sheetView showGridLines="0" topLeftCell="A10"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27">
        <v>45352</v>
      </c>
      <c r="C5" s="227">
        <v>45352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15"/>
      <c r="G9" s="216"/>
      <c r="H9" s="217"/>
    </row>
    <row r="10" spans="2:8" s="179" customFormat="1" ht="37.5" customHeight="1">
      <c r="B10" s="163" t="s">
        <v>151</v>
      </c>
      <c r="C10" s="163" t="s">
        <v>181</v>
      </c>
      <c r="D10" s="163" t="s">
        <v>120</v>
      </c>
      <c r="E10" s="164" t="s">
        <v>182</v>
      </c>
      <c r="F10" s="218" t="s">
        <v>118</v>
      </c>
      <c r="G10" s="163" t="s">
        <v>183</v>
      </c>
      <c r="H10" s="129" t="s">
        <v>184</v>
      </c>
    </row>
    <row r="11" spans="2:8" s="118" customFormat="1" ht="138.75">
      <c r="B11" s="129" t="s">
        <v>185</v>
      </c>
      <c r="C11" s="180" t="s">
        <v>171</v>
      </c>
      <c r="D11" s="219">
        <v>1</v>
      </c>
      <c r="E11" s="180" t="s">
        <v>186</v>
      </c>
      <c r="F11" s="220" t="s">
        <v>176</v>
      </c>
      <c r="G11" s="163" t="s">
        <v>187</v>
      </c>
      <c r="H11" s="219" t="s">
        <v>188</v>
      </c>
    </row>
    <row r="12" spans="2:8" s="118" customFormat="1" ht="53.25">
      <c r="B12" s="129" t="s">
        <v>189</v>
      </c>
      <c r="C12" s="180" t="s">
        <v>171</v>
      </c>
      <c r="D12" s="219">
        <v>1</v>
      </c>
      <c r="E12" s="180" t="s">
        <v>190</v>
      </c>
      <c r="F12" s="221" t="s">
        <v>176</v>
      </c>
      <c r="G12" s="163" t="s">
        <v>191</v>
      </c>
      <c r="H12" s="219" t="s">
        <v>192</v>
      </c>
    </row>
    <row r="13" spans="2:8" s="118" customFormat="1" ht="39.75">
      <c r="B13" s="129" t="s">
        <v>193</v>
      </c>
      <c r="C13" s="180" t="s">
        <v>171</v>
      </c>
      <c r="D13" s="219">
        <v>1</v>
      </c>
      <c r="E13" s="180" t="s">
        <v>194</v>
      </c>
      <c r="F13" s="222" t="s">
        <v>176</v>
      </c>
      <c r="G13" s="163" t="s">
        <v>195</v>
      </c>
      <c r="H13" s="219" t="s">
        <v>196</v>
      </c>
    </row>
    <row r="14" spans="2:8" s="118" customFormat="1" ht="30">
      <c r="B14" s="129" t="s">
        <v>197</v>
      </c>
      <c r="C14" s="180"/>
      <c r="D14" s="219">
        <v>1</v>
      </c>
      <c r="E14" s="180" t="s">
        <v>198</v>
      </c>
      <c r="F14" s="223"/>
      <c r="G14" s="163"/>
      <c r="H14" s="219"/>
    </row>
    <row r="15" spans="2:8" s="118" customFormat="1" ht="30">
      <c r="B15" s="129" t="s">
        <v>199</v>
      </c>
      <c r="C15" s="180"/>
      <c r="D15" s="219">
        <v>2</v>
      </c>
      <c r="E15" s="180" t="s">
        <v>200</v>
      </c>
      <c r="F15" s="223"/>
      <c r="G15" s="163"/>
      <c r="H15" s="219"/>
    </row>
    <row r="16" spans="2:8" s="118" customFormat="1" ht="67.5">
      <c r="B16" s="129" t="s">
        <v>201</v>
      </c>
      <c r="C16" s="180" t="s">
        <v>171</v>
      </c>
      <c r="D16" s="219">
        <v>2</v>
      </c>
      <c r="E16" s="180" t="s">
        <v>202</v>
      </c>
      <c r="F16" s="224" t="s">
        <v>176</v>
      </c>
      <c r="G16" s="163" t="s">
        <v>187</v>
      </c>
      <c r="H16" s="219"/>
    </row>
    <row r="17" spans="2:8" s="118" customFormat="1" ht="19.5">
      <c r="B17" s="129" t="s">
        <v>203</v>
      </c>
      <c r="C17" s="180" t="s">
        <v>171</v>
      </c>
      <c r="D17" s="219">
        <v>2</v>
      </c>
      <c r="E17" s="180" t="s">
        <v>204</v>
      </c>
      <c r="F17" s="225" t="s">
        <v>176</v>
      </c>
      <c r="G17" s="163" t="s">
        <v>205</v>
      </c>
      <c r="H17" s="219" t="s">
        <v>206</v>
      </c>
    </row>
    <row r="18" spans="2:8" s="118" customFormat="1" ht="21">
      <c r="B18" s="129" t="s">
        <v>207</v>
      </c>
      <c r="C18" s="180" t="s">
        <v>171</v>
      </c>
      <c r="D18" s="180">
        <v>1</v>
      </c>
      <c r="E18" s="180" t="s">
        <v>208</v>
      </c>
      <c r="F18" s="226"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213"/>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E198E-BBDE-4C87-A8E4-807036EF1A48}">
  <dimension ref="A1:BA56"/>
  <sheetViews>
    <sheetView workbookViewId="0">
      <selection activeCell="A12" sqref="A12:IV12"/>
    </sheetView>
  </sheetViews>
  <sheetFormatPr defaultRowHeight="12"/>
  <cols>
    <col min="1" max="16384" width="9" style="230"/>
  </cols>
  <sheetData>
    <row r="1" spans="1:53" ht="20.25">
      <c r="A1" s="204" t="s">
        <v>176</v>
      </c>
      <c r="B1" s="228"/>
      <c r="C1" s="229"/>
    </row>
    <row r="2" spans="1:53">
      <c r="B2" s="231"/>
      <c r="C2" s="229"/>
    </row>
    <row r="3" spans="1:53">
      <c r="B3" s="232"/>
      <c r="C3" s="229"/>
    </row>
    <row r="4" spans="1:53">
      <c r="B4" s="233"/>
      <c r="C4" s="229"/>
    </row>
    <row r="5" spans="1:53">
      <c r="B5" s="234"/>
      <c r="C5" s="229"/>
    </row>
    <row r="6" spans="1:53">
      <c r="B6" s="235"/>
      <c r="C6" s="229"/>
    </row>
    <row r="7" spans="1:53">
      <c r="B7" s="236"/>
      <c r="C7" s="229"/>
    </row>
    <row r="8" spans="1:53">
      <c r="B8" s="237"/>
      <c r="C8" s="229"/>
    </row>
    <row r="9" spans="1:53">
      <c r="B9" s="238"/>
      <c r="C9" s="229"/>
    </row>
    <row r="10" spans="1:53">
      <c r="B10" s="239"/>
      <c r="C10" s="229"/>
    </row>
    <row r="11" spans="1:53">
      <c r="B11" s="240"/>
      <c r="C11" s="229"/>
      <c r="J11" s="230" t="s">
        <v>210</v>
      </c>
      <c r="K11" s="230" t="s">
        <v>270</v>
      </c>
      <c r="L11" s="230" t="s">
        <v>271</v>
      </c>
      <c r="M11" s="230" t="s">
        <v>272</v>
      </c>
      <c r="N11" s="230" t="s">
        <v>273</v>
      </c>
      <c r="O11" s="230" t="s">
        <v>274</v>
      </c>
      <c r="AB11" s="230" t="s">
        <v>216</v>
      </c>
      <c r="AD11" s="230" t="s">
        <v>275</v>
      </c>
      <c r="AE11" s="230" t="s">
        <v>276</v>
      </c>
      <c r="AX11" s="230" t="s">
        <v>219</v>
      </c>
      <c r="AY11" s="230" t="s">
        <v>220</v>
      </c>
      <c r="AZ11" s="230" t="s">
        <v>221</v>
      </c>
      <c r="BA11" s="230" t="s">
        <v>222</v>
      </c>
    </row>
    <row r="12" spans="1:53">
      <c r="B12" s="241"/>
      <c r="C12" s="229"/>
      <c r="J12" s="230" t="s">
        <v>223</v>
      </c>
      <c r="K12" s="230" t="s">
        <v>277</v>
      </c>
      <c r="L12" s="230" t="s">
        <v>225</v>
      </c>
      <c r="M12" s="230" t="s">
        <v>278</v>
      </c>
      <c r="N12" s="230" t="s">
        <v>279</v>
      </c>
      <c r="O12" s="230" t="s">
        <v>280</v>
      </c>
      <c r="AX12" s="230" t="s">
        <v>229</v>
      </c>
      <c r="AY12" s="230" t="s">
        <v>230</v>
      </c>
      <c r="AZ12" s="230" t="s">
        <v>231</v>
      </c>
      <c r="BA12" s="230" t="s">
        <v>232</v>
      </c>
    </row>
    <row r="13" spans="1:53">
      <c r="B13" s="242"/>
      <c r="C13" s="229"/>
    </row>
    <row r="14" spans="1:53">
      <c r="B14" s="243"/>
      <c r="C14" s="229"/>
    </row>
    <row r="15" spans="1:53">
      <c r="B15" s="244"/>
      <c r="C15" s="229"/>
    </row>
    <row r="16" spans="1:53">
      <c r="B16" s="245"/>
      <c r="C16" s="229"/>
    </row>
    <row r="17" spans="2:3">
      <c r="B17" s="246"/>
      <c r="C17" s="229"/>
    </row>
    <row r="18" spans="2:3">
      <c r="B18" s="247"/>
      <c r="C18" s="229"/>
    </row>
    <row r="19" spans="2:3">
      <c r="B19" s="248"/>
      <c r="C19" s="229"/>
    </row>
    <row r="20" spans="2:3">
      <c r="B20" s="249"/>
      <c r="C20" s="229"/>
    </row>
    <row r="21" spans="2:3">
      <c r="B21" s="250"/>
    </row>
    <row r="22" spans="2:3">
      <c r="B22" s="251"/>
    </row>
    <row r="23" spans="2:3">
      <c r="B23" s="252"/>
    </row>
    <row r="24" spans="2:3">
      <c r="B24" s="253"/>
    </row>
    <row r="25" spans="2:3">
      <c r="B25" s="254"/>
    </row>
    <row r="26" spans="2:3">
      <c r="B26" s="255"/>
    </row>
    <row r="27" spans="2:3">
      <c r="B27" s="256"/>
    </row>
    <row r="28" spans="2:3">
      <c r="B28" s="257"/>
    </row>
    <row r="29" spans="2:3">
      <c r="B29" s="258"/>
    </row>
    <row r="30" spans="2:3">
      <c r="B30" s="259"/>
    </row>
    <row r="31" spans="2:3">
      <c r="B31" s="260"/>
    </row>
    <row r="32" spans="2:3">
      <c r="B32" s="261"/>
    </row>
    <row r="33" spans="2:2">
      <c r="B33" s="262"/>
    </row>
    <row r="34" spans="2:2">
      <c r="B34" s="263"/>
    </row>
    <row r="35" spans="2:2">
      <c r="B35" s="264"/>
    </row>
    <row r="36" spans="2:2">
      <c r="B36" s="265"/>
    </row>
    <row r="37" spans="2:2">
      <c r="B37" s="266"/>
    </row>
    <row r="38" spans="2:2">
      <c r="B38" s="267"/>
    </row>
    <row r="39" spans="2:2">
      <c r="B39" s="268"/>
    </row>
    <row r="40" spans="2:2">
      <c r="B40" s="229"/>
    </row>
    <row r="41" spans="2:2">
      <c r="B41" s="269"/>
    </row>
    <row r="42" spans="2:2">
      <c r="B42" s="270"/>
    </row>
    <row r="43" spans="2:2">
      <c r="B43" s="271"/>
    </row>
    <row r="44" spans="2:2">
      <c r="B44" s="272"/>
    </row>
    <row r="45" spans="2:2">
      <c r="B45" s="273"/>
    </row>
    <row r="46" spans="2:2">
      <c r="B46" s="274"/>
    </row>
    <row r="47" spans="2:2">
      <c r="B47" s="275"/>
    </row>
    <row r="48" spans="2:2">
      <c r="B48" s="276"/>
    </row>
    <row r="49" spans="2:2">
      <c r="B49" s="277"/>
    </row>
    <row r="50" spans="2:2">
      <c r="B50" s="278"/>
    </row>
    <row r="51" spans="2:2">
      <c r="B51" s="279"/>
    </row>
    <row r="52" spans="2:2">
      <c r="B52" s="280"/>
    </row>
    <row r="53" spans="2:2">
      <c r="B53" s="281"/>
    </row>
    <row r="54" spans="2:2">
      <c r="B54" s="282"/>
    </row>
    <row r="55" spans="2:2">
      <c r="B55" s="283"/>
    </row>
    <row r="56" spans="2:2">
      <c r="B56" s="28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65B9BF-BF59-42C4-A8D6-3A21ADB1A858}">
  <sheetPr>
    <pageSetUpPr fitToPage="1"/>
  </sheetPr>
  <dimension ref="A1:EP354"/>
  <sheetViews>
    <sheetView showGridLines="0" defaultGridColor="0" colorId="23" zoomScale="40" zoomScaleNormal="40" workbookViewId="0">
      <selection activeCell="B2" sqref="B2"/>
    </sheetView>
  </sheetViews>
  <sheetFormatPr defaultColWidth="9" defaultRowHeight="18.75"/>
  <cols>
    <col min="1" max="1" width="10.625" style="285" customWidth="1"/>
    <col min="2" max="2" width="1.875" style="286" customWidth="1"/>
    <col min="3" max="3" width="11" style="286" customWidth="1"/>
    <col min="4" max="24" width="11.625" style="286" customWidth="1"/>
    <col min="25" max="25" width="11" style="286" customWidth="1"/>
    <col min="26" max="26" width="10.625" style="286" customWidth="1"/>
    <col min="27" max="99" width="9" style="370" customWidth="1"/>
    <col min="100" max="146" width="9" style="370"/>
    <col min="147" max="256" width="9" style="286"/>
    <col min="257" max="257" width="9.375" style="286" customWidth="1"/>
    <col min="258" max="258" width="1.875" style="286" customWidth="1"/>
    <col min="259" max="259" width="11" style="286" customWidth="1"/>
    <col min="260" max="280" width="11.625" style="286" customWidth="1"/>
    <col min="281" max="281" width="11" style="286" customWidth="1"/>
    <col min="282" max="282" width="9.375" style="286" customWidth="1"/>
    <col min="283" max="512" width="9" style="286"/>
    <col min="513" max="513" width="9.375" style="286" customWidth="1"/>
    <col min="514" max="514" width="1.875" style="286" customWidth="1"/>
    <col min="515" max="515" width="11" style="286" customWidth="1"/>
    <col min="516" max="536" width="11.625" style="286" customWidth="1"/>
    <col min="537" max="537" width="11" style="286" customWidth="1"/>
    <col min="538" max="538" width="9.375" style="286" customWidth="1"/>
    <col min="539" max="768" width="9" style="286"/>
    <col min="769" max="769" width="9.375" style="286" customWidth="1"/>
    <col min="770" max="770" width="1.875" style="286" customWidth="1"/>
    <col min="771" max="771" width="11" style="286" customWidth="1"/>
    <col min="772" max="792" width="11.625" style="286" customWidth="1"/>
    <col min="793" max="793" width="11" style="286" customWidth="1"/>
    <col min="794" max="794" width="9.375" style="286" customWidth="1"/>
    <col min="795" max="1024" width="9" style="286"/>
    <col min="1025" max="1025" width="9.375" style="286" customWidth="1"/>
    <col min="1026" max="1026" width="1.875" style="286" customWidth="1"/>
    <col min="1027" max="1027" width="11" style="286" customWidth="1"/>
    <col min="1028" max="1048" width="11.625" style="286" customWidth="1"/>
    <col min="1049" max="1049" width="11" style="286" customWidth="1"/>
    <col min="1050" max="1050" width="9.375" style="286" customWidth="1"/>
    <col min="1051" max="1280" width="9" style="286"/>
    <col min="1281" max="1281" width="9.375" style="286" customWidth="1"/>
    <col min="1282" max="1282" width="1.875" style="286" customWidth="1"/>
    <col min="1283" max="1283" width="11" style="286" customWidth="1"/>
    <col min="1284" max="1304" width="11.625" style="286" customWidth="1"/>
    <col min="1305" max="1305" width="11" style="286" customWidth="1"/>
    <col min="1306" max="1306" width="9.375" style="286" customWidth="1"/>
    <col min="1307" max="1536" width="9" style="286"/>
    <col min="1537" max="1537" width="9.375" style="286" customWidth="1"/>
    <col min="1538" max="1538" width="1.875" style="286" customWidth="1"/>
    <col min="1539" max="1539" width="11" style="286" customWidth="1"/>
    <col min="1540" max="1560" width="11.625" style="286" customWidth="1"/>
    <col min="1561" max="1561" width="11" style="286" customWidth="1"/>
    <col min="1562" max="1562" width="9.375" style="286" customWidth="1"/>
    <col min="1563" max="1792" width="9" style="286"/>
    <col min="1793" max="1793" width="9.375" style="286" customWidth="1"/>
    <col min="1794" max="1794" width="1.875" style="286" customWidth="1"/>
    <col min="1795" max="1795" width="11" style="286" customWidth="1"/>
    <col min="1796" max="1816" width="11.625" style="286" customWidth="1"/>
    <col min="1817" max="1817" width="11" style="286" customWidth="1"/>
    <col min="1818" max="1818" width="9.375" style="286" customWidth="1"/>
    <col min="1819" max="2048" width="9" style="286"/>
    <col min="2049" max="2049" width="9.375" style="286" customWidth="1"/>
    <col min="2050" max="2050" width="1.875" style="286" customWidth="1"/>
    <col min="2051" max="2051" width="11" style="286" customWidth="1"/>
    <col min="2052" max="2072" width="11.625" style="286" customWidth="1"/>
    <col min="2073" max="2073" width="11" style="286" customWidth="1"/>
    <col min="2074" max="2074" width="9.375" style="286" customWidth="1"/>
    <col min="2075" max="2304" width="9" style="286"/>
    <col min="2305" max="2305" width="9.375" style="286" customWidth="1"/>
    <col min="2306" max="2306" width="1.875" style="286" customWidth="1"/>
    <col min="2307" max="2307" width="11" style="286" customWidth="1"/>
    <col min="2308" max="2328" width="11.625" style="286" customWidth="1"/>
    <col min="2329" max="2329" width="11" style="286" customWidth="1"/>
    <col min="2330" max="2330" width="9.375" style="286" customWidth="1"/>
    <col min="2331" max="2560" width="9" style="286"/>
    <col min="2561" max="2561" width="9.375" style="286" customWidth="1"/>
    <col min="2562" max="2562" width="1.875" style="286" customWidth="1"/>
    <col min="2563" max="2563" width="11" style="286" customWidth="1"/>
    <col min="2564" max="2584" width="11.625" style="286" customWidth="1"/>
    <col min="2585" max="2585" width="11" style="286" customWidth="1"/>
    <col min="2586" max="2586" width="9.375" style="286" customWidth="1"/>
    <col min="2587" max="2816" width="9" style="286"/>
    <col min="2817" max="2817" width="9.375" style="286" customWidth="1"/>
    <col min="2818" max="2818" width="1.875" style="286" customWidth="1"/>
    <col min="2819" max="2819" width="11" style="286" customWidth="1"/>
    <col min="2820" max="2840" width="11.625" style="286" customWidth="1"/>
    <col min="2841" max="2841" width="11" style="286" customWidth="1"/>
    <col min="2842" max="2842" width="9.375" style="286" customWidth="1"/>
    <col min="2843" max="3072" width="9" style="286"/>
    <col min="3073" max="3073" width="9.375" style="286" customWidth="1"/>
    <col min="3074" max="3074" width="1.875" style="286" customWidth="1"/>
    <col min="3075" max="3075" width="11" style="286" customWidth="1"/>
    <col min="3076" max="3096" width="11.625" style="286" customWidth="1"/>
    <col min="3097" max="3097" width="11" style="286" customWidth="1"/>
    <col min="3098" max="3098" width="9.375" style="286" customWidth="1"/>
    <col min="3099" max="3328" width="9" style="286"/>
    <col min="3329" max="3329" width="9.375" style="286" customWidth="1"/>
    <col min="3330" max="3330" width="1.875" style="286" customWidth="1"/>
    <col min="3331" max="3331" width="11" style="286" customWidth="1"/>
    <col min="3332" max="3352" width="11.625" style="286" customWidth="1"/>
    <col min="3353" max="3353" width="11" style="286" customWidth="1"/>
    <col min="3354" max="3354" width="9.375" style="286" customWidth="1"/>
    <col min="3355" max="3584" width="9" style="286"/>
    <col min="3585" max="3585" width="9.375" style="286" customWidth="1"/>
    <col min="3586" max="3586" width="1.875" style="286" customWidth="1"/>
    <col min="3587" max="3587" width="11" style="286" customWidth="1"/>
    <col min="3588" max="3608" width="11.625" style="286" customWidth="1"/>
    <col min="3609" max="3609" width="11" style="286" customWidth="1"/>
    <col min="3610" max="3610" width="9.375" style="286" customWidth="1"/>
    <col min="3611" max="3840" width="9" style="286"/>
    <col min="3841" max="3841" width="9.375" style="286" customWidth="1"/>
    <col min="3842" max="3842" width="1.875" style="286" customWidth="1"/>
    <col min="3843" max="3843" width="11" style="286" customWidth="1"/>
    <col min="3844" max="3864" width="11.625" style="286" customWidth="1"/>
    <col min="3865" max="3865" width="11" style="286" customWidth="1"/>
    <col min="3866" max="3866" width="9.375" style="286" customWidth="1"/>
    <col min="3867" max="4096" width="9" style="286"/>
    <col min="4097" max="4097" width="9.375" style="286" customWidth="1"/>
    <col min="4098" max="4098" width="1.875" style="286" customWidth="1"/>
    <col min="4099" max="4099" width="11" style="286" customWidth="1"/>
    <col min="4100" max="4120" width="11.625" style="286" customWidth="1"/>
    <col min="4121" max="4121" width="11" style="286" customWidth="1"/>
    <col min="4122" max="4122" width="9.375" style="286" customWidth="1"/>
    <col min="4123" max="4352" width="9" style="286"/>
    <col min="4353" max="4353" width="9.375" style="286" customWidth="1"/>
    <col min="4354" max="4354" width="1.875" style="286" customWidth="1"/>
    <col min="4355" max="4355" width="11" style="286" customWidth="1"/>
    <col min="4356" max="4376" width="11.625" style="286" customWidth="1"/>
    <col min="4377" max="4377" width="11" style="286" customWidth="1"/>
    <col min="4378" max="4378" width="9.375" style="286" customWidth="1"/>
    <col min="4379" max="4608" width="9" style="286"/>
    <col min="4609" max="4609" width="9.375" style="286" customWidth="1"/>
    <col min="4610" max="4610" width="1.875" style="286" customWidth="1"/>
    <col min="4611" max="4611" width="11" style="286" customWidth="1"/>
    <col min="4612" max="4632" width="11.625" style="286" customWidth="1"/>
    <col min="4633" max="4633" width="11" style="286" customWidth="1"/>
    <col min="4634" max="4634" width="9.375" style="286" customWidth="1"/>
    <col min="4635" max="4864" width="9" style="286"/>
    <col min="4865" max="4865" width="9.375" style="286" customWidth="1"/>
    <col min="4866" max="4866" width="1.875" style="286" customWidth="1"/>
    <col min="4867" max="4867" width="11" style="286" customWidth="1"/>
    <col min="4868" max="4888" width="11.625" style="286" customWidth="1"/>
    <col min="4889" max="4889" width="11" style="286" customWidth="1"/>
    <col min="4890" max="4890" width="9.375" style="286" customWidth="1"/>
    <col min="4891" max="5120" width="9" style="286"/>
    <col min="5121" max="5121" width="9.375" style="286" customWidth="1"/>
    <col min="5122" max="5122" width="1.875" style="286" customWidth="1"/>
    <col min="5123" max="5123" width="11" style="286" customWidth="1"/>
    <col min="5124" max="5144" width="11.625" style="286" customWidth="1"/>
    <col min="5145" max="5145" width="11" style="286" customWidth="1"/>
    <col min="5146" max="5146" width="9.375" style="286" customWidth="1"/>
    <col min="5147" max="5376" width="9" style="286"/>
    <col min="5377" max="5377" width="9.375" style="286" customWidth="1"/>
    <col min="5378" max="5378" width="1.875" style="286" customWidth="1"/>
    <col min="5379" max="5379" width="11" style="286" customWidth="1"/>
    <col min="5380" max="5400" width="11.625" style="286" customWidth="1"/>
    <col min="5401" max="5401" width="11" style="286" customWidth="1"/>
    <col min="5402" max="5402" width="9.375" style="286" customWidth="1"/>
    <col min="5403" max="5632" width="9" style="286"/>
    <col min="5633" max="5633" width="9.375" style="286" customWidth="1"/>
    <col min="5634" max="5634" width="1.875" style="286" customWidth="1"/>
    <col min="5635" max="5635" width="11" style="286" customWidth="1"/>
    <col min="5636" max="5656" width="11.625" style="286" customWidth="1"/>
    <col min="5657" max="5657" width="11" style="286" customWidth="1"/>
    <col min="5658" max="5658" width="9.375" style="286" customWidth="1"/>
    <col min="5659" max="5888" width="9" style="286"/>
    <col min="5889" max="5889" width="9.375" style="286" customWidth="1"/>
    <col min="5890" max="5890" width="1.875" style="286" customWidth="1"/>
    <col min="5891" max="5891" width="11" style="286" customWidth="1"/>
    <col min="5892" max="5912" width="11.625" style="286" customWidth="1"/>
    <col min="5913" max="5913" width="11" style="286" customWidth="1"/>
    <col min="5914" max="5914" width="9.375" style="286" customWidth="1"/>
    <col min="5915" max="6144" width="9" style="286"/>
    <col min="6145" max="6145" width="9.375" style="286" customWidth="1"/>
    <col min="6146" max="6146" width="1.875" style="286" customWidth="1"/>
    <col min="6147" max="6147" width="11" style="286" customWidth="1"/>
    <col min="6148" max="6168" width="11.625" style="286" customWidth="1"/>
    <col min="6169" max="6169" width="11" style="286" customWidth="1"/>
    <col min="6170" max="6170" width="9.375" style="286" customWidth="1"/>
    <col min="6171" max="6400" width="9" style="286"/>
    <col min="6401" max="6401" width="9.375" style="286" customWidth="1"/>
    <col min="6402" max="6402" width="1.875" style="286" customWidth="1"/>
    <col min="6403" max="6403" width="11" style="286" customWidth="1"/>
    <col min="6404" max="6424" width="11.625" style="286" customWidth="1"/>
    <col min="6425" max="6425" width="11" style="286" customWidth="1"/>
    <col min="6426" max="6426" width="9.375" style="286" customWidth="1"/>
    <col min="6427" max="6656" width="9" style="286"/>
    <col min="6657" max="6657" width="9.375" style="286" customWidth="1"/>
    <col min="6658" max="6658" width="1.875" style="286" customWidth="1"/>
    <col min="6659" max="6659" width="11" style="286" customWidth="1"/>
    <col min="6660" max="6680" width="11.625" style="286" customWidth="1"/>
    <col min="6681" max="6681" width="11" style="286" customWidth="1"/>
    <col min="6682" max="6682" width="9.375" style="286" customWidth="1"/>
    <col min="6683" max="6912" width="9" style="286"/>
    <col min="6913" max="6913" width="9.375" style="286" customWidth="1"/>
    <col min="6914" max="6914" width="1.875" style="286" customWidth="1"/>
    <col min="6915" max="6915" width="11" style="286" customWidth="1"/>
    <col min="6916" max="6936" width="11.625" style="286" customWidth="1"/>
    <col min="6937" max="6937" width="11" style="286" customWidth="1"/>
    <col min="6938" max="6938" width="9.375" style="286" customWidth="1"/>
    <col min="6939" max="7168" width="9" style="286"/>
    <col min="7169" max="7169" width="9.375" style="286" customWidth="1"/>
    <col min="7170" max="7170" width="1.875" style="286" customWidth="1"/>
    <col min="7171" max="7171" width="11" style="286" customWidth="1"/>
    <col min="7172" max="7192" width="11.625" style="286" customWidth="1"/>
    <col min="7193" max="7193" width="11" style="286" customWidth="1"/>
    <col min="7194" max="7194" width="9.375" style="286" customWidth="1"/>
    <col min="7195" max="7424" width="9" style="286"/>
    <col min="7425" max="7425" width="9.375" style="286" customWidth="1"/>
    <col min="7426" max="7426" width="1.875" style="286" customWidth="1"/>
    <col min="7427" max="7427" width="11" style="286" customWidth="1"/>
    <col min="7428" max="7448" width="11.625" style="286" customWidth="1"/>
    <col min="7449" max="7449" width="11" style="286" customWidth="1"/>
    <col min="7450" max="7450" width="9.375" style="286" customWidth="1"/>
    <col min="7451" max="7680" width="9" style="286"/>
    <col min="7681" max="7681" width="9.375" style="286" customWidth="1"/>
    <col min="7682" max="7682" width="1.875" style="286" customWidth="1"/>
    <col min="7683" max="7683" width="11" style="286" customWidth="1"/>
    <col min="7684" max="7704" width="11.625" style="286" customWidth="1"/>
    <col min="7705" max="7705" width="11" style="286" customWidth="1"/>
    <col min="7706" max="7706" width="9.375" style="286" customWidth="1"/>
    <col min="7707" max="7936" width="9" style="286"/>
    <col min="7937" max="7937" width="9.375" style="286" customWidth="1"/>
    <col min="7938" max="7938" width="1.875" style="286" customWidth="1"/>
    <col min="7939" max="7939" width="11" style="286" customWidth="1"/>
    <col min="7940" max="7960" width="11.625" style="286" customWidth="1"/>
    <col min="7961" max="7961" width="11" style="286" customWidth="1"/>
    <col min="7962" max="7962" width="9.375" style="286" customWidth="1"/>
    <col min="7963" max="8192" width="9" style="286"/>
    <col min="8193" max="8193" width="9.375" style="286" customWidth="1"/>
    <col min="8194" max="8194" width="1.875" style="286" customWidth="1"/>
    <col min="8195" max="8195" width="11" style="286" customWidth="1"/>
    <col min="8196" max="8216" width="11.625" style="286" customWidth="1"/>
    <col min="8217" max="8217" width="11" style="286" customWidth="1"/>
    <col min="8218" max="8218" width="9.375" style="286" customWidth="1"/>
    <col min="8219" max="8448" width="9" style="286"/>
    <col min="8449" max="8449" width="9.375" style="286" customWidth="1"/>
    <col min="8450" max="8450" width="1.875" style="286" customWidth="1"/>
    <col min="8451" max="8451" width="11" style="286" customWidth="1"/>
    <col min="8452" max="8472" width="11.625" style="286" customWidth="1"/>
    <col min="8473" max="8473" width="11" style="286" customWidth="1"/>
    <col min="8474" max="8474" width="9.375" style="286" customWidth="1"/>
    <col min="8475" max="8704" width="9" style="286"/>
    <col min="8705" max="8705" width="9.375" style="286" customWidth="1"/>
    <col min="8706" max="8706" width="1.875" style="286" customWidth="1"/>
    <col min="8707" max="8707" width="11" style="286" customWidth="1"/>
    <col min="8708" max="8728" width="11.625" style="286" customWidth="1"/>
    <col min="8729" max="8729" width="11" style="286" customWidth="1"/>
    <col min="8730" max="8730" width="9.375" style="286" customWidth="1"/>
    <col min="8731" max="8960" width="9" style="286"/>
    <col min="8961" max="8961" width="9.375" style="286" customWidth="1"/>
    <col min="8962" max="8962" width="1.875" style="286" customWidth="1"/>
    <col min="8963" max="8963" width="11" style="286" customWidth="1"/>
    <col min="8964" max="8984" width="11.625" style="286" customWidth="1"/>
    <col min="8985" max="8985" width="11" style="286" customWidth="1"/>
    <col min="8986" max="8986" width="9.375" style="286" customWidth="1"/>
    <col min="8987" max="9216" width="9" style="286"/>
    <col min="9217" max="9217" width="9.375" style="286" customWidth="1"/>
    <col min="9218" max="9218" width="1.875" style="286" customWidth="1"/>
    <col min="9219" max="9219" width="11" style="286" customWidth="1"/>
    <col min="9220" max="9240" width="11.625" style="286" customWidth="1"/>
    <col min="9241" max="9241" width="11" style="286" customWidth="1"/>
    <col min="9242" max="9242" width="9.375" style="286" customWidth="1"/>
    <col min="9243" max="9472" width="9" style="286"/>
    <col min="9473" max="9473" width="9.375" style="286" customWidth="1"/>
    <col min="9474" max="9474" width="1.875" style="286" customWidth="1"/>
    <col min="9475" max="9475" width="11" style="286" customWidth="1"/>
    <col min="9476" max="9496" width="11.625" style="286" customWidth="1"/>
    <col min="9497" max="9497" width="11" style="286" customWidth="1"/>
    <col min="9498" max="9498" width="9.375" style="286" customWidth="1"/>
    <col min="9499" max="9728" width="9" style="286"/>
    <col min="9729" max="9729" width="9.375" style="286" customWidth="1"/>
    <col min="9730" max="9730" width="1.875" style="286" customWidth="1"/>
    <col min="9731" max="9731" width="11" style="286" customWidth="1"/>
    <col min="9732" max="9752" width="11.625" style="286" customWidth="1"/>
    <col min="9753" max="9753" width="11" style="286" customWidth="1"/>
    <col min="9754" max="9754" width="9.375" style="286" customWidth="1"/>
    <col min="9755" max="9984" width="9" style="286"/>
    <col min="9985" max="9985" width="9.375" style="286" customWidth="1"/>
    <col min="9986" max="9986" width="1.875" style="286" customWidth="1"/>
    <col min="9987" max="9987" width="11" style="286" customWidth="1"/>
    <col min="9988" max="10008" width="11.625" style="286" customWidth="1"/>
    <col min="10009" max="10009" width="11" style="286" customWidth="1"/>
    <col min="10010" max="10010" width="9.375" style="286" customWidth="1"/>
    <col min="10011" max="10240" width="9" style="286"/>
    <col min="10241" max="10241" width="9.375" style="286" customWidth="1"/>
    <col min="10242" max="10242" width="1.875" style="286" customWidth="1"/>
    <col min="10243" max="10243" width="11" style="286" customWidth="1"/>
    <col min="10244" max="10264" width="11.625" style="286" customWidth="1"/>
    <col min="10265" max="10265" width="11" style="286" customWidth="1"/>
    <col min="10266" max="10266" width="9.375" style="286" customWidth="1"/>
    <col min="10267" max="10496" width="9" style="286"/>
    <col min="10497" max="10497" width="9.375" style="286" customWidth="1"/>
    <col min="10498" max="10498" width="1.875" style="286" customWidth="1"/>
    <col min="10499" max="10499" width="11" style="286" customWidth="1"/>
    <col min="10500" max="10520" width="11.625" style="286" customWidth="1"/>
    <col min="10521" max="10521" width="11" style="286" customWidth="1"/>
    <col min="10522" max="10522" width="9.375" style="286" customWidth="1"/>
    <col min="10523" max="10752" width="9" style="286"/>
    <col min="10753" max="10753" width="9.375" style="286" customWidth="1"/>
    <col min="10754" max="10754" width="1.875" style="286" customWidth="1"/>
    <col min="10755" max="10755" width="11" style="286" customWidth="1"/>
    <col min="10756" max="10776" width="11.625" style="286" customWidth="1"/>
    <col min="10777" max="10777" width="11" style="286" customWidth="1"/>
    <col min="10778" max="10778" width="9.375" style="286" customWidth="1"/>
    <col min="10779" max="11008" width="9" style="286"/>
    <col min="11009" max="11009" width="9.375" style="286" customWidth="1"/>
    <col min="11010" max="11010" width="1.875" style="286" customWidth="1"/>
    <col min="11011" max="11011" width="11" style="286" customWidth="1"/>
    <col min="11012" max="11032" width="11.625" style="286" customWidth="1"/>
    <col min="11033" max="11033" width="11" style="286" customWidth="1"/>
    <col min="11034" max="11034" width="9.375" style="286" customWidth="1"/>
    <col min="11035" max="11264" width="9" style="286"/>
    <col min="11265" max="11265" width="9.375" style="286" customWidth="1"/>
    <col min="11266" max="11266" width="1.875" style="286" customWidth="1"/>
    <col min="11267" max="11267" width="11" style="286" customWidth="1"/>
    <col min="11268" max="11288" width="11.625" style="286" customWidth="1"/>
    <col min="11289" max="11289" width="11" style="286" customWidth="1"/>
    <col min="11290" max="11290" width="9.375" style="286" customWidth="1"/>
    <col min="11291" max="11520" width="9" style="286"/>
    <col min="11521" max="11521" width="9.375" style="286" customWidth="1"/>
    <col min="11522" max="11522" width="1.875" style="286" customWidth="1"/>
    <col min="11523" max="11523" width="11" style="286" customWidth="1"/>
    <col min="11524" max="11544" width="11.625" style="286" customWidth="1"/>
    <col min="11545" max="11545" width="11" style="286" customWidth="1"/>
    <col min="11546" max="11546" width="9.375" style="286" customWidth="1"/>
    <col min="11547" max="11776" width="9" style="286"/>
    <col min="11777" max="11777" width="9.375" style="286" customWidth="1"/>
    <col min="11778" max="11778" width="1.875" style="286" customWidth="1"/>
    <col min="11779" max="11779" width="11" style="286" customWidth="1"/>
    <col min="11780" max="11800" width="11.625" style="286" customWidth="1"/>
    <col min="11801" max="11801" width="11" style="286" customWidth="1"/>
    <col min="11802" max="11802" width="9.375" style="286" customWidth="1"/>
    <col min="11803" max="12032" width="9" style="286"/>
    <col min="12033" max="12033" width="9.375" style="286" customWidth="1"/>
    <col min="12034" max="12034" width="1.875" style="286" customWidth="1"/>
    <col min="12035" max="12035" width="11" style="286" customWidth="1"/>
    <col min="12036" max="12056" width="11.625" style="286" customWidth="1"/>
    <col min="12057" max="12057" width="11" style="286" customWidth="1"/>
    <col min="12058" max="12058" width="9.375" style="286" customWidth="1"/>
    <col min="12059" max="12288" width="9" style="286"/>
    <col min="12289" max="12289" width="9.375" style="286" customWidth="1"/>
    <col min="12290" max="12290" width="1.875" style="286" customWidth="1"/>
    <col min="12291" max="12291" width="11" style="286" customWidth="1"/>
    <col min="12292" max="12312" width="11.625" style="286" customWidth="1"/>
    <col min="12313" max="12313" width="11" style="286" customWidth="1"/>
    <col min="12314" max="12314" width="9.375" style="286" customWidth="1"/>
    <col min="12315" max="12544" width="9" style="286"/>
    <col min="12545" max="12545" width="9.375" style="286" customWidth="1"/>
    <col min="12546" max="12546" width="1.875" style="286" customWidth="1"/>
    <col min="12547" max="12547" width="11" style="286" customWidth="1"/>
    <col min="12548" max="12568" width="11.625" style="286" customWidth="1"/>
    <col min="12569" max="12569" width="11" style="286" customWidth="1"/>
    <col min="12570" max="12570" width="9.375" style="286" customWidth="1"/>
    <col min="12571" max="12800" width="9" style="286"/>
    <col min="12801" max="12801" width="9.375" style="286" customWidth="1"/>
    <col min="12802" max="12802" width="1.875" style="286" customWidth="1"/>
    <col min="12803" max="12803" width="11" style="286" customWidth="1"/>
    <col min="12804" max="12824" width="11.625" style="286" customWidth="1"/>
    <col min="12825" max="12825" width="11" style="286" customWidth="1"/>
    <col min="12826" max="12826" width="9.375" style="286" customWidth="1"/>
    <col min="12827" max="13056" width="9" style="286"/>
    <col min="13057" max="13057" width="9.375" style="286" customWidth="1"/>
    <col min="13058" max="13058" width="1.875" style="286" customWidth="1"/>
    <col min="13059" max="13059" width="11" style="286" customWidth="1"/>
    <col min="13060" max="13080" width="11.625" style="286" customWidth="1"/>
    <col min="13081" max="13081" width="11" style="286" customWidth="1"/>
    <col min="13082" max="13082" width="9.375" style="286" customWidth="1"/>
    <col min="13083" max="13312" width="9" style="286"/>
    <col min="13313" max="13313" width="9.375" style="286" customWidth="1"/>
    <col min="13314" max="13314" width="1.875" style="286" customWidth="1"/>
    <col min="13315" max="13315" width="11" style="286" customWidth="1"/>
    <col min="13316" max="13336" width="11.625" style="286" customWidth="1"/>
    <col min="13337" max="13337" width="11" style="286" customWidth="1"/>
    <col min="13338" max="13338" width="9.375" style="286" customWidth="1"/>
    <col min="13339" max="13568" width="9" style="286"/>
    <col min="13569" max="13569" width="9.375" style="286" customWidth="1"/>
    <col min="13570" max="13570" width="1.875" style="286" customWidth="1"/>
    <col min="13571" max="13571" width="11" style="286" customWidth="1"/>
    <col min="13572" max="13592" width="11.625" style="286" customWidth="1"/>
    <col min="13593" max="13593" width="11" style="286" customWidth="1"/>
    <col min="13594" max="13594" width="9.375" style="286" customWidth="1"/>
    <col min="13595" max="13824" width="9" style="286"/>
    <col min="13825" max="13825" width="9.375" style="286" customWidth="1"/>
    <col min="13826" max="13826" width="1.875" style="286" customWidth="1"/>
    <col min="13827" max="13827" width="11" style="286" customWidth="1"/>
    <col min="13828" max="13848" width="11.625" style="286" customWidth="1"/>
    <col min="13849" max="13849" width="11" style="286" customWidth="1"/>
    <col min="13850" max="13850" width="9.375" style="286" customWidth="1"/>
    <col min="13851" max="14080" width="9" style="286"/>
    <col min="14081" max="14081" width="9.375" style="286" customWidth="1"/>
    <col min="14082" max="14082" width="1.875" style="286" customWidth="1"/>
    <col min="14083" max="14083" width="11" style="286" customWidth="1"/>
    <col min="14084" max="14104" width="11.625" style="286" customWidth="1"/>
    <col min="14105" max="14105" width="11" style="286" customWidth="1"/>
    <col min="14106" max="14106" width="9.375" style="286" customWidth="1"/>
    <col min="14107" max="14336" width="9" style="286"/>
    <col min="14337" max="14337" width="9.375" style="286" customWidth="1"/>
    <col min="14338" max="14338" width="1.875" style="286" customWidth="1"/>
    <col min="14339" max="14339" width="11" style="286" customWidth="1"/>
    <col min="14340" max="14360" width="11.625" style="286" customWidth="1"/>
    <col min="14361" max="14361" width="11" style="286" customWidth="1"/>
    <col min="14362" max="14362" width="9.375" style="286" customWidth="1"/>
    <col min="14363" max="14592" width="9" style="286"/>
    <col min="14593" max="14593" width="9.375" style="286" customWidth="1"/>
    <col min="14594" max="14594" width="1.875" style="286" customWidth="1"/>
    <col min="14595" max="14595" width="11" style="286" customWidth="1"/>
    <col min="14596" max="14616" width="11.625" style="286" customWidth="1"/>
    <col min="14617" max="14617" width="11" style="286" customWidth="1"/>
    <col min="14618" max="14618" width="9.375" style="286" customWidth="1"/>
    <col min="14619" max="14848" width="9" style="286"/>
    <col min="14849" max="14849" width="9.375" style="286" customWidth="1"/>
    <col min="14850" max="14850" width="1.875" style="286" customWidth="1"/>
    <col min="14851" max="14851" width="11" style="286" customWidth="1"/>
    <col min="14852" max="14872" width="11.625" style="286" customWidth="1"/>
    <col min="14873" max="14873" width="11" style="286" customWidth="1"/>
    <col min="14874" max="14874" width="9.375" style="286" customWidth="1"/>
    <col min="14875" max="15104" width="9" style="286"/>
    <col min="15105" max="15105" width="9.375" style="286" customWidth="1"/>
    <col min="15106" max="15106" width="1.875" style="286" customWidth="1"/>
    <col min="15107" max="15107" width="11" style="286" customWidth="1"/>
    <col min="15108" max="15128" width="11.625" style="286" customWidth="1"/>
    <col min="15129" max="15129" width="11" style="286" customWidth="1"/>
    <col min="15130" max="15130" width="9.375" style="286" customWidth="1"/>
    <col min="15131" max="15360" width="9" style="286"/>
    <col min="15361" max="15361" width="9.375" style="286" customWidth="1"/>
    <col min="15362" max="15362" width="1.875" style="286" customWidth="1"/>
    <col min="15363" max="15363" width="11" style="286" customWidth="1"/>
    <col min="15364" max="15384" width="11.625" style="286" customWidth="1"/>
    <col min="15385" max="15385" width="11" style="286" customWidth="1"/>
    <col min="15386" max="15386" width="9.375" style="286" customWidth="1"/>
    <col min="15387" max="15616" width="9" style="286"/>
    <col min="15617" max="15617" width="9.375" style="286" customWidth="1"/>
    <col min="15618" max="15618" width="1.875" style="286" customWidth="1"/>
    <col min="15619" max="15619" width="11" style="286" customWidth="1"/>
    <col min="15620" max="15640" width="11.625" style="286" customWidth="1"/>
    <col min="15641" max="15641" width="11" style="286" customWidth="1"/>
    <col min="15642" max="15642" width="9.375" style="286" customWidth="1"/>
    <col min="15643" max="15872" width="9" style="286"/>
    <col min="15873" max="15873" width="9.375" style="286" customWidth="1"/>
    <col min="15874" max="15874" width="1.875" style="286" customWidth="1"/>
    <col min="15875" max="15875" width="11" style="286" customWidth="1"/>
    <col min="15876" max="15896" width="11.625" style="286" customWidth="1"/>
    <col min="15897" max="15897" width="11" style="286" customWidth="1"/>
    <col min="15898" max="15898" width="9.375" style="286" customWidth="1"/>
    <col min="15899" max="16128" width="9" style="286"/>
    <col min="16129" max="16129" width="9.375" style="286" customWidth="1"/>
    <col min="16130" max="16130" width="1.875" style="286" customWidth="1"/>
    <col min="16131" max="16131" width="11" style="286" customWidth="1"/>
    <col min="16132" max="16152" width="11.625" style="286" customWidth="1"/>
    <col min="16153" max="16153" width="11" style="286" customWidth="1"/>
    <col min="16154" max="16154" width="9.375" style="286" customWidth="1"/>
    <col min="16155" max="16384" width="9" style="286"/>
  </cols>
  <sheetData>
    <row r="1" spans="1:146" s="285" customFormat="1" ht="39.950000000000003" customHeight="1">
      <c r="C1" s="285">
        <v>1</v>
      </c>
      <c r="D1" s="285">
        <v>2</v>
      </c>
      <c r="E1" s="285">
        <v>2</v>
      </c>
      <c r="F1" s="285">
        <v>2</v>
      </c>
      <c r="G1" s="285">
        <v>2</v>
      </c>
      <c r="H1" s="285">
        <v>2</v>
      </c>
      <c r="I1" s="285">
        <v>2</v>
      </c>
      <c r="J1" s="285">
        <v>2</v>
      </c>
      <c r="K1" s="285">
        <v>2</v>
      </c>
      <c r="L1" s="285">
        <v>2</v>
      </c>
      <c r="M1" s="285">
        <v>2</v>
      </c>
      <c r="N1" s="285">
        <v>2</v>
      </c>
      <c r="O1" s="285">
        <v>2</v>
      </c>
      <c r="P1" s="285">
        <v>2</v>
      </c>
      <c r="Q1" s="285">
        <v>2</v>
      </c>
      <c r="R1" s="285">
        <v>2</v>
      </c>
      <c r="S1" s="285">
        <v>2</v>
      </c>
      <c r="T1" s="285">
        <v>2</v>
      </c>
      <c r="U1" s="285">
        <v>2</v>
      </c>
      <c r="V1" s="285">
        <v>2</v>
      </c>
      <c r="W1" s="285">
        <v>2</v>
      </c>
      <c r="X1" s="285">
        <v>2</v>
      </c>
      <c r="Y1" s="285">
        <v>1</v>
      </c>
      <c r="AA1" s="369"/>
      <c r="AB1" s="369"/>
      <c r="AC1" s="369"/>
      <c r="AD1" s="369"/>
      <c r="AE1" s="369"/>
      <c r="AF1" s="369"/>
      <c r="AG1" s="369"/>
      <c r="AH1" s="369"/>
      <c r="AI1" s="369"/>
      <c r="AJ1" s="369"/>
      <c r="AK1" s="369"/>
      <c r="AL1" s="369"/>
      <c r="AM1" s="369"/>
      <c r="AN1" s="369"/>
      <c r="AO1" s="369"/>
      <c r="AP1" s="369"/>
      <c r="AQ1" s="369"/>
      <c r="AR1" s="369"/>
      <c r="AS1" s="369"/>
      <c r="AT1" s="369"/>
      <c r="AU1" s="369"/>
      <c r="AV1" s="369"/>
      <c r="AW1" s="369"/>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row>
    <row r="2" spans="1:146" ht="6.75" customHeight="1">
      <c r="C2" s="287"/>
      <c r="D2" s="287"/>
      <c r="E2" s="287"/>
      <c r="F2" s="287"/>
      <c r="G2" s="287"/>
      <c r="H2" s="287"/>
      <c r="I2" s="287"/>
      <c r="J2" s="287"/>
      <c r="K2" s="287"/>
      <c r="L2" s="287"/>
      <c r="M2" s="287"/>
      <c r="N2" s="287"/>
      <c r="O2" s="287"/>
      <c r="P2" s="287"/>
      <c r="Q2" s="287"/>
      <c r="R2" s="287"/>
      <c r="S2" s="287"/>
      <c r="T2" s="287"/>
      <c r="U2" s="287"/>
      <c r="V2" s="287"/>
      <c r="W2" s="287"/>
      <c r="X2" s="287"/>
    </row>
    <row r="3" spans="1:146" ht="37.9" customHeight="1">
      <c r="A3" s="285">
        <v>1</v>
      </c>
      <c r="C3" s="288"/>
      <c r="D3" s="288"/>
      <c r="E3" s="288"/>
      <c r="F3" s="288"/>
      <c r="G3" s="288"/>
      <c r="H3" s="288"/>
      <c r="I3" s="288"/>
      <c r="J3" s="288"/>
      <c r="K3" s="288"/>
      <c r="L3" s="288"/>
      <c r="M3" s="288"/>
      <c r="N3" s="288"/>
      <c r="O3" s="288"/>
      <c r="P3" s="288"/>
      <c r="Q3" s="288"/>
      <c r="R3" s="288"/>
      <c r="S3" s="288"/>
      <c r="T3" s="288"/>
      <c r="U3" s="288"/>
      <c r="V3" s="288"/>
      <c r="W3" s="288"/>
      <c r="X3" s="288"/>
      <c r="Y3" s="288"/>
    </row>
    <row r="4" spans="1:146" ht="14.25" hidden="1" customHeight="1">
      <c r="C4" s="289"/>
      <c r="D4" s="289"/>
      <c r="E4" s="289"/>
      <c r="F4" s="289"/>
      <c r="G4" s="289"/>
      <c r="H4" s="289"/>
      <c r="I4" s="289"/>
      <c r="J4" s="289"/>
      <c r="K4" s="289"/>
      <c r="L4" s="289"/>
      <c r="M4" s="289"/>
      <c r="N4" s="289"/>
      <c r="O4" s="289"/>
      <c r="P4" s="289"/>
      <c r="Q4" s="289"/>
      <c r="R4" s="289"/>
      <c r="S4" s="289"/>
      <c r="T4" s="289"/>
      <c r="U4" s="289"/>
      <c r="V4" s="289"/>
      <c r="W4" s="289"/>
      <c r="X4" s="289"/>
      <c r="Y4" s="288"/>
    </row>
    <row r="5" spans="1:146" ht="14.25" hidden="1" customHeight="1">
      <c r="C5" s="289"/>
      <c r="D5" s="289"/>
      <c r="E5" s="289"/>
      <c r="F5" s="289"/>
      <c r="G5" s="289"/>
      <c r="H5" s="289"/>
      <c r="I5" s="289"/>
      <c r="J5" s="289"/>
      <c r="K5" s="289"/>
      <c r="L5" s="289"/>
      <c r="M5" s="289"/>
      <c r="N5" s="289"/>
      <c r="O5" s="289"/>
      <c r="P5" s="289"/>
      <c r="Q5" s="288"/>
      <c r="R5" s="288"/>
      <c r="S5" s="288"/>
      <c r="T5" s="288"/>
      <c r="U5" s="288"/>
      <c r="V5" s="288"/>
      <c r="W5" s="288"/>
      <c r="X5" s="288"/>
      <c r="Y5" s="288"/>
    </row>
    <row r="6" spans="1:146" ht="14.25" hidden="1" customHeight="1">
      <c r="C6" s="289"/>
      <c r="D6" s="289"/>
      <c r="E6" s="289"/>
      <c r="F6" s="289"/>
      <c r="G6" s="289"/>
      <c r="H6" s="289"/>
      <c r="I6" s="289"/>
      <c r="J6" s="289"/>
      <c r="K6" s="289"/>
      <c r="L6" s="289"/>
      <c r="M6" s="289"/>
      <c r="N6" s="289"/>
      <c r="O6" s="289"/>
      <c r="P6" s="289"/>
      <c r="Q6" s="288"/>
      <c r="R6" s="288"/>
      <c r="S6" s="288"/>
      <c r="T6" s="288"/>
      <c r="U6" s="288"/>
      <c r="V6" s="288"/>
      <c r="W6" s="288"/>
      <c r="X6" s="288"/>
      <c r="Y6" s="288"/>
    </row>
    <row r="7" spans="1:146" ht="14.25" hidden="1" customHeight="1">
      <c r="C7" s="289"/>
      <c r="D7" s="289"/>
      <c r="E7" s="289"/>
      <c r="F7" s="289"/>
      <c r="G7" s="289"/>
      <c r="H7" s="289"/>
      <c r="I7" s="289"/>
      <c r="J7" s="289"/>
      <c r="K7" s="289"/>
      <c r="L7" s="289"/>
      <c r="M7" s="289"/>
      <c r="N7" s="289"/>
      <c r="O7" s="289"/>
      <c r="P7" s="289"/>
      <c r="Q7" s="288"/>
      <c r="R7" s="288"/>
      <c r="S7" s="288"/>
      <c r="T7" s="288"/>
      <c r="U7" s="288"/>
      <c r="V7" s="288"/>
      <c r="W7" s="288"/>
      <c r="X7" s="288"/>
      <c r="Y7" s="288"/>
    </row>
    <row r="8" spans="1:146" ht="14.25" hidden="1" customHeight="1">
      <c r="C8" s="289"/>
      <c r="D8" s="289"/>
      <c r="E8" s="289"/>
      <c r="F8" s="289"/>
      <c r="G8" s="289"/>
      <c r="H8" s="289"/>
      <c r="I8" s="289"/>
      <c r="J8" s="289"/>
      <c r="K8" s="289"/>
      <c r="L8" s="289"/>
      <c r="M8" s="289"/>
      <c r="N8" s="289"/>
      <c r="O8" s="289"/>
      <c r="P8" s="288"/>
      <c r="Q8" s="288"/>
      <c r="R8" s="288"/>
      <c r="S8" s="288"/>
      <c r="T8" s="288"/>
      <c r="U8" s="288"/>
      <c r="V8" s="288"/>
      <c r="W8" s="288"/>
      <c r="X8" s="288"/>
      <c r="Y8" s="288"/>
    </row>
    <row r="9" spans="1:146" ht="14.25" hidden="1" customHeight="1">
      <c r="C9" s="289"/>
      <c r="D9" s="289"/>
      <c r="E9" s="289"/>
      <c r="F9" s="289"/>
      <c r="G9" s="289"/>
      <c r="H9" s="289"/>
      <c r="I9" s="289"/>
      <c r="J9" s="289"/>
      <c r="K9" s="289"/>
      <c r="L9" s="289"/>
      <c r="M9" s="289"/>
      <c r="N9" s="289"/>
      <c r="O9" s="289"/>
      <c r="P9" s="289"/>
      <c r="Q9" s="288"/>
      <c r="R9" s="288"/>
      <c r="S9" s="288"/>
      <c r="T9" s="288"/>
      <c r="U9" s="288"/>
      <c r="V9" s="288"/>
      <c r="W9" s="288"/>
      <c r="X9" s="288"/>
      <c r="Y9" s="288"/>
    </row>
    <row r="10" spans="1:146" ht="9.9499999999999993" customHeight="1">
      <c r="C10" s="289"/>
      <c r="D10" s="290"/>
      <c r="E10" s="290"/>
      <c r="F10" s="290"/>
      <c r="G10" s="290"/>
      <c r="H10" s="290"/>
      <c r="I10" s="290"/>
      <c r="J10" s="290"/>
      <c r="K10" s="290"/>
      <c r="L10" s="290"/>
      <c r="M10" s="290"/>
      <c r="N10" s="290"/>
      <c r="O10" s="290"/>
      <c r="P10" s="290"/>
      <c r="Q10" s="290"/>
      <c r="R10" s="290"/>
      <c r="S10" s="290"/>
      <c r="T10" s="290"/>
      <c r="U10" s="290"/>
      <c r="V10" s="290"/>
      <c r="W10" s="290"/>
      <c r="X10" s="290"/>
      <c r="Y10" s="288"/>
    </row>
    <row r="11" spans="1:146" ht="3" hidden="1" customHeight="1">
      <c r="C11" s="289"/>
      <c r="D11" s="289"/>
      <c r="E11" s="289"/>
      <c r="F11" s="289"/>
      <c r="G11" s="289"/>
      <c r="H11" s="289"/>
      <c r="I11" s="289"/>
      <c r="J11" s="289"/>
      <c r="K11" s="289"/>
      <c r="L11" s="289"/>
      <c r="M11" s="289"/>
      <c r="N11" s="289"/>
      <c r="O11" s="289"/>
      <c r="P11" s="289"/>
      <c r="Q11" s="289"/>
      <c r="R11" s="289"/>
      <c r="S11" s="289"/>
      <c r="T11" s="289"/>
      <c r="U11" s="289"/>
      <c r="V11" s="289"/>
      <c r="W11" s="289"/>
      <c r="X11" s="289"/>
      <c r="Y11" s="288"/>
    </row>
    <row r="12" spans="1:146" ht="29.25" customHeight="1">
      <c r="A12" s="285">
        <v>3</v>
      </c>
      <c r="C12" s="289"/>
      <c r="D12" s="291" t="s">
        <v>267</v>
      </c>
      <c r="E12" s="292"/>
      <c r="F12" s="293"/>
      <c r="G12" s="294" t="s">
        <v>281</v>
      </c>
      <c r="H12" s="294"/>
      <c r="I12" s="294"/>
      <c r="J12" s="294"/>
      <c r="K12" s="294"/>
      <c r="L12" s="294"/>
      <c r="M12" s="294"/>
      <c r="N12" s="294"/>
      <c r="O12" s="294"/>
      <c r="P12" s="294"/>
      <c r="Q12" s="294"/>
      <c r="R12" s="294"/>
      <c r="S12" s="294"/>
      <c r="T12" s="294"/>
      <c r="U12" s="294"/>
      <c r="V12" s="294"/>
      <c r="W12" s="294"/>
      <c r="X12" s="294"/>
      <c r="Y12" s="288"/>
    </row>
    <row r="13" spans="1:146" ht="29.25" customHeight="1">
      <c r="A13" s="285">
        <v>3</v>
      </c>
      <c r="C13" s="289"/>
      <c r="D13" s="292"/>
      <c r="E13" s="292"/>
      <c r="F13" s="293"/>
      <c r="G13" s="294"/>
      <c r="H13" s="294"/>
      <c r="I13" s="294"/>
      <c r="J13" s="294"/>
      <c r="K13" s="294"/>
      <c r="L13" s="294"/>
      <c r="M13" s="294"/>
      <c r="N13" s="294"/>
      <c r="O13" s="294"/>
      <c r="P13" s="294"/>
      <c r="Q13" s="294"/>
      <c r="R13" s="294"/>
      <c r="S13" s="294"/>
      <c r="T13" s="294"/>
      <c r="U13" s="294"/>
      <c r="V13" s="294"/>
      <c r="W13" s="294"/>
      <c r="X13" s="294"/>
      <c r="Y13" s="288"/>
    </row>
    <row r="14" spans="1:146" ht="42" customHeight="1">
      <c r="A14" s="285">
        <v>4</v>
      </c>
      <c r="C14" s="289"/>
      <c r="D14" s="292"/>
      <c r="E14" s="292"/>
      <c r="F14" s="293"/>
      <c r="G14" s="295" t="s">
        <v>282</v>
      </c>
      <c r="H14" s="295"/>
      <c r="I14" s="295"/>
      <c r="J14" s="295"/>
      <c r="K14" s="295"/>
      <c r="L14" s="295"/>
      <c r="M14" s="295"/>
      <c r="N14" s="295"/>
      <c r="O14" s="295"/>
      <c r="P14" s="295"/>
      <c r="Q14" s="295"/>
      <c r="R14" s="295"/>
      <c r="S14" s="295"/>
      <c r="T14" s="295"/>
      <c r="U14" s="295"/>
      <c r="V14" s="295"/>
      <c r="W14" s="295"/>
      <c r="X14" s="295"/>
      <c r="Y14" s="288"/>
    </row>
    <row r="15" spans="1:146" ht="21.6" customHeight="1">
      <c r="A15" s="285">
        <v>5</v>
      </c>
      <c r="C15" s="288"/>
      <c r="D15" s="296"/>
      <c r="E15" s="296"/>
      <c r="F15" s="296"/>
      <c r="G15" s="296"/>
      <c r="H15" s="297"/>
      <c r="I15" s="298"/>
      <c r="J15" s="298"/>
      <c r="K15" s="298"/>
      <c r="L15" s="298"/>
      <c r="M15" s="298"/>
      <c r="N15" s="298"/>
      <c r="O15" s="298"/>
      <c r="P15" s="298"/>
      <c r="Q15" s="298"/>
      <c r="R15" s="298"/>
      <c r="S15" s="298"/>
      <c r="T15" s="288"/>
      <c r="U15" s="288"/>
      <c r="V15" s="288"/>
      <c r="W15" s="288"/>
      <c r="X15" s="288"/>
      <c r="Y15" s="288"/>
    </row>
    <row r="16" spans="1:146" ht="3" customHeight="1">
      <c r="C16" s="289"/>
      <c r="D16" s="289"/>
      <c r="E16" s="289"/>
      <c r="F16" s="289"/>
      <c r="G16" s="289"/>
      <c r="H16" s="289"/>
      <c r="I16" s="288"/>
      <c r="J16" s="288"/>
      <c r="K16" s="288"/>
      <c r="L16" s="288"/>
      <c r="M16" s="288"/>
      <c r="N16" s="288"/>
      <c r="O16" s="288"/>
      <c r="P16" s="288"/>
      <c r="Q16" s="288"/>
      <c r="R16" s="288"/>
      <c r="S16" s="288"/>
      <c r="T16" s="289"/>
      <c r="U16" s="289"/>
      <c r="V16" s="289"/>
      <c r="W16" s="289"/>
      <c r="X16" s="289"/>
      <c r="Y16" s="288"/>
    </row>
    <row r="17" spans="1:25" ht="56.1" customHeight="1">
      <c r="A17" s="285">
        <v>12</v>
      </c>
      <c r="C17" s="288"/>
      <c r="D17" s="299" t="s">
        <v>175</v>
      </c>
      <c r="E17" s="300"/>
      <c r="F17" s="300"/>
      <c r="G17" s="301" t="s">
        <v>236</v>
      </c>
      <c r="H17" s="300"/>
      <c r="I17" s="300"/>
      <c r="J17" s="302" t="s">
        <v>237</v>
      </c>
      <c r="K17" s="300"/>
      <c r="L17" s="300"/>
      <c r="M17" s="303" t="s">
        <v>238</v>
      </c>
      <c r="N17" s="300"/>
      <c r="O17" s="300"/>
      <c r="P17" s="304" t="s">
        <v>239</v>
      </c>
      <c r="Q17" s="300"/>
      <c r="R17" s="300"/>
      <c r="S17" s="305" t="s">
        <v>240</v>
      </c>
      <c r="T17" s="300"/>
      <c r="U17" s="300"/>
      <c r="V17" s="306" t="s">
        <v>241</v>
      </c>
      <c r="W17" s="300"/>
      <c r="X17" s="300"/>
      <c r="Y17" s="288"/>
    </row>
    <row r="18" spans="1:25" ht="9" customHeight="1">
      <c r="A18" s="285">
        <v>13</v>
      </c>
      <c r="C18" s="288"/>
      <c r="D18" s="307"/>
      <c r="E18" s="308"/>
      <c r="F18" s="308"/>
      <c r="G18" s="308"/>
      <c r="H18" s="308"/>
      <c r="I18" s="308"/>
      <c r="J18" s="308"/>
      <c r="K18" s="308"/>
      <c r="L18" s="308"/>
      <c r="M18" s="308"/>
      <c r="N18" s="308"/>
      <c r="O18" s="308"/>
      <c r="P18" s="308"/>
      <c r="Q18" s="308"/>
      <c r="R18" s="308"/>
      <c r="S18" s="308"/>
      <c r="T18" s="308"/>
      <c r="U18" s="308"/>
      <c r="V18" s="308"/>
      <c r="W18" s="308"/>
      <c r="X18" s="308"/>
      <c r="Y18" s="288"/>
    </row>
    <row r="19" spans="1:25" ht="15" customHeight="1">
      <c r="A19" s="285">
        <v>14</v>
      </c>
      <c r="C19" s="288"/>
      <c r="D19" s="288"/>
      <c r="E19" s="288"/>
      <c r="F19" s="288"/>
      <c r="G19" s="288"/>
      <c r="H19" s="288"/>
      <c r="I19" s="288"/>
      <c r="J19" s="288"/>
      <c r="K19" s="288"/>
      <c r="L19" s="288"/>
      <c r="M19" s="288"/>
      <c r="N19" s="288"/>
      <c r="O19" s="288"/>
      <c r="P19" s="288"/>
      <c r="Q19" s="288"/>
      <c r="R19" s="288"/>
      <c r="S19" s="288"/>
      <c r="T19" s="288"/>
      <c r="U19" s="288"/>
      <c r="V19" s="288"/>
      <c r="W19" s="288"/>
      <c r="X19" s="288"/>
      <c r="Y19" s="288"/>
    </row>
    <row r="20" spans="1:25" ht="81.95" customHeight="1">
      <c r="A20" s="285">
        <v>21</v>
      </c>
      <c r="C20" s="288"/>
      <c r="D20" s="334" t="s">
        <v>269</v>
      </c>
      <c r="E20" s="330"/>
      <c r="F20" s="330"/>
      <c r="G20" s="330" t="e">
        <f>D20+1</f>
        <v>#VALUE!</v>
      </c>
      <c r="H20" s="330"/>
      <c r="I20" s="330"/>
      <c r="J20" s="330" t="e">
        <f>G20+1</f>
        <v>#VALUE!</v>
      </c>
      <c r="K20" s="330"/>
      <c r="L20" s="330"/>
      <c r="M20" s="330" t="e">
        <f>J20+1</f>
        <v>#VALUE!</v>
      </c>
      <c r="N20" s="330"/>
      <c r="O20" s="330"/>
      <c r="P20" s="311" t="e">
        <f>M20+1</f>
        <v>#VALUE!</v>
      </c>
      <c r="Q20" s="311"/>
      <c r="R20" s="311"/>
      <c r="S20" s="312" t="e">
        <f>P20+1</f>
        <v>#VALUE!</v>
      </c>
      <c r="T20" s="312"/>
      <c r="U20" s="312"/>
      <c r="V20" s="310" t="e">
        <f>S20+1</f>
        <v>#VALUE!</v>
      </c>
      <c r="W20" s="310"/>
      <c r="X20" s="313"/>
      <c r="Y20" s="288"/>
    </row>
    <row r="21" spans="1:25" ht="25.5" customHeight="1">
      <c r="A21" s="285">
        <v>24</v>
      </c>
      <c r="C21" s="288"/>
      <c r="D21" s="335"/>
      <c r="E21" s="332"/>
      <c r="F21" s="332"/>
      <c r="G21" s="332"/>
      <c r="H21" s="332"/>
      <c r="I21" s="332"/>
      <c r="J21" s="332"/>
      <c r="K21" s="332"/>
      <c r="L21" s="332"/>
      <c r="M21" s="332"/>
      <c r="N21" s="332"/>
      <c r="O21" s="332"/>
      <c r="P21" s="316"/>
      <c r="Q21" s="316"/>
      <c r="R21" s="316"/>
      <c r="S21" s="317"/>
      <c r="T21" s="317"/>
      <c r="U21" s="317"/>
      <c r="V21" s="315"/>
      <c r="W21" s="315"/>
      <c r="X21" s="318"/>
      <c r="Y21" s="288"/>
    </row>
    <row r="22" spans="1:25" ht="10.7" customHeight="1">
      <c r="A22" s="285">
        <v>25</v>
      </c>
      <c r="C22" s="288"/>
      <c r="D22" s="319"/>
      <c r="E22" s="319"/>
      <c r="F22" s="319"/>
      <c r="G22" s="319"/>
      <c r="H22" s="319"/>
      <c r="I22" s="319"/>
      <c r="J22" s="319"/>
      <c r="K22" s="319"/>
      <c r="L22" s="319"/>
      <c r="M22" s="319"/>
      <c r="N22" s="319"/>
      <c r="O22" s="319"/>
      <c r="P22" s="320"/>
      <c r="Q22" s="320"/>
      <c r="R22" s="320"/>
      <c r="S22" s="320"/>
      <c r="T22" s="320"/>
      <c r="U22" s="320"/>
      <c r="V22" s="321"/>
      <c r="W22" s="321"/>
      <c r="X22" s="321"/>
      <c r="Y22" s="288"/>
    </row>
    <row r="23" spans="1:25" ht="10.7" customHeight="1">
      <c r="A23" s="285">
        <v>25</v>
      </c>
      <c r="C23" s="288"/>
      <c r="D23" s="322"/>
      <c r="E23" s="322"/>
      <c r="F23" s="322"/>
      <c r="G23" s="322"/>
      <c r="H23" s="322"/>
      <c r="I23" s="322"/>
      <c r="J23" s="322"/>
      <c r="K23" s="322"/>
      <c r="L23" s="322"/>
      <c r="M23" s="322"/>
      <c r="N23" s="322"/>
      <c r="O23" s="322"/>
      <c r="P23" s="323"/>
      <c r="Q23" s="323"/>
      <c r="R23" s="323"/>
      <c r="S23" s="323"/>
      <c r="T23" s="323"/>
      <c r="U23" s="323"/>
      <c r="V23" s="324"/>
      <c r="W23" s="324"/>
      <c r="X23" s="324"/>
      <c r="Y23" s="288"/>
    </row>
    <row r="24" spans="1:25" ht="81.95" customHeight="1">
      <c r="A24" s="285">
        <v>21</v>
      </c>
      <c r="C24" s="288"/>
      <c r="D24" s="328" t="e">
        <f>V20+1</f>
        <v>#VALUE!</v>
      </c>
      <c r="E24" s="311"/>
      <c r="F24" s="311"/>
      <c r="G24" s="311" t="e">
        <f>D24+1</f>
        <v>#VALUE!</v>
      </c>
      <c r="H24" s="311"/>
      <c r="I24" s="311"/>
      <c r="J24" s="311" t="e">
        <f>G24+1</f>
        <v>#VALUE!</v>
      </c>
      <c r="K24" s="311"/>
      <c r="L24" s="311"/>
      <c r="M24" s="311" t="e">
        <f>J24+1</f>
        <v>#VALUE!</v>
      </c>
      <c r="N24" s="311"/>
      <c r="O24" s="311"/>
      <c r="P24" s="311" t="e">
        <f>M24+1</f>
        <v>#VALUE!</v>
      </c>
      <c r="Q24" s="311"/>
      <c r="R24" s="311"/>
      <c r="S24" s="312" t="e">
        <f>P24+1</f>
        <v>#VALUE!</v>
      </c>
      <c r="T24" s="312"/>
      <c r="U24" s="312"/>
      <c r="V24" s="310" t="e">
        <f>S24+1</f>
        <v>#VALUE!</v>
      </c>
      <c r="W24" s="310"/>
      <c r="X24" s="313"/>
      <c r="Y24" s="288"/>
    </row>
    <row r="25" spans="1:25" ht="25.5" customHeight="1">
      <c r="A25" s="285">
        <v>24</v>
      </c>
      <c r="C25" s="288"/>
      <c r="D25" s="329"/>
      <c r="E25" s="316"/>
      <c r="F25" s="316"/>
      <c r="G25" s="316"/>
      <c r="H25" s="316"/>
      <c r="I25" s="316"/>
      <c r="J25" s="316"/>
      <c r="K25" s="316"/>
      <c r="L25" s="316"/>
      <c r="M25" s="316"/>
      <c r="N25" s="316"/>
      <c r="O25" s="316"/>
      <c r="P25" s="316"/>
      <c r="Q25" s="316"/>
      <c r="R25" s="316"/>
      <c r="S25" s="317"/>
      <c r="T25" s="317"/>
      <c r="U25" s="317"/>
      <c r="V25" s="315"/>
      <c r="W25" s="315"/>
      <c r="X25" s="318"/>
      <c r="Y25" s="288"/>
    </row>
    <row r="26" spans="1:25" ht="10.7" customHeight="1">
      <c r="A26" s="285">
        <v>25</v>
      </c>
      <c r="C26" s="288"/>
      <c r="D26" s="322"/>
      <c r="E26" s="322"/>
      <c r="F26" s="322"/>
      <c r="G26" s="322"/>
      <c r="H26" s="322"/>
      <c r="I26" s="322"/>
      <c r="J26" s="322"/>
      <c r="K26" s="322"/>
      <c r="L26" s="322"/>
      <c r="M26" s="322"/>
      <c r="N26" s="322"/>
      <c r="O26" s="322"/>
      <c r="P26" s="323"/>
      <c r="Q26" s="323"/>
      <c r="R26" s="323"/>
      <c r="S26" s="323"/>
      <c r="T26" s="323"/>
      <c r="U26" s="323"/>
      <c r="V26" s="324"/>
      <c r="W26" s="324"/>
      <c r="X26" s="324"/>
      <c r="Y26" s="288"/>
    </row>
    <row r="27" spans="1:25" ht="10.7" customHeight="1">
      <c r="A27" s="285">
        <v>25</v>
      </c>
      <c r="C27" s="288"/>
      <c r="D27" s="325"/>
      <c r="E27" s="325"/>
      <c r="F27" s="325"/>
      <c r="G27" s="325"/>
      <c r="H27" s="325"/>
      <c r="I27" s="325"/>
      <c r="J27" s="325"/>
      <c r="K27" s="325"/>
      <c r="L27" s="325"/>
      <c r="M27" s="325"/>
      <c r="N27" s="325"/>
      <c r="O27" s="325"/>
      <c r="P27" s="326"/>
      <c r="Q27" s="326"/>
      <c r="R27" s="326"/>
      <c r="S27" s="326"/>
      <c r="T27" s="326"/>
      <c r="U27" s="326"/>
      <c r="V27" s="327"/>
      <c r="W27" s="327"/>
      <c r="X27" s="327"/>
      <c r="Y27" s="288"/>
    </row>
    <row r="28" spans="1:25" ht="81.95" customHeight="1">
      <c r="A28" s="285">
        <v>21</v>
      </c>
      <c r="C28" s="288"/>
      <c r="D28" s="328" t="e">
        <f>V24+1</f>
        <v>#VALUE!</v>
      </c>
      <c r="E28" s="311"/>
      <c r="F28" s="311"/>
      <c r="G28" s="311" t="e">
        <f>D28+1</f>
        <v>#VALUE!</v>
      </c>
      <c r="H28" s="311"/>
      <c r="I28" s="311"/>
      <c r="J28" s="311" t="e">
        <f>G28+1</f>
        <v>#VALUE!</v>
      </c>
      <c r="K28" s="311"/>
      <c r="L28" s="311"/>
      <c r="M28" s="311" t="e">
        <f>J28+1</f>
        <v>#VALUE!</v>
      </c>
      <c r="N28" s="311"/>
      <c r="O28" s="311"/>
      <c r="P28" s="311" t="e">
        <f>M28+1</f>
        <v>#VALUE!</v>
      </c>
      <c r="Q28" s="311"/>
      <c r="R28" s="311"/>
      <c r="S28" s="312" t="e">
        <f>P28+1</f>
        <v>#VALUE!</v>
      </c>
      <c r="T28" s="312"/>
      <c r="U28" s="312"/>
      <c r="V28" s="310" t="e">
        <f>S28+1</f>
        <v>#VALUE!</v>
      </c>
      <c r="W28" s="310"/>
      <c r="X28" s="313"/>
      <c r="Y28" s="288"/>
    </row>
    <row r="29" spans="1:25" ht="25.5" customHeight="1">
      <c r="A29" s="285">
        <v>24</v>
      </c>
      <c r="C29" s="288"/>
      <c r="D29" s="329"/>
      <c r="E29" s="316"/>
      <c r="F29" s="316"/>
      <c r="G29" s="316"/>
      <c r="H29" s="316"/>
      <c r="I29" s="316"/>
      <c r="J29" s="316"/>
      <c r="K29" s="316"/>
      <c r="L29" s="316"/>
      <c r="M29" s="316"/>
      <c r="N29" s="316"/>
      <c r="O29" s="316"/>
      <c r="P29" s="316"/>
      <c r="Q29" s="316"/>
      <c r="R29" s="316"/>
      <c r="S29" s="317"/>
      <c r="T29" s="317"/>
      <c r="U29" s="317"/>
      <c r="V29" s="315"/>
      <c r="W29" s="315"/>
      <c r="X29" s="318"/>
      <c r="Y29" s="288"/>
    </row>
    <row r="30" spans="1:25" ht="10.7" customHeight="1">
      <c r="A30" s="285">
        <v>25</v>
      </c>
      <c r="C30" s="288"/>
      <c r="D30" s="322"/>
      <c r="E30" s="322"/>
      <c r="F30" s="322"/>
      <c r="G30" s="322"/>
      <c r="H30" s="322"/>
      <c r="I30" s="322"/>
      <c r="J30" s="322"/>
      <c r="K30" s="322"/>
      <c r="L30" s="322"/>
      <c r="M30" s="322"/>
      <c r="N30" s="322"/>
      <c r="O30" s="322"/>
      <c r="P30" s="323"/>
      <c r="Q30" s="323"/>
      <c r="R30" s="323"/>
      <c r="S30" s="323"/>
      <c r="T30" s="323"/>
      <c r="U30" s="323"/>
      <c r="V30" s="324"/>
      <c r="W30" s="324"/>
      <c r="X30" s="324"/>
      <c r="Y30" s="288"/>
    </row>
    <row r="31" spans="1:25" ht="10.7" customHeight="1">
      <c r="A31" s="285">
        <v>25</v>
      </c>
      <c r="C31" s="288"/>
      <c r="D31" s="325"/>
      <c r="E31" s="325"/>
      <c r="F31" s="325"/>
      <c r="G31" s="325"/>
      <c r="H31" s="325"/>
      <c r="I31" s="325"/>
      <c r="J31" s="325"/>
      <c r="K31" s="325"/>
      <c r="L31" s="325"/>
      <c r="M31" s="325"/>
      <c r="N31" s="325"/>
      <c r="O31" s="325"/>
      <c r="P31" s="326"/>
      <c r="Q31" s="326"/>
      <c r="R31" s="326"/>
      <c r="S31" s="326"/>
      <c r="T31" s="326"/>
      <c r="U31" s="326"/>
      <c r="V31" s="327"/>
      <c r="W31" s="327"/>
      <c r="X31" s="327"/>
      <c r="Y31" s="288"/>
    </row>
    <row r="32" spans="1:25" ht="81.95" customHeight="1">
      <c r="A32" s="285">
        <v>21</v>
      </c>
      <c r="C32" s="288"/>
      <c r="D32" s="328" t="e">
        <f>V28+1</f>
        <v>#VALUE!</v>
      </c>
      <c r="E32" s="311"/>
      <c r="F32" s="311"/>
      <c r="G32" s="311" t="e">
        <f>D32+1</f>
        <v>#VALUE!</v>
      </c>
      <c r="H32" s="311"/>
      <c r="I32" s="311"/>
      <c r="J32" s="310" t="e">
        <f>G32+1</f>
        <v>#VALUE!</v>
      </c>
      <c r="K32" s="310"/>
      <c r="L32" s="310"/>
      <c r="M32" s="311" t="e">
        <f>J32+1</f>
        <v>#VALUE!</v>
      </c>
      <c r="N32" s="311"/>
      <c r="O32" s="311"/>
      <c r="P32" s="311" t="e">
        <f>M32+1</f>
        <v>#VALUE!</v>
      </c>
      <c r="Q32" s="311"/>
      <c r="R32" s="311"/>
      <c r="S32" s="312" t="e">
        <f>P32+1</f>
        <v>#VALUE!</v>
      </c>
      <c r="T32" s="312"/>
      <c r="U32" s="312"/>
      <c r="V32" s="310" t="e">
        <f>S32+1</f>
        <v>#VALUE!</v>
      </c>
      <c r="W32" s="310"/>
      <c r="X32" s="313"/>
      <c r="Y32" s="288"/>
    </row>
    <row r="33" spans="1:25" ht="25.5" customHeight="1">
      <c r="A33" s="285">
        <v>24</v>
      </c>
      <c r="C33" s="288"/>
      <c r="D33" s="329"/>
      <c r="E33" s="316"/>
      <c r="F33" s="316"/>
      <c r="G33" s="316"/>
      <c r="H33" s="316"/>
      <c r="I33" s="316"/>
      <c r="J33" s="315" t="s">
        <v>283</v>
      </c>
      <c r="K33" s="315"/>
      <c r="L33" s="315"/>
      <c r="M33" s="316"/>
      <c r="N33" s="316"/>
      <c r="O33" s="316"/>
      <c r="P33" s="316"/>
      <c r="Q33" s="316"/>
      <c r="R33" s="316"/>
      <c r="S33" s="317"/>
      <c r="T33" s="317"/>
      <c r="U33" s="317"/>
      <c r="V33" s="315"/>
      <c r="W33" s="315"/>
      <c r="X33" s="318"/>
      <c r="Y33" s="288"/>
    </row>
    <row r="34" spans="1:25" ht="10.7" customHeight="1">
      <c r="A34" s="285">
        <v>25</v>
      </c>
      <c r="C34" s="288"/>
      <c r="D34" s="322"/>
      <c r="E34" s="322"/>
      <c r="F34" s="322"/>
      <c r="G34" s="322"/>
      <c r="H34" s="322"/>
      <c r="I34" s="322"/>
      <c r="J34" s="322"/>
      <c r="K34" s="322"/>
      <c r="L34" s="322"/>
      <c r="M34" s="322"/>
      <c r="N34" s="322"/>
      <c r="O34" s="322"/>
      <c r="P34" s="323"/>
      <c r="Q34" s="323"/>
      <c r="R34" s="323"/>
      <c r="S34" s="323"/>
      <c r="T34" s="323"/>
      <c r="U34" s="323"/>
      <c r="V34" s="324"/>
      <c r="W34" s="324"/>
      <c r="X34" s="324"/>
      <c r="Y34" s="288"/>
    </row>
    <row r="35" spans="1:25" ht="10.7" customHeight="1">
      <c r="A35" s="285">
        <v>25</v>
      </c>
      <c r="C35" s="288"/>
      <c r="D35" s="325"/>
      <c r="E35" s="325"/>
      <c r="F35" s="325"/>
      <c r="G35" s="325"/>
      <c r="H35" s="325"/>
      <c r="I35" s="325"/>
      <c r="J35" s="325"/>
      <c r="K35" s="325"/>
      <c r="L35" s="325"/>
      <c r="M35" s="325"/>
      <c r="N35" s="325"/>
      <c r="O35" s="325"/>
      <c r="P35" s="326"/>
      <c r="Q35" s="326"/>
      <c r="R35" s="326"/>
      <c r="S35" s="326"/>
      <c r="T35" s="326"/>
      <c r="U35" s="326"/>
      <c r="V35" s="327"/>
      <c r="W35" s="327"/>
      <c r="X35" s="327"/>
      <c r="Y35" s="288"/>
    </row>
    <row r="36" spans="1:25" ht="81.95" customHeight="1">
      <c r="A36" s="285">
        <v>21</v>
      </c>
      <c r="C36" s="288"/>
      <c r="D36" s="328" t="e">
        <f>V32+1</f>
        <v>#VALUE!</v>
      </c>
      <c r="E36" s="311"/>
      <c r="F36" s="311"/>
      <c r="G36" s="311" t="e">
        <f>D36+1</f>
        <v>#VALUE!</v>
      </c>
      <c r="H36" s="311"/>
      <c r="I36" s="311"/>
      <c r="J36" s="311" t="e">
        <f>G36+1</f>
        <v>#VALUE!</v>
      </c>
      <c r="K36" s="311"/>
      <c r="L36" s="311"/>
      <c r="M36" s="311" t="e">
        <f>J36+1</f>
        <v>#VALUE!</v>
      </c>
      <c r="N36" s="311"/>
      <c r="O36" s="311"/>
      <c r="P36" s="311" t="e">
        <f>M36+1</f>
        <v>#VALUE!</v>
      </c>
      <c r="Q36" s="311"/>
      <c r="R36" s="311"/>
      <c r="S36" s="312" t="e">
        <f>P36+1</f>
        <v>#VALUE!</v>
      </c>
      <c r="T36" s="312"/>
      <c r="U36" s="312"/>
      <c r="V36" s="310" t="e">
        <f>S36+1</f>
        <v>#VALUE!</v>
      </c>
      <c r="W36" s="310"/>
      <c r="X36" s="313"/>
      <c r="Y36" s="288"/>
    </row>
    <row r="37" spans="1:25" ht="25.5" customHeight="1">
      <c r="A37" s="285">
        <v>24</v>
      </c>
      <c r="C37" s="288"/>
      <c r="D37" s="329"/>
      <c r="E37" s="316"/>
      <c r="F37" s="316"/>
      <c r="G37" s="316"/>
      <c r="H37" s="316"/>
      <c r="I37" s="316"/>
      <c r="J37" s="316"/>
      <c r="K37" s="316"/>
      <c r="L37" s="316"/>
      <c r="M37" s="316"/>
      <c r="N37" s="316"/>
      <c r="O37" s="316"/>
      <c r="P37" s="316"/>
      <c r="Q37" s="316"/>
      <c r="R37" s="316"/>
      <c r="S37" s="317"/>
      <c r="T37" s="317"/>
      <c r="U37" s="317"/>
      <c r="V37" s="315"/>
      <c r="W37" s="315"/>
      <c r="X37" s="318"/>
      <c r="Y37" s="288"/>
    </row>
    <row r="38" spans="1:25" ht="10.7" customHeight="1">
      <c r="A38" s="285">
        <v>25</v>
      </c>
      <c r="C38" s="288"/>
      <c r="D38" s="322"/>
      <c r="E38" s="322"/>
      <c r="F38" s="322"/>
      <c r="G38" s="322"/>
      <c r="H38" s="322"/>
      <c r="I38" s="322"/>
      <c r="J38" s="322"/>
      <c r="K38" s="322"/>
      <c r="L38" s="322"/>
      <c r="M38" s="322"/>
      <c r="N38" s="322"/>
      <c r="O38" s="322"/>
      <c r="P38" s="323"/>
      <c r="Q38" s="323"/>
      <c r="R38" s="323"/>
      <c r="S38" s="323"/>
      <c r="T38" s="323"/>
      <c r="U38" s="323"/>
      <c r="V38" s="324"/>
      <c r="W38" s="324"/>
      <c r="X38" s="324"/>
      <c r="Y38" s="288"/>
    </row>
    <row r="39" spans="1:25" ht="10.7" customHeight="1">
      <c r="A39" s="285">
        <v>25</v>
      </c>
      <c r="C39" s="288"/>
      <c r="D39" s="325"/>
      <c r="E39" s="325"/>
      <c r="F39" s="325"/>
      <c r="G39" s="325"/>
      <c r="H39" s="325"/>
      <c r="I39" s="325"/>
      <c r="J39" s="325"/>
      <c r="K39" s="325"/>
      <c r="L39" s="325"/>
      <c r="M39" s="325"/>
      <c r="N39" s="325"/>
      <c r="O39" s="325"/>
      <c r="P39" s="326"/>
      <c r="Q39" s="326"/>
      <c r="R39" s="326"/>
      <c r="S39" s="326"/>
      <c r="T39" s="326"/>
      <c r="U39" s="326"/>
      <c r="V39" s="327"/>
      <c r="W39" s="327"/>
      <c r="X39" s="327"/>
      <c r="Y39" s="288"/>
    </row>
    <row r="40" spans="1:25" ht="81.95" customHeight="1">
      <c r="A40" s="285">
        <v>21</v>
      </c>
      <c r="C40" s="288"/>
      <c r="D40" s="334" t="e">
        <f>V36+1</f>
        <v>#VALUE!</v>
      </c>
      <c r="E40" s="330"/>
      <c r="F40" s="330"/>
      <c r="G40" s="330" t="e">
        <f>D40+1</f>
        <v>#VALUE!</v>
      </c>
      <c r="H40" s="330"/>
      <c r="I40" s="330"/>
      <c r="J40" s="330" t="e">
        <f>G40+1</f>
        <v>#VALUE!</v>
      </c>
      <c r="K40" s="330"/>
      <c r="L40" s="330"/>
      <c r="M40" s="330" t="e">
        <f>J40+1</f>
        <v>#VALUE!</v>
      </c>
      <c r="N40" s="330"/>
      <c r="O40" s="330"/>
      <c r="P40" s="330" t="e">
        <f>M40+1</f>
        <v>#VALUE!</v>
      </c>
      <c r="Q40" s="330"/>
      <c r="R40" s="330"/>
      <c r="S40" s="330" t="e">
        <f>P40+1</f>
        <v>#VALUE!</v>
      </c>
      <c r="T40" s="330"/>
      <c r="U40" s="330"/>
      <c r="V40" s="330" t="e">
        <f>S40+1</f>
        <v>#VALUE!</v>
      </c>
      <c r="W40" s="330"/>
      <c r="X40" s="331"/>
      <c r="Y40" s="288"/>
    </row>
    <row r="41" spans="1:25" ht="25.5" customHeight="1">
      <c r="A41" s="285">
        <v>24</v>
      </c>
      <c r="C41" s="288"/>
      <c r="D41" s="335"/>
      <c r="E41" s="332"/>
      <c r="F41" s="332"/>
      <c r="G41" s="332"/>
      <c r="H41" s="332"/>
      <c r="I41" s="332"/>
      <c r="J41" s="332"/>
      <c r="K41" s="332"/>
      <c r="L41" s="332"/>
      <c r="M41" s="332"/>
      <c r="N41" s="332"/>
      <c r="O41" s="332"/>
      <c r="P41" s="332"/>
      <c r="Q41" s="332"/>
      <c r="R41" s="332"/>
      <c r="S41" s="332"/>
      <c r="T41" s="332"/>
      <c r="U41" s="332"/>
      <c r="V41" s="332"/>
      <c r="W41" s="332"/>
      <c r="X41" s="333"/>
      <c r="Y41" s="288"/>
    </row>
    <row r="42" spans="1:25" ht="10.7" customHeight="1">
      <c r="A42" s="285">
        <v>25</v>
      </c>
      <c r="C42" s="289"/>
      <c r="D42" s="296"/>
      <c r="E42" s="296"/>
      <c r="F42" s="296"/>
      <c r="G42" s="296"/>
      <c r="H42" s="297"/>
      <c r="I42" s="298"/>
      <c r="J42" s="298"/>
      <c r="K42" s="298"/>
      <c r="L42" s="298"/>
      <c r="M42" s="298"/>
      <c r="N42" s="298"/>
      <c r="O42" s="298"/>
      <c r="P42" s="298"/>
      <c r="Q42" s="298"/>
      <c r="R42" s="298"/>
      <c r="S42" s="336" t="s">
        <v>245</v>
      </c>
      <c r="T42" s="288"/>
      <c r="U42" s="288"/>
      <c r="V42" s="288"/>
      <c r="W42" s="288"/>
      <c r="X42" s="288"/>
      <c r="Y42" s="288"/>
    </row>
    <row r="43" spans="1:25" ht="26.25" customHeight="1">
      <c r="A43" s="285">
        <v>28</v>
      </c>
      <c r="C43" s="288"/>
      <c r="D43" s="337"/>
      <c r="E43" s="337"/>
      <c r="F43" s="337"/>
      <c r="G43" s="337"/>
      <c r="H43" s="337"/>
      <c r="I43" s="337"/>
      <c r="J43" s="337"/>
      <c r="K43" s="288"/>
      <c r="L43" s="288"/>
      <c r="M43" s="288"/>
      <c r="N43" s="288"/>
      <c r="O43" s="288"/>
      <c r="P43" s="288"/>
      <c r="Q43" s="288"/>
      <c r="R43" s="288"/>
      <c r="S43" s="288"/>
      <c r="T43" s="288"/>
      <c r="U43" s="288"/>
      <c r="V43" s="288"/>
      <c r="W43" s="288"/>
      <c r="X43" s="288"/>
      <c r="Y43" s="288"/>
    </row>
    <row r="44" spans="1:25" ht="32.25" customHeight="1">
      <c r="A44" s="285">
        <v>34</v>
      </c>
      <c r="C44" s="288"/>
      <c r="H44" s="338" t="s">
        <v>246</v>
      </c>
      <c r="I44" s="338"/>
      <c r="J44" s="338"/>
      <c r="K44" s="338"/>
      <c r="L44" s="338"/>
      <c r="M44" s="338"/>
      <c r="N44" s="338"/>
      <c r="O44" s="338"/>
      <c r="P44" s="339" t="s">
        <v>284</v>
      </c>
      <c r="Q44" s="339"/>
      <c r="R44" s="340" t="s">
        <v>175</v>
      </c>
      <c r="S44" s="341" t="s">
        <v>236</v>
      </c>
      <c r="T44" s="342" t="s">
        <v>237</v>
      </c>
      <c r="U44" s="343" t="s">
        <v>238</v>
      </c>
      <c r="V44" s="344" t="s">
        <v>239</v>
      </c>
      <c r="W44" s="345" t="s">
        <v>240</v>
      </c>
      <c r="X44" s="346" t="s">
        <v>241</v>
      </c>
      <c r="Y44" s="288"/>
    </row>
    <row r="45" spans="1:25" ht="4.5" customHeight="1">
      <c r="A45" s="285">
        <v>35</v>
      </c>
      <c r="C45" s="288"/>
      <c r="H45" s="347"/>
      <c r="I45" s="348"/>
      <c r="J45" s="349"/>
      <c r="K45" s="350"/>
      <c r="L45" s="350"/>
      <c r="M45" s="350"/>
      <c r="N45" s="350"/>
      <c r="O45" s="350"/>
      <c r="P45" s="339"/>
      <c r="Q45" s="339"/>
      <c r="R45" s="351"/>
      <c r="S45" s="352"/>
      <c r="T45" s="352"/>
      <c r="U45" s="352"/>
      <c r="V45" s="352"/>
      <c r="W45" s="352"/>
      <c r="X45" s="352"/>
      <c r="Y45" s="288"/>
    </row>
    <row r="46" spans="1:25" ht="9" customHeight="1">
      <c r="C46" s="288"/>
      <c r="H46" s="347"/>
      <c r="I46" s="347"/>
      <c r="J46" s="353"/>
      <c r="K46" s="288"/>
      <c r="L46" s="288"/>
      <c r="M46" s="288"/>
      <c r="N46" s="288"/>
      <c r="O46" s="288"/>
      <c r="P46" s="339"/>
      <c r="Q46" s="339"/>
      <c r="R46" s="288"/>
      <c r="S46" s="288"/>
      <c r="T46" s="288"/>
      <c r="U46" s="288"/>
      <c r="V46" s="288"/>
      <c r="W46" s="288"/>
      <c r="X46" s="288"/>
      <c r="Y46" s="288"/>
    </row>
    <row r="47" spans="1:25" ht="22.9" customHeight="1">
      <c r="A47" s="285">
        <v>36</v>
      </c>
      <c r="C47" s="288"/>
      <c r="H47" s="354" t="s">
        <v>248</v>
      </c>
      <c r="I47" s="355"/>
      <c r="J47" s="356"/>
      <c r="K47" s="356"/>
      <c r="L47" s="356"/>
      <c r="M47" s="356"/>
      <c r="N47" s="356"/>
      <c r="O47" s="356"/>
      <c r="P47" s="339"/>
      <c r="Q47" s="339"/>
      <c r="R47" s="364" t="s">
        <v>286</v>
      </c>
      <c r="S47" s="359" t="e">
        <f t="shared" ref="S47:X52" si="0">R47+1</f>
        <v>#VALUE!</v>
      </c>
      <c r="T47" s="359" t="e">
        <f t="shared" si="0"/>
        <v>#VALUE!</v>
      </c>
      <c r="U47" s="359" t="e">
        <f t="shared" si="0"/>
        <v>#VALUE!</v>
      </c>
      <c r="V47" s="359" t="e">
        <f t="shared" si="0"/>
        <v>#VALUE!</v>
      </c>
      <c r="W47" s="360" t="e">
        <f t="shared" si="0"/>
        <v>#VALUE!</v>
      </c>
      <c r="X47" s="361" t="e">
        <f t="shared" si="0"/>
        <v>#VALUE!</v>
      </c>
      <c r="Y47" s="288"/>
    </row>
    <row r="48" spans="1:25" ht="22.9" customHeight="1">
      <c r="A48" s="285">
        <v>36</v>
      </c>
      <c r="C48" s="288"/>
      <c r="H48" s="354" t="s">
        <v>248</v>
      </c>
      <c r="I48" s="362"/>
      <c r="J48" s="363"/>
      <c r="K48" s="363"/>
      <c r="L48" s="363"/>
      <c r="M48" s="363"/>
      <c r="N48" s="363"/>
      <c r="O48" s="363"/>
      <c r="P48" s="339"/>
      <c r="Q48" s="339"/>
      <c r="R48" s="364" t="e">
        <f>X47+1</f>
        <v>#VALUE!</v>
      </c>
      <c r="S48" s="359" t="e">
        <f t="shared" si="0"/>
        <v>#VALUE!</v>
      </c>
      <c r="T48" s="359" t="e">
        <f t="shared" si="0"/>
        <v>#VALUE!</v>
      </c>
      <c r="U48" s="359" t="e">
        <f t="shared" si="0"/>
        <v>#VALUE!</v>
      </c>
      <c r="V48" s="359" t="e">
        <f t="shared" si="0"/>
        <v>#VALUE!</v>
      </c>
      <c r="W48" s="360" t="e">
        <f t="shared" si="0"/>
        <v>#VALUE!</v>
      </c>
      <c r="X48" s="361" t="e">
        <f t="shared" si="0"/>
        <v>#VALUE!</v>
      </c>
      <c r="Y48" s="288"/>
    </row>
    <row r="49" spans="1:25" ht="22.9" customHeight="1">
      <c r="A49" s="285">
        <v>36</v>
      </c>
      <c r="C49" s="288"/>
      <c r="H49" s="354" t="s">
        <v>248</v>
      </c>
      <c r="I49" s="362"/>
      <c r="J49" s="363"/>
      <c r="K49" s="363"/>
      <c r="L49" s="363"/>
      <c r="M49" s="363"/>
      <c r="N49" s="363"/>
      <c r="O49" s="363"/>
      <c r="P49" s="365" t="s">
        <v>285</v>
      </c>
      <c r="Q49" s="365"/>
      <c r="R49" s="364" t="e">
        <f>X48+1</f>
        <v>#VALUE!</v>
      </c>
      <c r="S49" s="359" t="e">
        <f t="shared" si="0"/>
        <v>#VALUE!</v>
      </c>
      <c r="T49" s="359" t="e">
        <f t="shared" si="0"/>
        <v>#VALUE!</v>
      </c>
      <c r="U49" s="359" t="e">
        <f t="shared" si="0"/>
        <v>#VALUE!</v>
      </c>
      <c r="V49" s="359" t="e">
        <f t="shared" si="0"/>
        <v>#VALUE!</v>
      </c>
      <c r="W49" s="360" t="e">
        <f t="shared" si="0"/>
        <v>#VALUE!</v>
      </c>
      <c r="X49" s="361" t="e">
        <f t="shared" si="0"/>
        <v>#VALUE!</v>
      </c>
      <c r="Y49" s="288"/>
    </row>
    <row r="50" spans="1:25" ht="22.9" customHeight="1">
      <c r="A50" s="285">
        <v>36</v>
      </c>
      <c r="C50" s="288"/>
      <c r="H50" s="354" t="s">
        <v>248</v>
      </c>
      <c r="I50" s="362"/>
      <c r="J50" s="363"/>
      <c r="K50" s="363"/>
      <c r="L50" s="363"/>
      <c r="M50" s="363"/>
      <c r="N50" s="363"/>
      <c r="O50" s="363"/>
      <c r="P50" s="365"/>
      <c r="Q50" s="365"/>
      <c r="R50" s="364" t="e">
        <f>X49+1</f>
        <v>#VALUE!</v>
      </c>
      <c r="S50" s="359" t="e">
        <f t="shared" si="0"/>
        <v>#VALUE!</v>
      </c>
      <c r="T50" s="359" t="e">
        <f t="shared" si="0"/>
        <v>#VALUE!</v>
      </c>
      <c r="U50" s="359" t="e">
        <f t="shared" si="0"/>
        <v>#VALUE!</v>
      </c>
      <c r="V50" s="359" t="e">
        <f t="shared" si="0"/>
        <v>#VALUE!</v>
      </c>
      <c r="W50" s="360" t="e">
        <f t="shared" si="0"/>
        <v>#VALUE!</v>
      </c>
      <c r="X50" s="361" t="e">
        <f t="shared" si="0"/>
        <v>#VALUE!</v>
      </c>
      <c r="Y50" s="288"/>
    </row>
    <row r="51" spans="1:25" ht="22.9" customHeight="1">
      <c r="A51" s="285">
        <v>36</v>
      </c>
      <c r="C51" s="288"/>
      <c r="H51" s="354" t="s">
        <v>248</v>
      </c>
      <c r="I51" s="362"/>
      <c r="J51" s="363"/>
      <c r="K51" s="363"/>
      <c r="L51" s="363"/>
      <c r="M51" s="363"/>
      <c r="N51" s="363"/>
      <c r="O51" s="363"/>
      <c r="P51" s="365"/>
      <c r="Q51" s="365"/>
      <c r="R51" s="366" t="e">
        <f>X50+1</f>
        <v>#VALUE!</v>
      </c>
      <c r="S51" s="359" t="e">
        <f t="shared" si="0"/>
        <v>#VALUE!</v>
      </c>
      <c r="T51" s="358" t="e">
        <f t="shared" si="0"/>
        <v>#VALUE!</v>
      </c>
      <c r="U51" s="358" t="e">
        <f t="shared" si="0"/>
        <v>#VALUE!</v>
      </c>
      <c r="V51" s="358" t="e">
        <f t="shared" si="0"/>
        <v>#VALUE!</v>
      </c>
      <c r="W51" s="358" t="e">
        <f t="shared" si="0"/>
        <v>#VALUE!</v>
      </c>
      <c r="X51" s="368" t="e">
        <f t="shared" si="0"/>
        <v>#VALUE!</v>
      </c>
      <c r="Y51" s="288"/>
    </row>
    <row r="52" spans="1:25" ht="22.9" customHeight="1">
      <c r="A52" s="285">
        <v>36</v>
      </c>
      <c r="C52" s="288"/>
      <c r="H52" s="354" t="s">
        <v>248</v>
      </c>
      <c r="I52" s="362"/>
      <c r="J52" s="363"/>
      <c r="K52" s="363"/>
      <c r="L52" s="363"/>
      <c r="M52" s="363"/>
      <c r="N52" s="363"/>
      <c r="O52" s="363"/>
      <c r="P52" s="365"/>
      <c r="Q52" s="365"/>
      <c r="R52" s="357" t="e">
        <f>X51+1</f>
        <v>#VALUE!</v>
      </c>
      <c r="S52" s="358" t="e">
        <f t="shared" si="0"/>
        <v>#VALUE!</v>
      </c>
      <c r="T52" s="358" t="e">
        <f t="shared" si="0"/>
        <v>#VALUE!</v>
      </c>
      <c r="U52" s="358" t="e">
        <f t="shared" si="0"/>
        <v>#VALUE!</v>
      </c>
      <c r="V52" s="358" t="e">
        <f t="shared" si="0"/>
        <v>#VALUE!</v>
      </c>
      <c r="W52" s="358" t="e">
        <f t="shared" si="0"/>
        <v>#VALUE!</v>
      </c>
      <c r="X52" s="368" t="e">
        <f t="shared" si="0"/>
        <v>#VALUE!</v>
      </c>
      <c r="Y52" s="288"/>
    </row>
    <row r="53" spans="1:25" ht="10.9" customHeight="1">
      <c r="A53" s="285">
        <v>37</v>
      </c>
      <c r="C53" s="288"/>
      <c r="D53" s="288"/>
      <c r="E53" s="288"/>
      <c r="F53" s="288"/>
      <c r="G53" s="288"/>
      <c r="H53" s="288"/>
      <c r="I53" s="288"/>
      <c r="J53" s="288"/>
      <c r="K53" s="288"/>
      <c r="L53" s="288"/>
      <c r="M53" s="288"/>
      <c r="N53" s="288"/>
      <c r="O53" s="288"/>
      <c r="P53" s="288"/>
      <c r="Q53" s="288"/>
      <c r="R53" s="288"/>
      <c r="S53" s="288"/>
      <c r="T53" s="288"/>
      <c r="U53" s="288"/>
      <c r="V53" s="288"/>
      <c r="W53" s="288"/>
      <c r="X53" s="288"/>
      <c r="Y53" s="288"/>
    </row>
    <row r="55" spans="1:25" s="370" customFormat="1">
      <c r="A55" s="369"/>
    </row>
    <row r="56" spans="1:25" s="370" customFormat="1">
      <c r="A56" s="369"/>
    </row>
    <row r="57" spans="1:25" s="370" customFormat="1">
      <c r="A57" s="369"/>
    </row>
    <row r="58" spans="1:25" s="370" customFormat="1">
      <c r="A58" s="369"/>
    </row>
    <row r="59" spans="1:25" s="370" customFormat="1">
      <c r="A59" s="369"/>
    </row>
    <row r="60" spans="1:25" s="370" customFormat="1">
      <c r="A60" s="369"/>
    </row>
    <row r="61" spans="1:25" s="370" customFormat="1">
      <c r="A61" s="369"/>
    </row>
    <row r="62" spans="1:25" s="370" customFormat="1">
      <c r="A62" s="369"/>
    </row>
    <row r="63" spans="1:25" s="370" customFormat="1">
      <c r="A63" s="369"/>
    </row>
    <row r="64" spans="1:25" s="370" customFormat="1">
      <c r="A64" s="369"/>
    </row>
    <row r="65" spans="1:1" s="370" customFormat="1">
      <c r="A65" s="369"/>
    </row>
    <row r="66" spans="1:1" s="370" customFormat="1">
      <c r="A66" s="369"/>
    </row>
    <row r="67" spans="1:1" s="370" customFormat="1">
      <c r="A67" s="369"/>
    </row>
    <row r="68" spans="1:1" s="370" customFormat="1">
      <c r="A68" s="369"/>
    </row>
    <row r="69" spans="1:1" s="370" customFormat="1">
      <c r="A69" s="369"/>
    </row>
    <row r="70" spans="1:1" s="370" customFormat="1">
      <c r="A70" s="369"/>
    </row>
    <row r="71" spans="1:1" s="370" customFormat="1">
      <c r="A71" s="369"/>
    </row>
    <row r="72" spans="1:1" s="370" customFormat="1">
      <c r="A72" s="369"/>
    </row>
    <row r="73" spans="1:1" s="370" customFormat="1">
      <c r="A73" s="369"/>
    </row>
    <row r="74" spans="1:1" s="370" customFormat="1">
      <c r="A74" s="369"/>
    </row>
    <row r="75" spans="1:1" s="370" customFormat="1">
      <c r="A75" s="369"/>
    </row>
    <row r="76" spans="1:1" s="370" customFormat="1">
      <c r="A76" s="369"/>
    </row>
    <row r="77" spans="1:1" s="370" customFormat="1">
      <c r="A77" s="369"/>
    </row>
    <row r="78" spans="1:1" s="370" customFormat="1">
      <c r="A78" s="369"/>
    </row>
    <row r="79" spans="1:1" s="370" customFormat="1">
      <c r="A79" s="369"/>
    </row>
    <row r="80" spans="1:1" s="370" customFormat="1">
      <c r="A80" s="369"/>
    </row>
    <row r="81" spans="1:1" s="370" customFormat="1">
      <c r="A81" s="369"/>
    </row>
    <row r="82" spans="1:1" s="370" customFormat="1">
      <c r="A82" s="369"/>
    </row>
    <row r="83" spans="1:1" s="370" customFormat="1">
      <c r="A83" s="369"/>
    </row>
    <row r="84" spans="1:1" s="370" customFormat="1">
      <c r="A84" s="369"/>
    </row>
    <row r="85" spans="1:1" s="370" customFormat="1">
      <c r="A85" s="369"/>
    </row>
    <row r="86" spans="1:1" s="370" customFormat="1">
      <c r="A86" s="369"/>
    </row>
    <row r="87" spans="1:1" s="370" customFormat="1">
      <c r="A87" s="369"/>
    </row>
    <row r="88" spans="1:1" s="370" customFormat="1">
      <c r="A88" s="369"/>
    </row>
    <row r="89" spans="1:1" s="370" customFormat="1">
      <c r="A89" s="369"/>
    </row>
    <row r="90" spans="1:1" s="370" customFormat="1">
      <c r="A90" s="369"/>
    </row>
    <row r="91" spans="1:1" s="370" customFormat="1">
      <c r="A91" s="369"/>
    </row>
    <row r="92" spans="1:1" s="370" customFormat="1">
      <c r="A92" s="369"/>
    </row>
    <row r="93" spans="1:1" s="370" customFormat="1">
      <c r="A93" s="369"/>
    </row>
    <row r="94" spans="1:1" s="370" customFormat="1">
      <c r="A94" s="369"/>
    </row>
    <row r="95" spans="1:1" s="370" customFormat="1">
      <c r="A95" s="369"/>
    </row>
    <row r="96" spans="1:1" s="370" customFormat="1">
      <c r="A96" s="369"/>
    </row>
    <row r="97" spans="1:1" s="370" customFormat="1">
      <c r="A97" s="369"/>
    </row>
    <row r="98" spans="1:1" s="370" customFormat="1">
      <c r="A98" s="369"/>
    </row>
    <row r="99" spans="1:1" s="370" customFormat="1">
      <c r="A99" s="369"/>
    </row>
    <row r="100" spans="1:1" s="370" customFormat="1">
      <c r="A100" s="369"/>
    </row>
    <row r="101" spans="1:1" s="370" customFormat="1">
      <c r="A101" s="369"/>
    </row>
    <row r="102" spans="1:1" s="370" customFormat="1">
      <c r="A102" s="369"/>
    </row>
    <row r="103" spans="1:1" s="370" customFormat="1">
      <c r="A103" s="369"/>
    </row>
    <row r="104" spans="1:1" s="370" customFormat="1">
      <c r="A104" s="369"/>
    </row>
    <row r="105" spans="1:1" s="370" customFormat="1">
      <c r="A105" s="369"/>
    </row>
    <row r="106" spans="1:1" s="370" customFormat="1">
      <c r="A106" s="369"/>
    </row>
    <row r="107" spans="1:1" s="370" customFormat="1">
      <c r="A107" s="369"/>
    </row>
    <row r="108" spans="1:1" s="370" customFormat="1">
      <c r="A108" s="369"/>
    </row>
    <row r="109" spans="1:1" s="370" customFormat="1">
      <c r="A109" s="369"/>
    </row>
    <row r="110" spans="1:1" s="370" customFormat="1">
      <c r="A110" s="369"/>
    </row>
    <row r="111" spans="1:1" s="370" customFormat="1">
      <c r="A111" s="369"/>
    </row>
    <row r="112" spans="1:1" s="370" customFormat="1">
      <c r="A112" s="369"/>
    </row>
    <row r="113" spans="1:1" s="370" customFormat="1">
      <c r="A113" s="369"/>
    </row>
    <row r="114" spans="1:1" s="370" customFormat="1">
      <c r="A114" s="369"/>
    </row>
    <row r="115" spans="1:1" s="370" customFormat="1">
      <c r="A115" s="369"/>
    </row>
    <row r="116" spans="1:1" s="370" customFormat="1">
      <c r="A116" s="369"/>
    </row>
    <row r="117" spans="1:1" s="370" customFormat="1">
      <c r="A117" s="369"/>
    </row>
    <row r="118" spans="1:1" s="370" customFormat="1">
      <c r="A118" s="369"/>
    </row>
    <row r="119" spans="1:1" s="370" customFormat="1">
      <c r="A119" s="369"/>
    </row>
    <row r="120" spans="1:1" s="370" customFormat="1">
      <c r="A120" s="369"/>
    </row>
    <row r="121" spans="1:1" s="370" customFormat="1">
      <c r="A121" s="369"/>
    </row>
    <row r="122" spans="1:1" s="370" customFormat="1">
      <c r="A122" s="369"/>
    </row>
    <row r="123" spans="1:1" s="370" customFormat="1">
      <c r="A123" s="369"/>
    </row>
    <row r="124" spans="1:1" s="370" customFormat="1">
      <c r="A124" s="369"/>
    </row>
    <row r="125" spans="1:1" s="370" customFormat="1">
      <c r="A125" s="369"/>
    </row>
    <row r="126" spans="1:1" s="370" customFormat="1">
      <c r="A126" s="369"/>
    </row>
    <row r="127" spans="1:1" s="370" customFormat="1">
      <c r="A127" s="369"/>
    </row>
    <row r="128" spans="1:1" s="370" customFormat="1">
      <c r="A128" s="369"/>
    </row>
    <row r="129" spans="1:1" s="370" customFormat="1">
      <c r="A129" s="369"/>
    </row>
    <row r="130" spans="1:1" s="370" customFormat="1">
      <c r="A130" s="369"/>
    </row>
    <row r="131" spans="1:1" s="370" customFormat="1">
      <c r="A131" s="369"/>
    </row>
    <row r="132" spans="1:1" s="370" customFormat="1">
      <c r="A132" s="369"/>
    </row>
    <row r="133" spans="1:1" s="370" customFormat="1">
      <c r="A133" s="369"/>
    </row>
    <row r="134" spans="1:1" s="370" customFormat="1">
      <c r="A134" s="369"/>
    </row>
    <row r="135" spans="1:1" s="370" customFormat="1">
      <c r="A135" s="369"/>
    </row>
    <row r="136" spans="1:1" s="370" customFormat="1">
      <c r="A136" s="369"/>
    </row>
    <row r="137" spans="1:1" s="370" customFormat="1">
      <c r="A137" s="369"/>
    </row>
    <row r="138" spans="1:1" s="370" customFormat="1">
      <c r="A138" s="369"/>
    </row>
    <row r="139" spans="1:1" s="370" customFormat="1">
      <c r="A139" s="369"/>
    </row>
    <row r="140" spans="1:1" s="370" customFormat="1">
      <c r="A140" s="369"/>
    </row>
    <row r="141" spans="1:1" s="370" customFormat="1">
      <c r="A141" s="369"/>
    </row>
    <row r="142" spans="1:1" s="370" customFormat="1">
      <c r="A142" s="369"/>
    </row>
    <row r="143" spans="1:1" s="370" customFormat="1">
      <c r="A143" s="369"/>
    </row>
    <row r="144" spans="1:1" s="370" customFormat="1">
      <c r="A144" s="369"/>
    </row>
    <row r="145" spans="1:1" s="370" customFormat="1">
      <c r="A145" s="369"/>
    </row>
    <row r="146" spans="1:1" s="370" customFormat="1">
      <c r="A146" s="369"/>
    </row>
    <row r="147" spans="1:1" s="370" customFormat="1">
      <c r="A147" s="369"/>
    </row>
    <row r="148" spans="1:1" s="370" customFormat="1">
      <c r="A148" s="369"/>
    </row>
    <row r="149" spans="1:1" s="370" customFormat="1">
      <c r="A149" s="369"/>
    </row>
    <row r="150" spans="1:1" s="370" customFormat="1">
      <c r="A150" s="369"/>
    </row>
    <row r="151" spans="1:1" s="370" customFormat="1">
      <c r="A151" s="369"/>
    </row>
    <row r="152" spans="1:1" s="370" customFormat="1">
      <c r="A152" s="369"/>
    </row>
    <row r="153" spans="1:1" s="370" customFormat="1">
      <c r="A153" s="369"/>
    </row>
    <row r="154" spans="1:1" s="370" customFormat="1">
      <c r="A154" s="369"/>
    </row>
    <row r="155" spans="1:1" s="370" customFormat="1">
      <c r="A155" s="369"/>
    </row>
    <row r="156" spans="1:1" s="370" customFormat="1">
      <c r="A156" s="369"/>
    </row>
    <row r="157" spans="1:1" s="370" customFormat="1">
      <c r="A157" s="369"/>
    </row>
    <row r="158" spans="1:1" s="370" customFormat="1">
      <c r="A158" s="369"/>
    </row>
    <row r="159" spans="1:1" s="370" customFormat="1">
      <c r="A159" s="369"/>
    </row>
    <row r="160" spans="1:1" s="370" customFormat="1">
      <c r="A160" s="369"/>
    </row>
    <row r="161" spans="1:1" s="370" customFormat="1">
      <c r="A161" s="369"/>
    </row>
    <row r="162" spans="1:1" s="370" customFormat="1">
      <c r="A162" s="369"/>
    </row>
    <row r="163" spans="1:1" s="370" customFormat="1">
      <c r="A163" s="369"/>
    </row>
    <row r="164" spans="1:1" s="370" customFormat="1">
      <c r="A164" s="369"/>
    </row>
    <row r="165" spans="1:1" s="370" customFormat="1">
      <c r="A165" s="369"/>
    </row>
    <row r="166" spans="1:1" s="370" customFormat="1">
      <c r="A166" s="369"/>
    </row>
    <row r="167" spans="1:1" s="370" customFormat="1">
      <c r="A167" s="369"/>
    </row>
    <row r="168" spans="1:1" s="370" customFormat="1">
      <c r="A168" s="369"/>
    </row>
    <row r="169" spans="1:1" s="370" customFormat="1">
      <c r="A169" s="369"/>
    </row>
    <row r="170" spans="1:1" s="370" customFormat="1">
      <c r="A170" s="369"/>
    </row>
    <row r="171" spans="1:1" s="370" customFormat="1">
      <c r="A171" s="369"/>
    </row>
    <row r="172" spans="1:1" s="370" customFormat="1">
      <c r="A172" s="369"/>
    </row>
    <row r="173" spans="1:1" s="370" customFormat="1">
      <c r="A173" s="369"/>
    </row>
    <row r="174" spans="1:1" s="370" customFormat="1">
      <c r="A174" s="369"/>
    </row>
    <row r="175" spans="1:1" s="370" customFormat="1">
      <c r="A175" s="369"/>
    </row>
    <row r="176" spans="1:1" s="370" customFormat="1">
      <c r="A176" s="369"/>
    </row>
    <row r="177" spans="1:1" s="370" customFormat="1">
      <c r="A177" s="369"/>
    </row>
    <row r="178" spans="1:1" s="370" customFormat="1">
      <c r="A178" s="369"/>
    </row>
    <row r="179" spans="1:1" s="370" customFormat="1">
      <c r="A179" s="369"/>
    </row>
    <row r="180" spans="1:1" s="370" customFormat="1">
      <c r="A180" s="369"/>
    </row>
    <row r="181" spans="1:1" s="370" customFormat="1">
      <c r="A181" s="369"/>
    </row>
    <row r="182" spans="1:1" s="370" customFormat="1">
      <c r="A182" s="369"/>
    </row>
    <row r="183" spans="1:1" s="370" customFormat="1">
      <c r="A183" s="369"/>
    </row>
    <row r="184" spans="1:1" s="370" customFormat="1">
      <c r="A184" s="369"/>
    </row>
    <row r="185" spans="1:1" s="370" customFormat="1">
      <c r="A185" s="369"/>
    </row>
    <row r="186" spans="1:1" s="370" customFormat="1">
      <c r="A186" s="369"/>
    </row>
    <row r="187" spans="1:1" s="370" customFormat="1">
      <c r="A187" s="369"/>
    </row>
    <row r="188" spans="1:1" s="370" customFormat="1">
      <c r="A188" s="369"/>
    </row>
    <row r="189" spans="1:1" s="370" customFormat="1">
      <c r="A189" s="369"/>
    </row>
    <row r="190" spans="1:1" s="370" customFormat="1">
      <c r="A190" s="369"/>
    </row>
    <row r="191" spans="1:1" s="370" customFormat="1">
      <c r="A191" s="369"/>
    </row>
    <row r="192" spans="1:1" s="370" customFormat="1">
      <c r="A192" s="369"/>
    </row>
    <row r="193" spans="1:1" s="370" customFormat="1">
      <c r="A193" s="369"/>
    </row>
    <row r="194" spans="1:1" s="370" customFormat="1">
      <c r="A194" s="369"/>
    </row>
    <row r="195" spans="1:1" s="370" customFormat="1">
      <c r="A195" s="369"/>
    </row>
    <row r="196" spans="1:1" s="370" customFormat="1">
      <c r="A196" s="369"/>
    </row>
    <row r="197" spans="1:1" s="370" customFormat="1">
      <c r="A197" s="369"/>
    </row>
    <row r="198" spans="1:1" s="370" customFormat="1">
      <c r="A198" s="369"/>
    </row>
    <row r="199" spans="1:1" s="370" customFormat="1">
      <c r="A199" s="369"/>
    </row>
    <row r="200" spans="1:1" s="370" customFormat="1">
      <c r="A200" s="369"/>
    </row>
    <row r="201" spans="1:1" s="370" customFormat="1">
      <c r="A201" s="369"/>
    </row>
    <row r="202" spans="1:1" s="370" customFormat="1">
      <c r="A202" s="369"/>
    </row>
    <row r="203" spans="1:1" s="370" customFormat="1">
      <c r="A203" s="369"/>
    </row>
    <row r="204" spans="1:1" s="370" customFormat="1">
      <c r="A204" s="369"/>
    </row>
    <row r="205" spans="1:1" s="370" customFormat="1">
      <c r="A205" s="369"/>
    </row>
    <row r="206" spans="1:1" s="370" customFormat="1">
      <c r="A206" s="369"/>
    </row>
    <row r="207" spans="1:1" s="370" customFormat="1">
      <c r="A207" s="369"/>
    </row>
    <row r="208" spans="1:1" s="370" customFormat="1">
      <c r="A208" s="369"/>
    </row>
    <row r="209" spans="1:1" s="370" customFormat="1">
      <c r="A209" s="369"/>
    </row>
    <row r="210" spans="1:1" s="370" customFormat="1">
      <c r="A210" s="369"/>
    </row>
    <row r="211" spans="1:1" s="370" customFormat="1">
      <c r="A211" s="369"/>
    </row>
    <row r="212" spans="1:1" s="370" customFormat="1">
      <c r="A212" s="369"/>
    </row>
    <row r="213" spans="1:1" s="370" customFormat="1">
      <c r="A213" s="369"/>
    </row>
    <row r="214" spans="1:1" s="370" customFormat="1">
      <c r="A214" s="369"/>
    </row>
    <row r="215" spans="1:1" s="370" customFormat="1">
      <c r="A215" s="369"/>
    </row>
    <row r="216" spans="1:1" s="370" customFormat="1">
      <c r="A216" s="369"/>
    </row>
    <row r="217" spans="1:1" s="370" customFormat="1">
      <c r="A217" s="369"/>
    </row>
    <row r="218" spans="1:1" s="370" customFormat="1">
      <c r="A218" s="369"/>
    </row>
    <row r="219" spans="1:1" s="370" customFormat="1">
      <c r="A219" s="369"/>
    </row>
    <row r="220" spans="1:1" s="370" customFormat="1">
      <c r="A220" s="369"/>
    </row>
    <row r="221" spans="1:1" s="370" customFormat="1">
      <c r="A221" s="369"/>
    </row>
    <row r="222" spans="1:1" s="370" customFormat="1">
      <c r="A222" s="369"/>
    </row>
    <row r="223" spans="1:1" s="370" customFormat="1">
      <c r="A223" s="369"/>
    </row>
    <row r="224" spans="1:1" s="370" customFormat="1">
      <c r="A224" s="369"/>
    </row>
    <row r="225" spans="1:1" s="370" customFormat="1">
      <c r="A225" s="369"/>
    </row>
    <row r="226" spans="1:1" s="370" customFormat="1">
      <c r="A226" s="369"/>
    </row>
    <row r="227" spans="1:1" s="370" customFormat="1">
      <c r="A227" s="369"/>
    </row>
    <row r="228" spans="1:1" s="370" customFormat="1">
      <c r="A228" s="369"/>
    </row>
    <row r="229" spans="1:1" s="370" customFormat="1">
      <c r="A229" s="369"/>
    </row>
    <row r="230" spans="1:1" s="370" customFormat="1">
      <c r="A230" s="369"/>
    </row>
    <row r="231" spans="1:1" s="370" customFormat="1">
      <c r="A231" s="369"/>
    </row>
    <row r="232" spans="1:1" s="370" customFormat="1">
      <c r="A232" s="369"/>
    </row>
    <row r="233" spans="1:1" s="370" customFormat="1">
      <c r="A233" s="369"/>
    </row>
    <row r="234" spans="1:1" s="370" customFormat="1">
      <c r="A234" s="369"/>
    </row>
    <row r="235" spans="1:1" s="370" customFormat="1">
      <c r="A235" s="369"/>
    </row>
    <row r="236" spans="1:1" s="370" customFormat="1">
      <c r="A236" s="369"/>
    </row>
    <row r="237" spans="1:1" s="370" customFormat="1">
      <c r="A237" s="369"/>
    </row>
    <row r="238" spans="1:1" s="370" customFormat="1">
      <c r="A238" s="369"/>
    </row>
    <row r="239" spans="1:1" s="370" customFormat="1">
      <c r="A239" s="369"/>
    </row>
    <row r="240" spans="1:1" s="370" customFormat="1">
      <c r="A240" s="369"/>
    </row>
    <row r="241" spans="1:1" s="370" customFormat="1">
      <c r="A241" s="369"/>
    </row>
    <row r="242" spans="1:1" s="370" customFormat="1">
      <c r="A242" s="369"/>
    </row>
    <row r="243" spans="1:1" s="370" customFormat="1">
      <c r="A243" s="369"/>
    </row>
    <row r="244" spans="1:1" s="370" customFormat="1">
      <c r="A244" s="369"/>
    </row>
    <row r="245" spans="1:1" s="370" customFormat="1">
      <c r="A245" s="369"/>
    </row>
    <row r="246" spans="1:1" s="370" customFormat="1">
      <c r="A246" s="369"/>
    </row>
    <row r="247" spans="1:1" s="370" customFormat="1">
      <c r="A247" s="369"/>
    </row>
    <row r="248" spans="1:1" s="370" customFormat="1">
      <c r="A248" s="369"/>
    </row>
    <row r="249" spans="1:1" s="370" customFormat="1">
      <c r="A249" s="369"/>
    </row>
    <row r="250" spans="1:1" s="370" customFormat="1">
      <c r="A250" s="369"/>
    </row>
    <row r="251" spans="1:1" s="370" customFormat="1">
      <c r="A251" s="369"/>
    </row>
    <row r="252" spans="1:1" s="370" customFormat="1">
      <c r="A252" s="369"/>
    </row>
    <row r="253" spans="1:1" s="370" customFormat="1">
      <c r="A253" s="369"/>
    </row>
    <row r="254" spans="1:1" s="370" customFormat="1">
      <c r="A254" s="369"/>
    </row>
    <row r="255" spans="1:1" s="370" customFormat="1">
      <c r="A255" s="369"/>
    </row>
    <row r="256" spans="1:1" s="370" customFormat="1">
      <c r="A256" s="369"/>
    </row>
    <row r="257" spans="1:1" s="370" customFormat="1">
      <c r="A257" s="369"/>
    </row>
    <row r="258" spans="1:1" s="370" customFormat="1">
      <c r="A258" s="369"/>
    </row>
    <row r="259" spans="1:1" s="370" customFormat="1">
      <c r="A259" s="369"/>
    </row>
    <row r="260" spans="1:1" s="370" customFormat="1">
      <c r="A260" s="369"/>
    </row>
    <row r="261" spans="1:1" s="370" customFormat="1">
      <c r="A261" s="369"/>
    </row>
    <row r="262" spans="1:1" s="370" customFormat="1">
      <c r="A262" s="369"/>
    </row>
    <row r="263" spans="1:1" s="370" customFormat="1">
      <c r="A263" s="369"/>
    </row>
    <row r="264" spans="1:1" s="370" customFormat="1">
      <c r="A264" s="369"/>
    </row>
    <row r="265" spans="1:1" s="370" customFormat="1">
      <c r="A265" s="369"/>
    </row>
    <row r="266" spans="1:1" s="370" customFormat="1">
      <c r="A266" s="369"/>
    </row>
    <row r="267" spans="1:1" s="370" customFormat="1">
      <c r="A267" s="369"/>
    </row>
    <row r="268" spans="1:1" s="370" customFormat="1">
      <c r="A268" s="369"/>
    </row>
    <row r="269" spans="1:1" s="370" customFormat="1">
      <c r="A269" s="369"/>
    </row>
    <row r="270" spans="1:1" s="370" customFormat="1">
      <c r="A270" s="369"/>
    </row>
    <row r="271" spans="1:1" s="370" customFormat="1">
      <c r="A271" s="369"/>
    </row>
    <row r="272" spans="1:1" s="370" customFormat="1">
      <c r="A272" s="369"/>
    </row>
    <row r="273" spans="1:1" s="370" customFormat="1">
      <c r="A273" s="369"/>
    </row>
    <row r="274" spans="1:1" s="370" customFormat="1">
      <c r="A274" s="369"/>
    </row>
    <row r="275" spans="1:1" s="370" customFormat="1">
      <c r="A275" s="369"/>
    </row>
    <row r="276" spans="1:1" s="370" customFormat="1">
      <c r="A276" s="369"/>
    </row>
    <row r="277" spans="1:1" s="370" customFormat="1">
      <c r="A277" s="369"/>
    </row>
    <row r="278" spans="1:1" s="370" customFormat="1">
      <c r="A278" s="369"/>
    </row>
    <row r="279" spans="1:1" s="370" customFormat="1">
      <c r="A279" s="369"/>
    </row>
    <row r="280" spans="1:1" s="370" customFormat="1">
      <c r="A280" s="369"/>
    </row>
    <row r="281" spans="1:1" s="370" customFormat="1">
      <c r="A281" s="369"/>
    </row>
    <row r="282" spans="1:1" s="370" customFormat="1">
      <c r="A282" s="369"/>
    </row>
    <row r="283" spans="1:1" s="370" customFormat="1">
      <c r="A283" s="369"/>
    </row>
    <row r="284" spans="1:1" s="370" customFormat="1">
      <c r="A284" s="369"/>
    </row>
    <row r="285" spans="1:1" s="370" customFormat="1">
      <c r="A285" s="369"/>
    </row>
    <row r="286" spans="1:1" s="370" customFormat="1">
      <c r="A286" s="369"/>
    </row>
    <row r="287" spans="1:1" s="370" customFormat="1">
      <c r="A287" s="369"/>
    </row>
    <row r="288" spans="1:1" s="370" customFormat="1">
      <c r="A288" s="369"/>
    </row>
    <row r="289" spans="1:1" s="370" customFormat="1">
      <c r="A289" s="369"/>
    </row>
    <row r="290" spans="1:1" s="370" customFormat="1">
      <c r="A290" s="369"/>
    </row>
    <row r="291" spans="1:1" s="370" customFormat="1">
      <c r="A291" s="369"/>
    </row>
    <row r="292" spans="1:1" s="370" customFormat="1">
      <c r="A292" s="369"/>
    </row>
    <row r="293" spans="1:1" s="370" customFormat="1">
      <c r="A293" s="369"/>
    </row>
    <row r="294" spans="1:1" s="370" customFormat="1">
      <c r="A294" s="369"/>
    </row>
    <row r="295" spans="1:1" s="370" customFormat="1">
      <c r="A295" s="369"/>
    </row>
    <row r="296" spans="1:1" s="370" customFormat="1">
      <c r="A296" s="369"/>
    </row>
    <row r="297" spans="1:1" s="370" customFormat="1">
      <c r="A297" s="369"/>
    </row>
    <row r="298" spans="1:1" s="370" customFormat="1">
      <c r="A298" s="369"/>
    </row>
    <row r="299" spans="1:1" s="370" customFormat="1">
      <c r="A299" s="369"/>
    </row>
    <row r="300" spans="1:1" s="370" customFormat="1">
      <c r="A300" s="369"/>
    </row>
    <row r="301" spans="1:1" s="370" customFormat="1">
      <c r="A301" s="369"/>
    </row>
    <row r="302" spans="1:1" s="370" customFormat="1">
      <c r="A302" s="369"/>
    </row>
    <row r="303" spans="1:1" s="370" customFormat="1">
      <c r="A303" s="369"/>
    </row>
    <row r="304" spans="1:1" s="370" customFormat="1">
      <c r="A304" s="369"/>
    </row>
    <row r="305" spans="1:1" s="370" customFormat="1">
      <c r="A305" s="369"/>
    </row>
    <row r="306" spans="1:1" s="370" customFormat="1">
      <c r="A306" s="369"/>
    </row>
    <row r="307" spans="1:1" s="370" customFormat="1">
      <c r="A307" s="369"/>
    </row>
    <row r="308" spans="1:1" s="370" customFormat="1">
      <c r="A308" s="369"/>
    </row>
    <row r="309" spans="1:1" s="370" customFormat="1">
      <c r="A309" s="369"/>
    </row>
    <row r="310" spans="1:1" s="370" customFormat="1">
      <c r="A310" s="369"/>
    </row>
    <row r="311" spans="1:1" s="370" customFormat="1">
      <c r="A311" s="369"/>
    </row>
    <row r="312" spans="1:1" s="370" customFormat="1">
      <c r="A312" s="369"/>
    </row>
    <row r="313" spans="1:1" s="370" customFormat="1">
      <c r="A313" s="369"/>
    </row>
    <row r="314" spans="1:1" s="370" customFormat="1">
      <c r="A314" s="369"/>
    </row>
    <row r="315" spans="1:1" s="370" customFormat="1">
      <c r="A315" s="369"/>
    </row>
    <row r="316" spans="1:1" s="370" customFormat="1">
      <c r="A316" s="369"/>
    </row>
    <row r="317" spans="1:1" s="370" customFormat="1">
      <c r="A317" s="369"/>
    </row>
    <row r="318" spans="1:1" s="370" customFormat="1">
      <c r="A318" s="369"/>
    </row>
    <row r="319" spans="1:1" s="370" customFormat="1">
      <c r="A319" s="369"/>
    </row>
    <row r="320" spans="1:1" s="370" customFormat="1">
      <c r="A320" s="369"/>
    </row>
    <row r="321" spans="1:1" s="370" customFormat="1">
      <c r="A321" s="369"/>
    </row>
    <row r="322" spans="1:1" s="370" customFormat="1">
      <c r="A322" s="369"/>
    </row>
    <row r="323" spans="1:1" s="370" customFormat="1">
      <c r="A323" s="369"/>
    </row>
    <row r="324" spans="1:1" s="370" customFormat="1">
      <c r="A324" s="369"/>
    </row>
    <row r="325" spans="1:1" s="370" customFormat="1">
      <c r="A325" s="369"/>
    </row>
    <row r="326" spans="1:1" s="370" customFormat="1">
      <c r="A326" s="369"/>
    </row>
    <row r="327" spans="1:1" s="370" customFormat="1">
      <c r="A327" s="369"/>
    </row>
    <row r="328" spans="1:1" s="370" customFormat="1">
      <c r="A328" s="369"/>
    </row>
    <row r="329" spans="1:1" s="370" customFormat="1">
      <c r="A329" s="369"/>
    </row>
    <row r="330" spans="1:1" s="370" customFormat="1">
      <c r="A330" s="369"/>
    </row>
    <row r="331" spans="1:1" s="370" customFormat="1">
      <c r="A331" s="369"/>
    </row>
    <row r="332" spans="1:1" s="370" customFormat="1">
      <c r="A332" s="369"/>
    </row>
    <row r="333" spans="1:1" s="370" customFormat="1">
      <c r="A333" s="369"/>
    </row>
    <row r="334" spans="1:1" s="370" customFormat="1">
      <c r="A334" s="369"/>
    </row>
    <row r="335" spans="1:1" s="370" customFormat="1">
      <c r="A335" s="369"/>
    </row>
    <row r="336" spans="1:1" s="370" customFormat="1">
      <c r="A336" s="369"/>
    </row>
    <row r="337" spans="1:1" s="370" customFormat="1">
      <c r="A337" s="369"/>
    </row>
    <row r="338" spans="1:1" s="370" customFormat="1">
      <c r="A338" s="369"/>
    </row>
    <row r="339" spans="1:1" s="370" customFormat="1">
      <c r="A339" s="369"/>
    </row>
    <row r="340" spans="1:1" s="370" customFormat="1">
      <c r="A340" s="369"/>
    </row>
    <row r="341" spans="1:1" s="370" customFormat="1">
      <c r="A341" s="369"/>
    </row>
    <row r="342" spans="1:1" s="370" customFormat="1">
      <c r="A342" s="369"/>
    </row>
    <row r="343" spans="1:1" s="370" customFormat="1">
      <c r="A343" s="369"/>
    </row>
    <row r="344" spans="1:1" s="370" customFormat="1">
      <c r="A344" s="369"/>
    </row>
    <row r="345" spans="1:1" s="370" customFormat="1">
      <c r="A345" s="369"/>
    </row>
    <row r="346" spans="1:1" s="370" customFormat="1">
      <c r="A346" s="369"/>
    </row>
    <row r="347" spans="1:1" s="370" customFormat="1">
      <c r="A347" s="369"/>
    </row>
    <row r="348" spans="1:1" s="370" customFormat="1">
      <c r="A348" s="369"/>
    </row>
    <row r="349" spans="1:1" s="370" customFormat="1">
      <c r="A349" s="369"/>
    </row>
    <row r="350" spans="1:1" s="370" customFormat="1">
      <c r="A350" s="369"/>
    </row>
    <row r="351" spans="1:1" s="370" customFormat="1">
      <c r="A351" s="369"/>
    </row>
    <row r="352" spans="1:1" s="370" customFormat="1">
      <c r="A352" s="369"/>
    </row>
    <row r="353" spans="1:1" s="370" customFormat="1">
      <c r="A353" s="369"/>
    </row>
    <row r="354" spans="1:1" s="370" customFormat="1">
      <c r="A354" s="369"/>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155DA-59DF-4829-91FB-4E6C88707EBC}">
  <dimension ref="B1:BF27"/>
  <sheetViews>
    <sheetView showGridLines="0" workbookViewId="0">
      <selection activeCell="B13" sqref="B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c r="B12" s="129" t="s">
        <v>177</v>
      </c>
      <c r="C12" s="129" t="s">
        <v>171</v>
      </c>
      <c r="D12" s="129"/>
      <c r="E12" s="180" t="s">
        <v>178</v>
      </c>
      <c r="F12" s="180">
        <v>2</v>
      </c>
      <c r="G12" s="180"/>
      <c r="H12" s="180"/>
      <c r="I12" s="180"/>
      <c r="J12" s="180"/>
      <c r="K12" s="195">
        <v>31</v>
      </c>
      <c r="L12" s="196">
        <v>31</v>
      </c>
      <c r="M12" s="197">
        <v>31</v>
      </c>
      <c r="N12" s="197">
        <v>31</v>
      </c>
      <c r="O12" s="198">
        <v>31</v>
      </c>
      <c r="P12" s="180"/>
      <c r="Q12" s="180"/>
      <c r="R12" s="180"/>
      <c r="S12" s="180"/>
      <c r="T12" s="180"/>
      <c r="U12" s="180"/>
      <c r="V12" s="180"/>
      <c r="W12" s="180"/>
      <c r="X12" s="185"/>
      <c r="Y12" s="186"/>
      <c r="Z12" s="137"/>
      <c r="AA12" s="137"/>
      <c r="AB12" s="199"/>
      <c r="AC12" s="180"/>
      <c r="AD12" s="199"/>
      <c r="AE12" s="200"/>
      <c r="AF12" s="180"/>
      <c r="AG12" s="180"/>
      <c r="AH12" s="185"/>
      <c r="AI12" s="186"/>
      <c r="AJ12" s="137"/>
      <c r="AK12" s="137"/>
      <c r="AL12" s="201"/>
      <c r="AM12" s="180"/>
      <c r="AN12" s="202"/>
      <c r="AO12" s="203"/>
      <c r="AP12" s="180"/>
      <c r="AQ12" s="180"/>
      <c r="AS12" s="193">
        <v>1</v>
      </c>
      <c r="AT12" s="180"/>
      <c r="AU12" s="180"/>
      <c r="AV12" s="193"/>
      <c r="AW12" s="193"/>
      <c r="AX12" s="204" t="s">
        <v>175</v>
      </c>
      <c r="AY12" s="204" t="s">
        <v>176</v>
      </c>
      <c r="AZ12" s="204" t="s">
        <v>176</v>
      </c>
      <c r="BA12" s="204" t="s">
        <v>176</v>
      </c>
      <c r="BB12" s="204" t="s">
        <v>176</v>
      </c>
      <c r="BC12" s="204"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93"/>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93"/>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DF9947-1BC7-4BD3-9AEF-96C364615316}">
  <sheetPr>
    <pageSetUpPr fitToPage="1"/>
  </sheetPr>
  <dimension ref="B1:H37"/>
  <sheetViews>
    <sheetView showGridLines="0" topLeftCell="A10"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27">
        <v>45383</v>
      </c>
      <c r="C5" s="227">
        <v>45383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15"/>
      <c r="G9" s="216"/>
      <c r="H9" s="217"/>
    </row>
    <row r="10" spans="2:8" s="179" customFormat="1" ht="37.5" customHeight="1">
      <c r="B10" s="163" t="s">
        <v>151</v>
      </c>
      <c r="C10" s="163" t="s">
        <v>181</v>
      </c>
      <c r="D10" s="163" t="s">
        <v>120</v>
      </c>
      <c r="E10" s="164" t="s">
        <v>182</v>
      </c>
      <c r="F10" s="218" t="s">
        <v>118</v>
      </c>
      <c r="G10" s="163" t="s">
        <v>183</v>
      </c>
      <c r="H10" s="129" t="s">
        <v>184</v>
      </c>
    </row>
    <row r="11" spans="2:8" s="118" customFormat="1" ht="138.75">
      <c r="B11" s="129" t="s">
        <v>185</v>
      </c>
      <c r="C11" s="180" t="s">
        <v>171</v>
      </c>
      <c r="D11" s="219">
        <v>1</v>
      </c>
      <c r="E11" s="180" t="s">
        <v>186</v>
      </c>
      <c r="F11" s="220" t="s">
        <v>176</v>
      </c>
      <c r="G11" s="163" t="s">
        <v>187</v>
      </c>
      <c r="H11" s="219" t="s">
        <v>188</v>
      </c>
    </row>
    <row r="12" spans="2:8" s="118" customFormat="1" ht="53.25">
      <c r="B12" s="129" t="s">
        <v>189</v>
      </c>
      <c r="C12" s="180" t="s">
        <v>171</v>
      </c>
      <c r="D12" s="219">
        <v>1</v>
      </c>
      <c r="E12" s="180" t="s">
        <v>190</v>
      </c>
      <c r="F12" s="221" t="s">
        <v>176</v>
      </c>
      <c r="G12" s="163" t="s">
        <v>191</v>
      </c>
      <c r="H12" s="219" t="s">
        <v>192</v>
      </c>
    </row>
    <row r="13" spans="2:8" s="118" customFormat="1" ht="39.75">
      <c r="B13" s="129" t="s">
        <v>193</v>
      </c>
      <c r="C13" s="180" t="s">
        <v>171</v>
      </c>
      <c r="D13" s="219">
        <v>1</v>
      </c>
      <c r="E13" s="180" t="s">
        <v>194</v>
      </c>
      <c r="F13" s="222" t="s">
        <v>176</v>
      </c>
      <c r="G13" s="163" t="s">
        <v>195</v>
      </c>
      <c r="H13" s="219" t="s">
        <v>196</v>
      </c>
    </row>
    <row r="14" spans="2:8" s="118" customFormat="1" ht="30">
      <c r="B14" s="129" t="s">
        <v>197</v>
      </c>
      <c r="C14" s="180"/>
      <c r="D14" s="219">
        <v>1</v>
      </c>
      <c r="E14" s="180" t="s">
        <v>198</v>
      </c>
      <c r="F14" s="223"/>
      <c r="G14" s="163"/>
      <c r="H14" s="219"/>
    </row>
    <row r="15" spans="2:8" s="118" customFormat="1" ht="30">
      <c r="B15" s="129" t="s">
        <v>199</v>
      </c>
      <c r="C15" s="180"/>
      <c r="D15" s="219">
        <v>2</v>
      </c>
      <c r="E15" s="180" t="s">
        <v>200</v>
      </c>
      <c r="F15" s="223"/>
      <c r="G15" s="163"/>
      <c r="H15" s="219"/>
    </row>
    <row r="16" spans="2:8" s="118" customFormat="1" ht="67.5">
      <c r="B16" s="129" t="s">
        <v>201</v>
      </c>
      <c r="C16" s="180" t="s">
        <v>171</v>
      </c>
      <c r="D16" s="219">
        <v>2</v>
      </c>
      <c r="E16" s="180" t="s">
        <v>202</v>
      </c>
      <c r="F16" s="224" t="s">
        <v>176</v>
      </c>
      <c r="G16" s="163" t="s">
        <v>187</v>
      </c>
      <c r="H16" s="219"/>
    </row>
    <row r="17" spans="2:8" s="118" customFormat="1" ht="19.5">
      <c r="B17" s="129" t="s">
        <v>203</v>
      </c>
      <c r="C17" s="180" t="s">
        <v>171</v>
      </c>
      <c r="D17" s="219">
        <v>2</v>
      </c>
      <c r="E17" s="180" t="s">
        <v>204</v>
      </c>
      <c r="F17" s="225" t="s">
        <v>176</v>
      </c>
      <c r="G17" s="163" t="s">
        <v>205</v>
      </c>
      <c r="H17" s="219" t="s">
        <v>206</v>
      </c>
    </row>
    <row r="18" spans="2:8" s="118" customFormat="1" ht="21">
      <c r="B18" s="129" t="s">
        <v>207</v>
      </c>
      <c r="C18" s="180" t="s">
        <v>171</v>
      </c>
      <c r="D18" s="180">
        <v>1</v>
      </c>
      <c r="E18" s="180" t="s">
        <v>208</v>
      </c>
      <c r="F18" s="226"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213"/>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BC273-D2EE-4AA0-92B0-29020B9C3102}">
  <dimension ref="A1:BA56"/>
  <sheetViews>
    <sheetView workbookViewId="0">
      <selection activeCell="A12" sqref="A12:IV12"/>
    </sheetView>
  </sheetViews>
  <sheetFormatPr defaultRowHeight="12"/>
  <cols>
    <col min="1" max="16384" width="9" style="230"/>
  </cols>
  <sheetData>
    <row r="1" spans="1:53" ht="20.25">
      <c r="A1" s="204" t="s">
        <v>176</v>
      </c>
      <c r="B1" s="228"/>
      <c r="C1" s="229"/>
    </row>
    <row r="2" spans="1:53">
      <c r="B2" s="231"/>
      <c r="C2" s="229"/>
    </row>
    <row r="3" spans="1:53">
      <c r="B3" s="232"/>
      <c r="C3" s="229"/>
    </row>
    <row r="4" spans="1:53">
      <c r="B4" s="233"/>
      <c r="C4" s="229"/>
    </row>
    <row r="5" spans="1:53">
      <c r="B5" s="234"/>
      <c r="C5" s="229"/>
    </row>
    <row r="6" spans="1:53">
      <c r="B6" s="235"/>
      <c r="C6" s="229"/>
    </row>
    <row r="7" spans="1:53">
      <c r="B7" s="236"/>
      <c r="C7" s="229"/>
    </row>
    <row r="8" spans="1:53">
      <c r="B8" s="237"/>
      <c r="C8" s="229"/>
    </row>
    <row r="9" spans="1:53">
      <c r="B9" s="238"/>
      <c r="C9" s="229"/>
    </row>
    <row r="10" spans="1:53">
      <c r="B10" s="239"/>
      <c r="C10" s="229"/>
    </row>
    <row r="11" spans="1:53">
      <c r="B11" s="240"/>
      <c r="C11" s="229"/>
      <c r="J11" s="230" t="s">
        <v>210</v>
      </c>
      <c r="K11" s="230" t="s">
        <v>287</v>
      </c>
      <c r="L11" s="230" t="s">
        <v>212</v>
      </c>
      <c r="M11" s="230" t="s">
        <v>213</v>
      </c>
      <c r="N11" s="230" t="s">
        <v>288</v>
      </c>
      <c r="O11" s="230" t="s">
        <v>289</v>
      </c>
      <c r="AB11" s="230" t="s">
        <v>216</v>
      </c>
      <c r="AD11" s="230" t="s">
        <v>290</v>
      </c>
      <c r="AE11" s="230" t="s">
        <v>291</v>
      </c>
      <c r="AX11" s="230" t="s">
        <v>219</v>
      </c>
      <c r="AY11" s="230" t="s">
        <v>220</v>
      </c>
      <c r="AZ11" s="230" t="s">
        <v>221</v>
      </c>
      <c r="BA11" s="230" t="s">
        <v>222</v>
      </c>
    </row>
    <row r="12" spans="1:53">
      <c r="B12" s="241"/>
      <c r="C12" s="229"/>
      <c r="J12" s="230" t="s">
        <v>223</v>
      </c>
      <c r="K12" s="230" t="s">
        <v>292</v>
      </c>
      <c r="L12" s="230" t="s">
        <v>293</v>
      </c>
      <c r="M12" s="230" t="s">
        <v>294</v>
      </c>
      <c r="N12" s="230" t="s">
        <v>295</v>
      </c>
      <c r="O12" s="230" t="s">
        <v>296</v>
      </c>
      <c r="AX12" s="230" t="s">
        <v>229</v>
      </c>
      <c r="AY12" s="230" t="s">
        <v>230</v>
      </c>
      <c r="AZ12" s="230" t="s">
        <v>231</v>
      </c>
      <c r="BA12" s="230" t="s">
        <v>232</v>
      </c>
    </row>
    <row r="13" spans="1:53">
      <c r="B13" s="242"/>
      <c r="C13" s="229"/>
    </row>
    <row r="14" spans="1:53">
      <c r="B14" s="243"/>
      <c r="C14" s="229"/>
    </row>
    <row r="15" spans="1:53">
      <c r="B15" s="244"/>
      <c r="C15" s="229"/>
    </row>
    <row r="16" spans="1:53">
      <c r="B16" s="245"/>
      <c r="C16" s="229"/>
    </row>
    <row r="17" spans="2:3">
      <c r="B17" s="246"/>
      <c r="C17" s="229"/>
    </row>
    <row r="18" spans="2:3">
      <c r="B18" s="247"/>
      <c r="C18" s="229"/>
    </row>
    <row r="19" spans="2:3">
      <c r="B19" s="248"/>
      <c r="C19" s="229"/>
    </row>
    <row r="20" spans="2:3">
      <c r="B20" s="249"/>
      <c r="C20" s="229"/>
    </row>
    <row r="21" spans="2:3">
      <c r="B21" s="250"/>
    </row>
    <row r="22" spans="2:3">
      <c r="B22" s="251"/>
    </row>
    <row r="23" spans="2:3">
      <c r="B23" s="252"/>
    </row>
    <row r="24" spans="2:3">
      <c r="B24" s="253"/>
    </row>
    <row r="25" spans="2:3">
      <c r="B25" s="254"/>
    </row>
    <row r="26" spans="2:3">
      <c r="B26" s="255"/>
    </row>
    <row r="27" spans="2:3">
      <c r="B27" s="256"/>
    </row>
    <row r="28" spans="2:3">
      <c r="B28" s="257"/>
    </row>
    <row r="29" spans="2:3">
      <c r="B29" s="258"/>
    </row>
    <row r="30" spans="2:3">
      <c r="B30" s="259"/>
    </row>
    <row r="31" spans="2:3">
      <c r="B31" s="260"/>
    </row>
    <row r="32" spans="2:3">
      <c r="B32" s="261"/>
    </row>
    <row r="33" spans="2:2">
      <c r="B33" s="262"/>
    </row>
    <row r="34" spans="2:2">
      <c r="B34" s="263"/>
    </row>
    <row r="35" spans="2:2">
      <c r="B35" s="264"/>
    </row>
    <row r="36" spans="2:2">
      <c r="B36" s="265"/>
    </row>
    <row r="37" spans="2:2">
      <c r="B37" s="266"/>
    </row>
    <row r="38" spans="2:2">
      <c r="B38" s="267"/>
    </row>
    <row r="39" spans="2:2">
      <c r="B39" s="268"/>
    </row>
    <row r="40" spans="2:2">
      <c r="B40" s="229"/>
    </row>
    <row r="41" spans="2:2">
      <c r="B41" s="269"/>
    </row>
    <row r="42" spans="2:2">
      <c r="B42" s="270"/>
    </row>
    <row r="43" spans="2:2">
      <c r="B43" s="271"/>
    </row>
    <row r="44" spans="2:2">
      <c r="B44" s="272"/>
    </row>
    <row r="45" spans="2:2">
      <c r="B45" s="273"/>
    </row>
    <row r="46" spans="2:2">
      <c r="B46" s="274"/>
    </row>
    <row r="47" spans="2:2">
      <c r="B47" s="275"/>
    </row>
    <row r="48" spans="2:2">
      <c r="B48" s="276"/>
    </row>
    <row r="49" spans="2:2">
      <c r="B49" s="277"/>
    </row>
    <row r="50" spans="2:2">
      <c r="B50" s="278"/>
    </row>
    <row r="51" spans="2:2">
      <c r="B51" s="279"/>
    </row>
    <row r="52" spans="2:2">
      <c r="B52" s="280"/>
    </row>
    <row r="53" spans="2:2">
      <c r="B53" s="281"/>
    </row>
    <row r="54" spans="2:2">
      <c r="B54" s="282"/>
    </row>
    <row r="55" spans="2:2">
      <c r="B55" s="283"/>
    </row>
    <row r="56" spans="2:2">
      <c r="B56" s="28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802FD9-1421-40B6-B98D-0BF5FDE29D78}">
  <sheetPr>
    <pageSetUpPr fitToPage="1"/>
  </sheetPr>
  <dimension ref="A1:EP354"/>
  <sheetViews>
    <sheetView showGridLines="0" defaultGridColor="0" colorId="23" zoomScale="40" zoomScaleNormal="40" workbookViewId="0">
      <selection activeCell="B2" sqref="B2"/>
    </sheetView>
  </sheetViews>
  <sheetFormatPr defaultColWidth="9" defaultRowHeight="18.75"/>
  <cols>
    <col min="1" max="1" width="10.625" style="285" customWidth="1"/>
    <col min="2" max="2" width="1.875" style="286" customWidth="1"/>
    <col min="3" max="3" width="11" style="286" customWidth="1"/>
    <col min="4" max="24" width="11.625" style="286" customWidth="1"/>
    <col min="25" max="25" width="11" style="286" customWidth="1"/>
    <col min="26" max="26" width="10.625" style="286" customWidth="1"/>
    <col min="27" max="99" width="9" style="370" customWidth="1"/>
    <col min="100" max="146" width="9" style="370"/>
    <col min="147" max="256" width="9" style="286"/>
    <col min="257" max="257" width="9.375" style="286" customWidth="1"/>
    <col min="258" max="258" width="1.875" style="286" customWidth="1"/>
    <col min="259" max="259" width="11" style="286" customWidth="1"/>
    <col min="260" max="280" width="11.625" style="286" customWidth="1"/>
    <col min="281" max="281" width="11" style="286" customWidth="1"/>
    <col min="282" max="282" width="9.375" style="286" customWidth="1"/>
    <col min="283" max="512" width="9" style="286"/>
    <col min="513" max="513" width="9.375" style="286" customWidth="1"/>
    <col min="514" max="514" width="1.875" style="286" customWidth="1"/>
    <col min="515" max="515" width="11" style="286" customWidth="1"/>
    <col min="516" max="536" width="11.625" style="286" customWidth="1"/>
    <col min="537" max="537" width="11" style="286" customWidth="1"/>
    <col min="538" max="538" width="9.375" style="286" customWidth="1"/>
    <col min="539" max="768" width="9" style="286"/>
    <col min="769" max="769" width="9.375" style="286" customWidth="1"/>
    <col min="770" max="770" width="1.875" style="286" customWidth="1"/>
    <col min="771" max="771" width="11" style="286" customWidth="1"/>
    <col min="772" max="792" width="11.625" style="286" customWidth="1"/>
    <col min="793" max="793" width="11" style="286" customWidth="1"/>
    <col min="794" max="794" width="9.375" style="286" customWidth="1"/>
    <col min="795" max="1024" width="9" style="286"/>
    <col min="1025" max="1025" width="9.375" style="286" customWidth="1"/>
    <col min="1026" max="1026" width="1.875" style="286" customWidth="1"/>
    <col min="1027" max="1027" width="11" style="286" customWidth="1"/>
    <col min="1028" max="1048" width="11.625" style="286" customWidth="1"/>
    <col min="1049" max="1049" width="11" style="286" customWidth="1"/>
    <col min="1050" max="1050" width="9.375" style="286" customWidth="1"/>
    <col min="1051" max="1280" width="9" style="286"/>
    <col min="1281" max="1281" width="9.375" style="286" customWidth="1"/>
    <col min="1282" max="1282" width="1.875" style="286" customWidth="1"/>
    <col min="1283" max="1283" width="11" style="286" customWidth="1"/>
    <col min="1284" max="1304" width="11.625" style="286" customWidth="1"/>
    <col min="1305" max="1305" width="11" style="286" customWidth="1"/>
    <col min="1306" max="1306" width="9.375" style="286" customWidth="1"/>
    <col min="1307" max="1536" width="9" style="286"/>
    <col min="1537" max="1537" width="9.375" style="286" customWidth="1"/>
    <col min="1538" max="1538" width="1.875" style="286" customWidth="1"/>
    <col min="1539" max="1539" width="11" style="286" customWidth="1"/>
    <col min="1540" max="1560" width="11.625" style="286" customWidth="1"/>
    <col min="1561" max="1561" width="11" style="286" customWidth="1"/>
    <col min="1562" max="1562" width="9.375" style="286" customWidth="1"/>
    <col min="1563" max="1792" width="9" style="286"/>
    <col min="1793" max="1793" width="9.375" style="286" customWidth="1"/>
    <col min="1794" max="1794" width="1.875" style="286" customWidth="1"/>
    <col min="1795" max="1795" width="11" style="286" customWidth="1"/>
    <col min="1796" max="1816" width="11.625" style="286" customWidth="1"/>
    <col min="1817" max="1817" width="11" style="286" customWidth="1"/>
    <col min="1818" max="1818" width="9.375" style="286" customWidth="1"/>
    <col min="1819" max="2048" width="9" style="286"/>
    <col min="2049" max="2049" width="9.375" style="286" customWidth="1"/>
    <col min="2050" max="2050" width="1.875" style="286" customWidth="1"/>
    <col min="2051" max="2051" width="11" style="286" customWidth="1"/>
    <col min="2052" max="2072" width="11.625" style="286" customWidth="1"/>
    <col min="2073" max="2073" width="11" style="286" customWidth="1"/>
    <col min="2074" max="2074" width="9.375" style="286" customWidth="1"/>
    <col min="2075" max="2304" width="9" style="286"/>
    <col min="2305" max="2305" width="9.375" style="286" customWidth="1"/>
    <col min="2306" max="2306" width="1.875" style="286" customWidth="1"/>
    <col min="2307" max="2307" width="11" style="286" customWidth="1"/>
    <col min="2308" max="2328" width="11.625" style="286" customWidth="1"/>
    <col min="2329" max="2329" width="11" style="286" customWidth="1"/>
    <col min="2330" max="2330" width="9.375" style="286" customWidth="1"/>
    <col min="2331" max="2560" width="9" style="286"/>
    <col min="2561" max="2561" width="9.375" style="286" customWidth="1"/>
    <col min="2562" max="2562" width="1.875" style="286" customWidth="1"/>
    <col min="2563" max="2563" width="11" style="286" customWidth="1"/>
    <col min="2564" max="2584" width="11.625" style="286" customWidth="1"/>
    <col min="2585" max="2585" width="11" style="286" customWidth="1"/>
    <col min="2586" max="2586" width="9.375" style="286" customWidth="1"/>
    <col min="2587" max="2816" width="9" style="286"/>
    <col min="2817" max="2817" width="9.375" style="286" customWidth="1"/>
    <col min="2818" max="2818" width="1.875" style="286" customWidth="1"/>
    <col min="2819" max="2819" width="11" style="286" customWidth="1"/>
    <col min="2820" max="2840" width="11.625" style="286" customWidth="1"/>
    <col min="2841" max="2841" width="11" style="286" customWidth="1"/>
    <col min="2842" max="2842" width="9.375" style="286" customWidth="1"/>
    <col min="2843" max="3072" width="9" style="286"/>
    <col min="3073" max="3073" width="9.375" style="286" customWidth="1"/>
    <col min="3074" max="3074" width="1.875" style="286" customWidth="1"/>
    <col min="3075" max="3075" width="11" style="286" customWidth="1"/>
    <col min="3076" max="3096" width="11.625" style="286" customWidth="1"/>
    <col min="3097" max="3097" width="11" style="286" customWidth="1"/>
    <col min="3098" max="3098" width="9.375" style="286" customWidth="1"/>
    <col min="3099" max="3328" width="9" style="286"/>
    <col min="3329" max="3329" width="9.375" style="286" customWidth="1"/>
    <col min="3330" max="3330" width="1.875" style="286" customWidth="1"/>
    <col min="3331" max="3331" width="11" style="286" customWidth="1"/>
    <col min="3332" max="3352" width="11.625" style="286" customWidth="1"/>
    <col min="3353" max="3353" width="11" style="286" customWidth="1"/>
    <col min="3354" max="3354" width="9.375" style="286" customWidth="1"/>
    <col min="3355" max="3584" width="9" style="286"/>
    <col min="3585" max="3585" width="9.375" style="286" customWidth="1"/>
    <col min="3586" max="3586" width="1.875" style="286" customWidth="1"/>
    <col min="3587" max="3587" width="11" style="286" customWidth="1"/>
    <col min="3588" max="3608" width="11.625" style="286" customWidth="1"/>
    <col min="3609" max="3609" width="11" style="286" customWidth="1"/>
    <col min="3610" max="3610" width="9.375" style="286" customWidth="1"/>
    <col min="3611" max="3840" width="9" style="286"/>
    <col min="3841" max="3841" width="9.375" style="286" customWidth="1"/>
    <col min="3842" max="3842" width="1.875" style="286" customWidth="1"/>
    <col min="3843" max="3843" width="11" style="286" customWidth="1"/>
    <col min="3844" max="3864" width="11.625" style="286" customWidth="1"/>
    <col min="3865" max="3865" width="11" style="286" customWidth="1"/>
    <col min="3866" max="3866" width="9.375" style="286" customWidth="1"/>
    <col min="3867" max="4096" width="9" style="286"/>
    <col min="4097" max="4097" width="9.375" style="286" customWidth="1"/>
    <col min="4098" max="4098" width="1.875" style="286" customWidth="1"/>
    <col min="4099" max="4099" width="11" style="286" customWidth="1"/>
    <col min="4100" max="4120" width="11.625" style="286" customWidth="1"/>
    <col min="4121" max="4121" width="11" style="286" customWidth="1"/>
    <col min="4122" max="4122" width="9.375" style="286" customWidth="1"/>
    <col min="4123" max="4352" width="9" style="286"/>
    <col min="4353" max="4353" width="9.375" style="286" customWidth="1"/>
    <col min="4354" max="4354" width="1.875" style="286" customWidth="1"/>
    <col min="4355" max="4355" width="11" style="286" customWidth="1"/>
    <col min="4356" max="4376" width="11.625" style="286" customWidth="1"/>
    <col min="4377" max="4377" width="11" style="286" customWidth="1"/>
    <col min="4378" max="4378" width="9.375" style="286" customWidth="1"/>
    <col min="4379" max="4608" width="9" style="286"/>
    <col min="4609" max="4609" width="9.375" style="286" customWidth="1"/>
    <col min="4610" max="4610" width="1.875" style="286" customWidth="1"/>
    <col min="4611" max="4611" width="11" style="286" customWidth="1"/>
    <col min="4612" max="4632" width="11.625" style="286" customWidth="1"/>
    <col min="4633" max="4633" width="11" style="286" customWidth="1"/>
    <col min="4634" max="4634" width="9.375" style="286" customWidth="1"/>
    <col min="4635" max="4864" width="9" style="286"/>
    <col min="4865" max="4865" width="9.375" style="286" customWidth="1"/>
    <col min="4866" max="4866" width="1.875" style="286" customWidth="1"/>
    <col min="4867" max="4867" width="11" style="286" customWidth="1"/>
    <col min="4868" max="4888" width="11.625" style="286" customWidth="1"/>
    <col min="4889" max="4889" width="11" style="286" customWidth="1"/>
    <col min="4890" max="4890" width="9.375" style="286" customWidth="1"/>
    <col min="4891" max="5120" width="9" style="286"/>
    <col min="5121" max="5121" width="9.375" style="286" customWidth="1"/>
    <col min="5122" max="5122" width="1.875" style="286" customWidth="1"/>
    <col min="5123" max="5123" width="11" style="286" customWidth="1"/>
    <col min="5124" max="5144" width="11.625" style="286" customWidth="1"/>
    <col min="5145" max="5145" width="11" style="286" customWidth="1"/>
    <col min="5146" max="5146" width="9.375" style="286" customWidth="1"/>
    <col min="5147" max="5376" width="9" style="286"/>
    <col min="5377" max="5377" width="9.375" style="286" customWidth="1"/>
    <col min="5378" max="5378" width="1.875" style="286" customWidth="1"/>
    <col min="5379" max="5379" width="11" style="286" customWidth="1"/>
    <col min="5380" max="5400" width="11.625" style="286" customWidth="1"/>
    <col min="5401" max="5401" width="11" style="286" customWidth="1"/>
    <col min="5402" max="5402" width="9.375" style="286" customWidth="1"/>
    <col min="5403" max="5632" width="9" style="286"/>
    <col min="5633" max="5633" width="9.375" style="286" customWidth="1"/>
    <col min="5634" max="5634" width="1.875" style="286" customWidth="1"/>
    <col min="5635" max="5635" width="11" style="286" customWidth="1"/>
    <col min="5636" max="5656" width="11.625" style="286" customWidth="1"/>
    <col min="5657" max="5657" width="11" style="286" customWidth="1"/>
    <col min="5658" max="5658" width="9.375" style="286" customWidth="1"/>
    <col min="5659" max="5888" width="9" style="286"/>
    <col min="5889" max="5889" width="9.375" style="286" customWidth="1"/>
    <col min="5890" max="5890" width="1.875" style="286" customWidth="1"/>
    <col min="5891" max="5891" width="11" style="286" customWidth="1"/>
    <col min="5892" max="5912" width="11.625" style="286" customWidth="1"/>
    <col min="5913" max="5913" width="11" style="286" customWidth="1"/>
    <col min="5914" max="5914" width="9.375" style="286" customWidth="1"/>
    <col min="5915" max="6144" width="9" style="286"/>
    <col min="6145" max="6145" width="9.375" style="286" customWidth="1"/>
    <col min="6146" max="6146" width="1.875" style="286" customWidth="1"/>
    <col min="6147" max="6147" width="11" style="286" customWidth="1"/>
    <col min="6148" max="6168" width="11.625" style="286" customWidth="1"/>
    <col min="6169" max="6169" width="11" style="286" customWidth="1"/>
    <col min="6170" max="6170" width="9.375" style="286" customWidth="1"/>
    <col min="6171" max="6400" width="9" style="286"/>
    <col min="6401" max="6401" width="9.375" style="286" customWidth="1"/>
    <col min="6402" max="6402" width="1.875" style="286" customWidth="1"/>
    <col min="6403" max="6403" width="11" style="286" customWidth="1"/>
    <col min="6404" max="6424" width="11.625" style="286" customWidth="1"/>
    <col min="6425" max="6425" width="11" style="286" customWidth="1"/>
    <col min="6426" max="6426" width="9.375" style="286" customWidth="1"/>
    <col min="6427" max="6656" width="9" style="286"/>
    <col min="6657" max="6657" width="9.375" style="286" customWidth="1"/>
    <col min="6658" max="6658" width="1.875" style="286" customWidth="1"/>
    <col min="6659" max="6659" width="11" style="286" customWidth="1"/>
    <col min="6660" max="6680" width="11.625" style="286" customWidth="1"/>
    <col min="6681" max="6681" width="11" style="286" customWidth="1"/>
    <col min="6682" max="6682" width="9.375" style="286" customWidth="1"/>
    <col min="6683" max="6912" width="9" style="286"/>
    <col min="6913" max="6913" width="9.375" style="286" customWidth="1"/>
    <col min="6914" max="6914" width="1.875" style="286" customWidth="1"/>
    <col min="6915" max="6915" width="11" style="286" customWidth="1"/>
    <col min="6916" max="6936" width="11.625" style="286" customWidth="1"/>
    <col min="6937" max="6937" width="11" style="286" customWidth="1"/>
    <col min="6938" max="6938" width="9.375" style="286" customWidth="1"/>
    <col min="6939" max="7168" width="9" style="286"/>
    <col min="7169" max="7169" width="9.375" style="286" customWidth="1"/>
    <col min="7170" max="7170" width="1.875" style="286" customWidth="1"/>
    <col min="7171" max="7171" width="11" style="286" customWidth="1"/>
    <col min="7172" max="7192" width="11.625" style="286" customWidth="1"/>
    <col min="7193" max="7193" width="11" style="286" customWidth="1"/>
    <col min="7194" max="7194" width="9.375" style="286" customWidth="1"/>
    <col min="7195" max="7424" width="9" style="286"/>
    <col min="7425" max="7425" width="9.375" style="286" customWidth="1"/>
    <col min="7426" max="7426" width="1.875" style="286" customWidth="1"/>
    <col min="7427" max="7427" width="11" style="286" customWidth="1"/>
    <col min="7428" max="7448" width="11.625" style="286" customWidth="1"/>
    <col min="7449" max="7449" width="11" style="286" customWidth="1"/>
    <col min="7450" max="7450" width="9.375" style="286" customWidth="1"/>
    <col min="7451" max="7680" width="9" style="286"/>
    <col min="7681" max="7681" width="9.375" style="286" customWidth="1"/>
    <col min="7682" max="7682" width="1.875" style="286" customWidth="1"/>
    <col min="7683" max="7683" width="11" style="286" customWidth="1"/>
    <col min="7684" max="7704" width="11.625" style="286" customWidth="1"/>
    <col min="7705" max="7705" width="11" style="286" customWidth="1"/>
    <col min="7706" max="7706" width="9.375" style="286" customWidth="1"/>
    <col min="7707" max="7936" width="9" style="286"/>
    <col min="7937" max="7937" width="9.375" style="286" customWidth="1"/>
    <col min="7938" max="7938" width="1.875" style="286" customWidth="1"/>
    <col min="7939" max="7939" width="11" style="286" customWidth="1"/>
    <col min="7940" max="7960" width="11.625" style="286" customWidth="1"/>
    <col min="7961" max="7961" width="11" style="286" customWidth="1"/>
    <col min="7962" max="7962" width="9.375" style="286" customWidth="1"/>
    <col min="7963" max="8192" width="9" style="286"/>
    <col min="8193" max="8193" width="9.375" style="286" customWidth="1"/>
    <col min="8194" max="8194" width="1.875" style="286" customWidth="1"/>
    <col min="8195" max="8195" width="11" style="286" customWidth="1"/>
    <col min="8196" max="8216" width="11.625" style="286" customWidth="1"/>
    <col min="8217" max="8217" width="11" style="286" customWidth="1"/>
    <col min="8218" max="8218" width="9.375" style="286" customWidth="1"/>
    <col min="8219" max="8448" width="9" style="286"/>
    <col min="8449" max="8449" width="9.375" style="286" customWidth="1"/>
    <col min="8450" max="8450" width="1.875" style="286" customWidth="1"/>
    <col min="8451" max="8451" width="11" style="286" customWidth="1"/>
    <col min="8452" max="8472" width="11.625" style="286" customWidth="1"/>
    <col min="8473" max="8473" width="11" style="286" customWidth="1"/>
    <col min="8474" max="8474" width="9.375" style="286" customWidth="1"/>
    <col min="8475" max="8704" width="9" style="286"/>
    <col min="8705" max="8705" width="9.375" style="286" customWidth="1"/>
    <col min="8706" max="8706" width="1.875" style="286" customWidth="1"/>
    <col min="8707" max="8707" width="11" style="286" customWidth="1"/>
    <col min="8708" max="8728" width="11.625" style="286" customWidth="1"/>
    <col min="8729" max="8729" width="11" style="286" customWidth="1"/>
    <col min="8730" max="8730" width="9.375" style="286" customWidth="1"/>
    <col min="8731" max="8960" width="9" style="286"/>
    <col min="8961" max="8961" width="9.375" style="286" customWidth="1"/>
    <col min="8962" max="8962" width="1.875" style="286" customWidth="1"/>
    <col min="8963" max="8963" width="11" style="286" customWidth="1"/>
    <col min="8964" max="8984" width="11.625" style="286" customWidth="1"/>
    <col min="8985" max="8985" width="11" style="286" customWidth="1"/>
    <col min="8986" max="8986" width="9.375" style="286" customWidth="1"/>
    <col min="8987" max="9216" width="9" style="286"/>
    <col min="9217" max="9217" width="9.375" style="286" customWidth="1"/>
    <col min="9218" max="9218" width="1.875" style="286" customWidth="1"/>
    <col min="9219" max="9219" width="11" style="286" customWidth="1"/>
    <col min="9220" max="9240" width="11.625" style="286" customWidth="1"/>
    <col min="9241" max="9241" width="11" style="286" customWidth="1"/>
    <col min="9242" max="9242" width="9.375" style="286" customWidth="1"/>
    <col min="9243" max="9472" width="9" style="286"/>
    <col min="9473" max="9473" width="9.375" style="286" customWidth="1"/>
    <col min="9474" max="9474" width="1.875" style="286" customWidth="1"/>
    <col min="9475" max="9475" width="11" style="286" customWidth="1"/>
    <col min="9476" max="9496" width="11.625" style="286" customWidth="1"/>
    <col min="9497" max="9497" width="11" style="286" customWidth="1"/>
    <col min="9498" max="9498" width="9.375" style="286" customWidth="1"/>
    <col min="9499" max="9728" width="9" style="286"/>
    <col min="9729" max="9729" width="9.375" style="286" customWidth="1"/>
    <col min="9730" max="9730" width="1.875" style="286" customWidth="1"/>
    <col min="9731" max="9731" width="11" style="286" customWidth="1"/>
    <col min="9732" max="9752" width="11.625" style="286" customWidth="1"/>
    <col min="9753" max="9753" width="11" style="286" customWidth="1"/>
    <col min="9754" max="9754" width="9.375" style="286" customWidth="1"/>
    <col min="9755" max="9984" width="9" style="286"/>
    <col min="9985" max="9985" width="9.375" style="286" customWidth="1"/>
    <col min="9986" max="9986" width="1.875" style="286" customWidth="1"/>
    <col min="9987" max="9987" width="11" style="286" customWidth="1"/>
    <col min="9988" max="10008" width="11.625" style="286" customWidth="1"/>
    <col min="10009" max="10009" width="11" style="286" customWidth="1"/>
    <col min="10010" max="10010" width="9.375" style="286" customWidth="1"/>
    <col min="10011" max="10240" width="9" style="286"/>
    <col min="10241" max="10241" width="9.375" style="286" customWidth="1"/>
    <col min="10242" max="10242" width="1.875" style="286" customWidth="1"/>
    <col min="10243" max="10243" width="11" style="286" customWidth="1"/>
    <col min="10244" max="10264" width="11.625" style="286" customWidth="1"/>
    <col min="10265" max="10265" width="11" style="286" customWidth="1"/>
    <col min="10266" max="10266" width="9.375" style="286" customWidth="1"/>
    <col min="10267" max="10496" width="9" style="286"/>
    <col min="10497" max="10497" width="9.375" style="286" customWidth="1"/>
    <col min="10498" max="10498" width="1.875" style="286" customWidth="1"/>
    <col min="10499" max="10499" width="11" style="286" customWidth="1"/>
    <col min="10500" max="10520" width="11.625" style="286" customWidth="1"/>
    <col min="10521" max="10521" width="11" style="286" customWidth="1"/>
    <col min="10522" max="10522" width="9.375" style="286" customWidth="1"/>
    <col min="10523" max="10752" width="9" style="286"/>
    <col min="10753" max="10753" width="9.375" style="286" customWidth="1"/>
    <col min="10754" max="10754" width="1.875" style="286" customWidth="1"/>
    <col min="10755" max="10755" width="11" style="286" customWidth="1"/>
    <col min="10756" max="10776" width="11.625" style="286" customWidth="1"/>
    <col min="10777" max="10777" width="11" style="286" customWidth="1"/>
    <col min="10778" max="10778" width="9.375" style="286" customWidth="1"/>
    <col min="10779" max="11008" width="9" style="286"/>
    <col min="11009" max="11009" width="9.375" style="286" customWidth="1"/>
    <col min="11010" max="11010" width="1.875" style="286" customWidth="1"/>
    <col min="11011" max="11011" width="11" style="286" customWidth="1"/>
    <col min="11012" max="11032" width="11.625" style="286" customWidth="1"/>
    <col min="11033" max="11033" width="11" style="286" customWidth="1"/>
    <col min="11034" max="11034" width="9.375" style="286" customWidth="1"/>
    <col min="11035" max="11264" width="9" style="286"/>
    <col min="11265" max="11265" width="9.375" style="286" customWidth="1"/>
    <col min="11266" max="11266" width="1.875" style="286" customWidth="1"/>
    <col min="11267" max="11267" width="11" style="286" customWidth="1"/>
    <col min="11268" max="11288" width="11.625" style="286" customWidth="1"/>
    <col min="11289" max="11289" width="11" style="286" customWidth="1"/>
    <col min="11290" max="11290" width="9.375" style="286" customWidth="1"/>
    <col min="11291" max="11520" width="9" style="286"/>
    <col min="11521" max="11521" width="9.375" style="286" customWidth="1"/>
    <col min="11522" max="11522" width="1.875" style="286" customWidth="1"/>
    <col min="11523" max="11523" width="11" style="286" customWidth="1"/>
    <col min="11524" max="11544" width="11.625" style="286" customWidth="1"/>
    <col min="11545" max="11545" width="11" style="286" customWidth="1"/>
    <col min="11546" max="11546" width="9.375" style="286" customWidth="1"/>
    <col min="11547" max="11776" width="9" style="286"/>
    <col min="11777" max="11777" width="9.375" style="286" customWidth="1"/>
    <col min="11778" max="11778" width="1.875" style="286" customWidth="1"/>
    <col min="11779" max="11779" width="11" style="286" customWidth="1"/>
    <col min="11780" max="11800" width="11.625" style="286" customWidth="1"/>
    <col min="11801" max="11801" width="11" style="286" customWidth="1"/>
    <col min="11802" max="11802" width="9.375" style="286" customWidth="1"/>
    <col min="11803" max="12032" width="9" style="286"/>
    <col min="12033" max="12033" width="9.375" style="286" customWidth="1"/>
    <col min="12034" max="12034" width="1.875" style="286" customWidth="1"/>
    <col min="12035" max="12035" width="11" style="286" customWidth="1"/>
    <col min="12036" max="12056" width="11.625" style="286" customWidth="1"/>
    <col min="12057" max="12057" width="11" style="286" customWidth="1"/>
    <col min="12058" max="12058" width="9.375" style="286" customWidth="1"/>
    <col min="12059" max="12288" width="9" style="286"/>
    <col min="12289" max="12289" width="9.375" style="286" customWidth="1"/>
    <col min="12290" max="12290" width="1.875" style="286" customWidth="1"/>
    <col min="12291" max="12291" width="11" style="286" customWidth="1"/>
    <col min="12292" max="12312" width="11.625" style="286" customWidth="1"/>
    <col min="12313" max="12313" width="11" style="286" customWidth="1"/>
    <col min="12314" max="12314" width="9.375" style="286" customWidth="1"/>
    <col min="12315" max="12544" width="9" style="286"/>
    <col min="12545" max="12545" width="9.375" style="286" customWidth="1"/>
    <col min="12546" max="12546" width="1.875" style="286" customWidth="1"/>
    <col min="12547" max="12547" width="11" style="286" customWidth="1"/>
    <col min="12548" max="12568" width="11.625" style="286" customWidth="1"/>
    <col min="12569" max="12569" width="11" style="286" customWidth="1"/>
    <col min="12570" max="12570" width="9.375" style="286" customWidth="1"/>
    <col min="12571" max="12800" width="9" style="286"/>
    <col min="12801" max="12801" width="9.375" style="286" customWidth="1"/>
    <col min="12802" max="12802" width="1.875" style="286" customWidth="1"/>
    <col min="12803" max="12803" width="11" style="286" customWidth="1"/>
    <col min="12804" max="12824" width="11.625" style="286" customWidth="1"/>
    <col min="12825" max="12825" width="11" style="286" customWidth="1"/>
    <col min="12826" max="12826" width="9.375" style="286" customWidth="1"/>
    <col min="12827" max="13056" width="9" style="286"/>
    <col min="13057" max="13057" width="9.375" style="286" customWidth="1"/>
    <col min="13058" max="13058" width="1.875" style="286" customWidth="1"/>
    <col min="13059" max="13059" width="11" style="286" customWidth="1"/>
    <col min="13060" max="13080" width="11.625" style="286" customWidth="1"/>
    <col min="13081" max="13081" width="11" style="286" customWidth="1"/>
    <col min="13082" max="13082" width="9.375" style="286" customWidth="1"/>
    <col min="13083" max="13312" width="9" style="286"/>
    <col min="13313" max="13313" width="9.375" style="286" customWidth="1"/>
    <col min="13314" max="13314" width="1.875" style="286" customWidth="1"/>
    <col min="13315" max="13315" width="11" style="286" customWidth="1"/>
    <col min="13316" max="13336" width="11.625" style="286" customWidth="1"/>
    <col min="13337" max="13337" width="11" style="286" customWidth="1"/>
    <col min="13338" max="13338" width="9.375" style="286" customWidth="1"/>
    <col min="13339" max="13568" width="9" style="286"/>
    <col min="13569" max="13569" width="9.375" style="286" customWidth="1"/>
    <col min="13570" max="13570" width="1.875" style="286" customWidth="1"/>
    <col min="13571" max="13571" width="11" style="286" customWidth="1"/>
    <col min="13572" max="13592" width="11.625" style="286" customWidth="1"/>
    <col min="13593" max="13593" width="11" style="286" customWidth="1"/>
    <col min="13594" max="13594" width="9.375" style="286" customWidth="1"/>
    <col min="13595" max="13824" width="9" style="286"/>
    <col min="13825" max="13825" width="9.375" style="286" customWidth="1"/>
    <col min="13826" max="13826" width="1.875" style="286" customWidth="1"/>
    <col min="13827" max="13827" width="11" style="286" customWidth="1"/>
    <col min="13828" max="13848" width="11.625" style="286" customWidth="1"/>
    <col min="13849" max="13849" width="11" style="286" customWidth="1"/>
    <col min="13850" max="13850" width="9.375" style="286" customWidth="1"/>
    <col min="13851" max="14080" width="9" style="286"/>
    <col min="14081" max="14081" width="9.375" style="286" customWidth="1"/>
    <col min="14082" max="14082" width="1.875" style="286" customWidth="1"/>
    <col min="14083" max="14083" width="11" style="286" customWidth="1"/>
    <col min="14084" max="14104" width="11.625" style="286" customWidth="1"/>
    <col min="14105" max="14105" width="11" style="286" customWidth="1"/>
    <col min="14106" max="14106" width="9.375" style="286" customWidth="1"/>
    <col min="14107" max="14336" width="9" style="286"/>
    <col min="14337" max="14337" width="9.375" style="286" customWidth="1"/>
    <col min="14338" max="14338" width="1.875" style="286" customWidth="1"/>
    <col min="14339" max="14339" width="11" style="286" customWidth="1"/>
    <col min="14340" max="14360" width="11.625" style="286" customWidth="1"/>
    <col min="14361" max="14361" width="11" style="286" customWidth="1"/>
    <col min="14362" max="14362" width="9.375" style="286" customWidth="1"/>
    <col min="14363" max="14592" width="9" style="286"/>
    <col min="14593" max="14593" width="9.375" style="286" customWidth="1"/>
    <col min="14594" max="14594" width="1.875" style="286" customWidth="1"/>
    <col min="14595" max="14595" width="11" style="286" customWidth="1"/>
    <col min="14596" max="14616" width="11.625" style="286" customWidth="1"/>
    <col min="14617" max="14617" width="11" style="286" customWidth="1"/>
    <col min="14618" max="14618" width="9.375" style="286" customWidth="1"/>
    <col min="14619" max="14848" width="9" style="286"/>
    <col min="14849" max="14849" width="9.375" style="286" customWidth="1"/>
    <col min="14850" max="14850" width="1.875" style="286" customWidth="1"/>
    <col min="14851" max="14851" width="11" style="286" customWidth="1"/>
    <col min="14852" max="14872" width="11.625" style="286" customWidth="1"/>
    <col min="14873" max="14873" width="11" style="286" customWidth="1"/>
    <col min="14874" max="14874" width="9.375" style="286" customWidth="1"/>
    <col min="14875" max="15104" width="9" style="286"/>
    <col min="15105" max="15105" width="9.375" style="286" customWidth="1"/>
    <col min="15106" max="15106" width="1.875" style="286" customWidth="1"/>
    <col min="15107" max="15107" width="11" style="286" customWidth="1"/>
    <col min="15108" max="15128" width="11.625" style="286" customWidth="1"/>
    <col min="15129" max="15129" width="11" style="286" customWidth="1"/>
    <col min="15130" max="15130" width="9.375" style="286" customWidth="1"/>
    <col min="15131" max="15360" width="9" style="286"/>
    <col min="15361" max="15361" width="9.375" style="286" customWidth="1"/>
    <col min="15362" max="15362" width="1.875" style="286" customWidth="1"/>
    <col min="15363" max="15363" width="11" style="286" customWidth="1"/>
    <col min="15364" max="15384" width="11.625" style="286" customWidth="1"/>
    <col min="15385" max="15385" width="11" style="286" customWidth="1"/>
    <col min="15386" max="15386" width="9.375" style="286" customWidth="1"/>
    <col min="15387" max="15616" width="9" style="286"/>
    <col min="15617" max="15617" width="9.375" style="286" customWidth="1"/>
    <col min="15618" max="15618" width="1.875" style="286" customWidth="1"/>
    <col min="15619" max="15619" width="11" style="286" customWidth="1"/>
    <col min="15620" max="15640" width="11.625" style="286" customWidth="1"/>
    <col min="15641" max="15641" width="11" style="286" customWidth="1"/>
    <col min="15642" max="15642" width="9.375" style="286" customWidth="1"/>
    <col min="15643" max="15872" width="9" style="286"/>
    <col min="15873" max="15873" width="9.375" style="286" customWidth="1"/>
    <col min="15874" max="15874" width="1.875" style="286" customWidth="1"/>
    <col min="15875" max="15875" width="11" style="286" customWidth="1"/>
    <col min="15876" max="15896" width="11.625" style="286" customWidth="1"/>
    <col min="15897" max="15897" width="11" style="286" customWidth="1"/>
    <col min="15898" max="15898" width="9.375" style="286" customWidth="1"/>
    <col min="15899" max="16128" width="9" style="286"/>
    <col min="16129" max="16129" width="9.375" style="286" customWidth="1"/>
    <col min="16130" max="16130" width="1.875" style="286" customWidth="1"/>
    <col min="16131" max="16131" width="11" style="286" customWidth="1"/>
    <col min="16132" max="16152" width="11.625" style="286" customWidth="1"/>
    <col min="16153" max="16153" width="11" style="286" customWidth="1"/>
    <col min="16154" max="16154" width="9.375" style="286" customWidth="1"/>
    <col min="16155" max="16384" width="9" style="286"/>
  </cols>
  <sheetData>
    <row r="1" spans="1:146" s="285" customFormat="1" ht="39.950000000000003" customHeight="1">
      <c r="C1" s="285">
        <v>1</v>
      </c>
      <c r="D1" s="285">
        <v>2</v>
      </c>
      <c r="E1" s="285">
        <v>2</v>
      </c>
      <c r="F1" s="285">
        <v>2</v>
      </c>
      <c r="G1" s="285">
        <v>2</v>
      </c>
      <c r="H1" s="285">
        <v>2</v>
      </c>
      <c r="I1" s="285">
        <v>2</v>
      </c>
      <c r="J1" s="285">
        <v>2</v>
      </c>
      <c r="K1" s="285">
        <v>2</v>
      </c>
      <c r="L1" s="285">
        <v>2</v>
      </c>
      <c r="M1" s="285">
        <v>2</v>
      </c>
      <c r="N1" s="285">
        <v>2</v>
      </c>
      <c r="O1" s="285">
        <v>2</v>
      </c>
      <c r="P1" s="285">
        <v>2</v>
      </c>
      <c r="Q1" s="285">
        <v>2</v>
      </c>
      <c r="R1" s="285">
        <v>2</v>
      </c>
      <c r="S1" s="285">
        <v>2</v>
      </c>
      <c r="T1" s="285">
        <v>2</v>
      </c>
      <c r="U1" s="285">
        <v>2</v>
      </c>
      <c r="V1" s="285">
        <v>2</v>
      </c>
      <c r="W1" s="285">
        <v>2</v>
      </c>
      <c r="X1" s="285">
        <v>2</v>
      </c>
      <c r="Y1" s="285">
        <v>1</v>
      </c>
      <c r="AA1" s="369"/>
      <c r="AB1" s="369"/>
      <c r="AC1" s="369"/>
      <c r="AD1" s="369"/>
      <c r="AE1" s="369"/>
      <c r="AF1" s="369"/>
      <c r="AG1" s="369"/>
      <c r="AH1" s="369"/>
      <c r="AI1" s="369"/>
      <c r="AJ1" s="369"/>
      <c r="AK1" s="369"/>
      <c r="AL1" s="369"/>
      <c r="AM1" s="369"/>
      <c r="AN1" s="369"/>
      <c r="AO1" s="369"/>
      <c r="AP1" s="369"/>
      <c r="AQ1" s="369"/>
      <c r="AR1" s="369"/>
      <c r="AS1" s="369"/>
      <c r="AT1" s="369"/>
      <c r="AU1" s="369"/>
      <c r="AV1" s="369"/>
      <c r="AW1" s="369"/>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row>
    <row r="2" spans="1:146" ht="6.75" customHeight="1">
      <c r="C2" s="287"/>
      <c r="D2" s="287"/>
      <c r="E2" s="287"/>
      <c r="F2" s="287"/>
      <c r="G2" s="287"/>
      <c r="H2" s="287"/>
      <c r="I2" s="287"/>
      <c r="J2" s="287"/>
      <c r="K2" s="287"/>
      <c r="L2" s="287"/>
      <c r="M2" s="287"/>
      <c r="N2" s="287"/>
      <c r="O2" s="287"/>
      <c r="P2" s="287"/>
      <c r="Q2" s="287"/>
      <c r="R2" s="287"/>
      <c r="S2" s="287"/>
      <c r="T2" s="287"/>
      <c r="U2" s="287"/>
      <c r="V2" s="287"/>
      <c r="W2" s="287"/>
      <c r="X2" s="287"/>
    </row>
    <row r="3" spans="1:146" ht="37.9" customHeight="1">
      <c r="A3" s="285">
        <v>1</v>
      </c>
      <c r="C3" s="288"/>
      <c r="D3" s="288"/>
      <c r="E3" s="288"/>
      <c r="F3" s="288"/>
      <c r="G3" s="288"/>
      <c r="H3" s="288"/>
      <c r="I3" s="288"/>
      <c r="J3" s="288"/>
      <c r="K3" s="288"/>
      <c r="L3" s="288"/>
      <c r="M3" s="288"/>
      <c r="N3" s="288"/>
      <c r="O3" s="288"/>
      <c r="P3" s="288"/>
      <c r="Q3" s="288"/>
      <c r="R3" s="288"/>
      <c r="S3" s="288"/>
      <c r="T3" s="288"/>
      <c r="U3" s="288"/>
      <c r="V3" s="288"/>
      <c r="W3" s="288"/>
      <c r="X3" s="288"/>
      <c r="Y3" s="288"/>
    </row>
    <row r="4" spans="1:146" ht="14.25" hidden="1" customHeight="1">
      <c r="C4" s="289"/>
      <c r="D4" s="289"/>
      <c r="E4" s="289"/>
      <c r="F4" s="289"/>
      <c r="G4" s="289"/>
      <c r="H4" s="289"/>
      <c r="I4" s="289"/>
      <c r="J4" s="289"/>
      <c r="K4" s="289"/>
      <c r="L4" s="289"/>
      <c r="M4" s="289"/>
      <c r="N4" s="289"/>
      <c r="O4" s="289"/>
      <c r="P4" s="289"/>
      <c r="Q4" s="289"/>
      <c r="R4" s="289"/>
      <c r="S4" s="289"/>
      <c r="T4" s="289"/>
      <c r="U4" s="289"/>
      <c r="V4" s="289"/>
      <c r="W4" s="289"/>
      <c r="X4" s="289"/>
      <c r="Y4" s="288"/>
    </row>
    <row r="5" spans="1:146" ht="14.25" hidden="1" customHeight="1">
      <c r="C5" s="289"/>
      <c r="D5" s="289"/>
      <c r="E5" s="289"/>
      <c r="F5" s="289"/>
      <c r="G5" s="289"/>
      <c r="H5" s="289"/>
      <c r="I5" s="289"/>
      <c r="J5" s="289"/>
      <c r="K5" s="289"/>
      <c r="L5" s="289"/>
      <c r="M5" s="289"/>
      <c r="N5" s="289"/>
      <c r="O5" s="289"/>
      <c r="P5" s="289"/>
      <c r="Q5" s="288"/>
      <c r="R5" s="288"/>
      <c r="S5" s="288"/>
      <c r="T5" s="288"/>
      <c r="U5" s="288"/>
      <c r="V5" s="288"/>
      <c r="W5" s="288"/>
      <c r="X5" s="288"/>
      <c r="Y5" s="288"/>
    </row>
    <row r="6" spans="1:146" ht="14.25" hidden="1" customHeight="1">
      <c r="C6" s="289"/>
      <c r="D6" s="289"/>
      <c r="E6" s="289"/>
      <c r="F6" s="289"/>
      <c r="G6" s="289"/>
      <c r="H6" s="289"/>
      <c r="I6" s="289"/>
      <c r="J6" s="289"/>
      <c r="K6" s="289"/>
      <c r="L6" s="289"/>
      <c r="M6" s="289"/>
      <c r="N6" s="289"/>
      <c r="O6" s="289"/>
      <c r="P6" s="289"/>
      <c r="Q6" s="288"/>
      <c r="R6" s="288"/>
      <c r="S6" s="288"/>
      <c r="T6" s="288"/>
      <c r="U6" s="288"/>
      <c r="V6" s="288"/>
      <c r="W6" s="288"/>
      <c r="X6" s="288"/>
      <c r="Y6" s="288"/>
    </row>
    <row r="7" spans="1:146" ht="14.25" hidden="1" customHeight="1">
      <c r="C7" s="289"/>
      <c r="D7" s="289"/>
      <c r="E7" s="289"/>
      <c r="F7" s="289"/>
      <c r="G7" s="289"/>
      <c r="H7" s="289"/>
      <c r="I7" s="289"/>
      <c r="J7" s="289"/>
      <c r="K7" s="289"/>
      <c r="L7" s="289"/>
      <c r="M7" s="289"/>
      <c r="N7" s="289"/>
      <c r="O7" s="289"/>
      <c r="P7" s="289"/>
      <c r="Q7" s="288"/>
      <c r="R7" s="288"/>
      <c r="S7" s="288"/>
      <c r="T7" s="288"/>
      <c r="U7" s="288"/>
      <c r="V7" s="288"/>
      <c r="W7" s="288"/>
      <c r="X7" s="288"/>
      <c r="Y7" s="288"/>
    </row>
    <row r="8" spans="1:146" ht="14.25" hidden="1" customHeight="1">
      <c r="C8" s="289"/>
      <c r="D8" s="289"/>
      <c r="E8" s="289"/>
      <c r="F8" s="289"/>
      <c r="G8" s="289"/>
      <c r="H8" s="289"/>
      <c r="I8" s="289"/>
      <c r="J8" s="289"/>
      <c r="K8" s="289"/>
      <c r="L8" s="289"/>
      <c r="M8" s="289"/>
      <c r="N8" s="289"/>
      <c r="O8" s="289"/>
      <c r="P8" s="288"/>
      <c r="Q8" s="288"/>
      <c r="R8" s="288"/>
      <c r="S8" s="288"/>
      <c r="T8" s="288"/>
      <c r="U8" s="288"/>
      <c r="V8" s="288"/>
      <c r="W8" s="288"/>
      <c r="X8" s="288"/>
      <c r="Y8" s="288"/>
    </row>
    <row r="9" spans="1:146" ht="14.25" hidden="1" customHeight="1">
      <c r="C9" s="289"/>
      <c r="D9" s="289"/>
      <c r="E9" s="289"/>
      <c r="F9" s="289"/>
      <c r="G9" s="289"/>
      <c r="H9" s="289"/>
      <c r="I9" s="289"/>
      <c r="J9" s="289"/>
      <c r="K9" s="289"/>
      <c r="L9" s="289"/>
      <c r="M9" s="289"/>
      <c r="N9" s="289"/>
      <c r="O9" s="289"/>
      <c r="P9" s="289"/>
      <c r="Q9" s="288"/>
      <c r="R9" s="288"/>
      <c r="S9" s="288"/>
      <c r="T9" s="288"/>
      <c r="U9" s="288"/>
      <c r="V9" s="288"/>
      <c r="W9" s="288"/>
      <c r="X9" s="288"/>
      <c r="Y9" s="288"/>
    </row>
    <row r="10" spans="1:146" ht="9.9499999999999993" customHeight="1">
      <c r="C10" s="289"/>
      <c r="D10" s="290"/>
      <c r="E10" s="290"/>
      <c r="F10" s="290"/>
      <c r="G10" s="290"/>
      <c r="H10" s="290"/>
      <c r="I10" s="290"/>
      <c r="J10" s="290"/>
      <c r="K10" s="290"/>
      <c r="L10" s="290"/>
      <c r="M10" s="290"/>
      <c r="N10" s="290"/>
      <c r="O10" s="290"/>
      <c r="P10" s="290"/>
      <c r="Q10" s="290"/>
      <c r="R10" s="290"/>
      <c r="S10" s="290"/>
      <c r="T10" s="290"/>
      <c r="U10" s="290"/>
      <c r="V10" s="290"/>
      <c r="W10" s="290"/>
      <c r="X10" s="290"/>
      <c r="Y10" s="288"/>
    </row>
    <row r="11" spans="1:146" ht="3" hidden="1" customHeight="1">
      <c r="C11" s="289"/>
      <c r="D11" s="289"/>
      <c r="E11" s="289"/>
      <c r="F11" s="289"/>
      <c r="G11" s="289"/>
      <c r="H11" s="289"/>
      <c r="I11" s="289"/>
      <c r="J11" s="289"/>
      <c r="K11" s="289"/>
      <c r="L11" s="289"/>
      <c r="M11" s="289"/>
      <c r="N11" s="289"/>
      <c r="O11" s="289"/>
      <c r="P11" s="289"/>
      <c r="Q11" s="289"/>
      <c r="R11" s="289"/>
      <c r="S11" s="289"/>
      <c r="T11" s="289"/>
      <c r="U11" s="289"/>
      <c r="V11" s="289"/>
      <c r="W11" s="289"/>
      <c r="X11" s="289"/>
      <c r="Y11" s="288"/>
    </row>
    <row r="12" spans="1:146" ht="29.25" customHeight="1">
      <c r="A12" s="285">
        <v>3</v>
      </c>
      <c r="C12" s="289"/>
      <c r="D12" s="291" t="s">
        <v>284</v>
      </c>
      <c r="E12" s="292"/>
      <c r="F12" s="293"/>
      <c r="G12" s="294" t="s">
        <v>297</v>
      </c>
      <c r="H12" s="294"/>
      <c r="I12" s="294"/>
      <c r="J12" s="294"/>
      <c r="K12" s="294"/>
      <c r="L12" s="294"/>
      <c r="M12" s="294"/>
      <c r="N12" s="294"/>
      <c r="O12" s="294"/>
      <c r="P12" s="294"/>
      <c r="Q12" s="294"/>
      <c r="R12" s="294"/>
      <c r="S12" s="294"/>
      <c r="T12" s="294"/>
      <c r="U12" s="294"/>
      <c r="V12" s="294"/>
      <c r="W12" s="294"/>
      <c r="X12" s="294"/>
      <c r="Y12" s="288"/>
    </row>
    <row r="13" spans="1:146" ht="29.25" customHeight="1">
      <c r="A13" s="285">
        <v>3</v>
      </c>
      <c r="C13" s="289"/>
      <c r="D13" s="292"/>
      <c r="E13" s="292"/>
      <c r="F13" s="293"/>
      <c r="G13" s="294"/>
      <c r="H13" s="294"/>
      <c r="I13" s="294"/>
      <c r="J13" s="294"/>
      <c r="K13" s="294"/>
      <c r="L13" s="294"/>
      <c r="M13" s="294"/>
      <c r="N13" s="294"/>
      <c r="O13" s="294"/>
      <c r="P13" s="294"/>
      <c r="Q13" s="294"/>
      <c r="R13" s="294"/>
      <c r="S13" s="294"/>
      <c r="T13" s="294"/>
      <c r="U13" s="294"/>
      <c r="V13" s="294"/>
      <c r="W13" s="294"/>
      <c r="X13" s="294"/>
      <c r="Y13" s="288"/>
    </row>
    <row r="14" spans="1:146" ht="42" customHeight="1">
      <c r="A14" s="285">
        <v>4</v>
      </c>
      <c r="C14" s="289"/>
      <c r="D14" s="292"/>
      <c r="E14" s="292"/>
      <c r="F14" s="293"/>
      <c r="G14" s="295" t="s">
        <v>298</v>
      </c>
      <c r="H14" s="295"/>
      <c r="I14" s="295"/>
      <c r="J14" s="295"/>
      <c r="K14" s="295"/>
      <c r="L14" s="295"/>
      <c r="M14" s="295"/>
      <c r="N14" s="295"/>
      <c r="O14" s="295"/>
      <c r="P14" s="295"/>
      <c r="Q14" s="295"/>
      <c r="R14" s="295"/>
      <c r="S14" s="295"/>
      <c r="T14" s="295"/>
      <c r="U14" s="295"/>
      <c r="V14" s="295"/>
      <c r="W14" s="295"/>
      <c r="X14" s="295"/>
      <c r="Y14" s="288"/>
    </row>
    <row r="15" spans="1:146" ht="21.6" customHeight="1">
      <c r="A15" s="285">
        <v>5</v>
      </c>
      <c r="C15" s="288"/>
      <c r="D15" s="296"/>
      <c r="E15" s="296"/>
      <c r="F15" s="296"/>
      <c r="G15" s="296"/>
      <c r="H15" s="297"/>
      <c r="I15" s="298"/>
      <c r="J15" s="298"/>
      <c r="K15" s="298"/>
      <c r="L15" s="298"/>
      <c r="M15" s="298"/>
      <c r="N15" s="298"/>
      <c r="O15" s="298"/>
      <c r="P15" s="298"/>
      <c r="Q15" s="298"/>
      <c r="R15" s="298"/>
      <c r="S15" s="298"/>
      <c r="T15" s="288"/>
      <c r="U15" s="288"/>
      <c r="V15" s="288"/>
      <c r="W15" s="288"/>
      <c r="X15" s="288"/>
      <c r="Y15" s="288"/>
    </row>
    <row r="16" spans="1:146" ht="3" customHeight="1">
      <c r="C16" s="289"/>
      <c r="D16" s="289"/>
      <c r="E16" s="289"/>
      <c r="F16" s="289"/>
      <c r="G16" s="289"/>
      <c r="H16" s="289"/>
      <c r="I16" s="288"/>
      <c r="J16" s="288"/>
      <c r="K16" s="288"/>
      <c r="L16" s="288"/>
      <c r="M16" s="288"/>
      <c r="N16" s="288"/>
      <c r="O16" s="288"/>
      <c r="P16" s="288"/>
      <c r="Q16" s="288"/>
      <c r="R16" s="288"/>
      <c r="S16" s="288"/>
      <c r="T16" s="289"/>
      <c r="U16" s="289"/>
      <c r="V16" s="289"/>
      <c r="W16" s="289"/>
      <c r="X16" s="289"/>
      <c r="Y16" s="288"/>
    </row>
    <row r="17" spans="1:25" ht="56.1" customHeight="1">
      <c r="A17" s="285">
        <v>12</v>
      </c>
      <c r="C17" s="288"/>
      <c r="D17" s="299" t="s">
        <v>175</v>
      </c>
      <c r="E17" s="300"/>
      <c r="F17" s="300"/>
      <c r="G17" s="301" t="s">
        <v>236</v>
      </c>
      <c r="H17" s="300"/>
      <c r="I17" s="300"/>
      <c r="J17" s="302" t="s">
        <v>237</v>
      </c>
      <c r="K17" s="300"/>
      <c r="L17" s="300"/>
      <c r="M17" s="303" t="s">
        <v>238</v>
      </c>
      <c r="N17" s="300"/>
      <c r="O17" s="300"/>
      <c r="P17" s="304" t="s">
        <v>239</v>
      </c>
      <c r="Q17" s="300"/>
      <c r="R17" s="300"/>
      <c r="S17" s="305" t="s">
        <v>240</v>
      </c>
      <c r="T17" s="300"/>
      <c r="U17" s="300"/>
      <c r="V17" s="306" t="s">
        <v>241</v>
      </c>
      <c r="W17" s="300"/>
      <c r="X17" s="300"/>
      <c r="Y17" s="288"/>
    </row>
    <row r="18" spans="1:25" ht="9" customHeight="1">
      <c r="A18" s="285">
        <v>13</v>
      </c>
      <c r="C18" s="288"/>
      <c r="D18" s="307"/>
      <c r="E18" s="308"/>
      <c r="F18" s="308"/>
      <c r="G18" s="308"/>
      <c r="H18" s="308"/>
      <c r="I18" s="308"/>
      <c r="J18" s="308"/>
      <c r="K18" s="308"/>
      <c r="L18" s="308"/>
      <c r="M18" s="308"/>
      <c r="N18" s="308"/>
      <c r="O18" s="308"/>
      <c r="P18" s="308"/>
      <c r="Q18" s="308"/>
      <c r="R18" s="308"/>
      <c r="S18" s="308"/>
      <c r="T18" s="308"/>
      <c r="U18" s="308"/>
      <c r="V18" s="308"/>
      <c r="W18" s="308"/>
      <c r="X18" s="308"/>
      <c r="Y18" s="288"/>
    </row>
    <row r="19" spans="1:25" ht="15" customHeight="1">
      <c r="A19" s="285">
        <v>14</v>
      </c>
      <c r="C19" s="288"/>
      <c r="D19" s="288"/>
      <c r="E19" s="288"/>
      <c r="F19" s="288"/>
      <c r="G19" s="288"/>
      <c r="H19" s="288"/>
      <c r="I19" s="288"/>
      <c r="J19" s="288"/>
      <c r="K19" s="288"/>
      <c r="L19" s="288"/>
      <c r="M19" s="288"/>
      <c r="N19" s="288"/>
      <c r="O19" s="288"/>
      <c r="P19" s="288"/>
      <c r="Q19" s="288"/>
      <c r="R19" s="288"/>
      <c r="S19" s="288"/>
      <c r="T19" s="288"/>
      <c r="U19" s="288"/>
      <c r="V19" s="288"/>
      <c r="W19" s="288"/>
      <c r="X19" s="288"/>
      <c r="Y19" s="288"/>
    </row>
    <row r="20" spans="1:25" ht="81.95" customHeight="1">
      <c r="A20" s="285">
        <v>21</v>
      </c>
      <c r="C20" s="288"/>
      <c r="D20" s="328" t="s">
        <v>286</v>
      </c>
      <c r="E20" s="311"/>
      <c r="F20" s="311"/>
      <c r="G20" s="311" t="e">
        <f>D20+1</f>
        <v>#VALUE!</v>
      </c>
      <c r="H20" s="311"/>
      <c r="I20" s="311"/>
      <c r="J20" s="311" t="e">
        <f>G20+1</f>
        <v>#VALUE!</v>
      </c>
      <c r="K20" s="311"/>
      <c r="L20" s="311"/>
      <c r="M20" s="311" t="e">
        <f>J20+1</f>
        <v>#VALUE!</v>
      </c>
      <c r="N20" s="311"/>
      <c r="O20" s="311"/>
      <c r="P20" s="311" t="e">
        <f>M20+1</f>
        <v>#VALUE!</v>
      </c>
      <c r="Q20" s="311"/>
      <c r="R20" s="311"/>
      <c r="S20" s="312" t="e">
        <f>P20+1</f>
        <v>#VALUE!</v>
      </c>
      <c r="T20" s="312"/>
      <c r="U20" s="312"/>
      <c r="V20" s="310" t="e">
        <f>S20+1</f>
        <v>#VALUE!</v>
      </c>
      <c r="W20" s="310"/>
      <c r="X20" s="313"/>
      <c r="Y20" s="288"/>
    </row>
    <row r="21" spans="1:25" ht="25.5" customHeight="1">
      <c r="A21" s="285">
        <v>24</v>
      </c>
      <c r="C21" s="288"/>
      <c r="D21" s="329"/>
      <c r="E21" s="316"/>
      <c r="F21" s="316"/>
      <c r="G21" s="316"/>
      <c r="H21" s="316"/>
      <c r="I21" s="316"/>
      <c r="J21" s="316"/>
      <c r="K21" s="316"/>
      <c r="L21" s="316"/>
      <c r="M21" s="316"/>
      <c r="N21" s="316"/>
      <c r="O21" s="316"/>
      <c r="P21" s="316"/>
      <c r="Q21" s="316"/>
      <c r="R21" s="316"/>
      <c r="S21" s="317"/>
      <c r="T21" s="317"/>
      <c r="U21" s="317"/>
      <c r="V21" s="315"/>
      <c r="W21" s="315"/>
      <c r="X21" s="318"/>
      <c r="Y21" s="288"/>
    </row>
    <row r="22" spans="1:25" ht="10.7" customHeight="1">
      <c r="A22" s="285">
        <v>25</v>
      </c>
      <c r="C22" s="288"/>
      <c r="D22" s="319"/>
      <c r="E22" s="319"/>
      <c r="F22" s="319"/>
      <c r="G22" s="319"/>
      <c r="H22" s="319"/>
      <c r="I22" s="319"/>
      <c r="J22" s="319"/>
      <c r="K22" s="319"/>
      <c r="L22" s="319"/>
      <c r="M22" s="319"/>
      <c r="N22" s="319"/>
      <c r="O22" s="319"/>
      <c r="P22" s="320"/>
      <c r="Q22" s="320"/>
      <c r="R22" s="320"/>
      <c r="S22" s="320"/>
      <c r="T22" s="320"/>
      <c r="U22" s="320"/>
      <c r="V22" s="321"/>
      <c r="W22" s="321"/>
      <c r="X22" s="321"/>
      <c r="Y22" s="288"/>
    </row>
    <row r="23" spans="1:25" ht="10.7" customHeight="1">
      <c r="A23" s="285">
        <v>25</v>
      </c>
      <c r="C23" s="288"/>
      <c r="D23" s="322"/>
      <c r="E23" s="322"/>
      <c r="F23" s="322"/>
      <c r="G23" s="322"/>
      <c r="H23" s="322"/>
      <c r="I23" s="322"/>
      <c r="J23" s="322"/>
      <c r="K23" s="322"/>
      <c r="L23" s="322"/>
      <c r="M23" s="322"/>
      <c r="N23" s="322"/>
      <c r="O23" s="322"/>
      <c r="P23" s="323"/>
      <c r="Q23" s="323"/>
      <c r="R23" s="323"/>
      <c r="S23" s="323"/>
      <c r="T23" s="323"/>
      <c r="U23" s="323"/>
      <c r="V23" s="324"/>
      <c r="W23" s="324"/>
      <c r="X23" s="324"/>
      <c r="Y23" s="288"/>
    </row>
    <row r="24" spans="1:25" ht="81.95" customHeight="1">
      <c r="A24" s="285">
        <v>21</v>
      </c>
      <c r="C24" s="288"/>
      <c r="D24" s="328" t="e">
        <f>V20+1</f>
        <v>#VALUE!</v>
      </c>
      <c r="E24" s="311"/>
      <c r="F24" s="311"/>
      <c r="G24" s="311" t="e">
        <f>D24+1</f>
        <v>#VALUE!</v>
      </c>
      <c r="H24" s="311"/>
      <c r="I24" s="311"/>
      <c r="J24" s="311" t="e">
        <f>G24+1</f>
        <v>#VALUE!</v>
      </c>
      <c r="K24" s="311"/>
      <c r="L24" s="311"/>
      <c r="M24" s="311" t="e">
        <f>J24+1</f>
        <v>#VALUE!</v>
      </c>
      <c r="N24" s="311"/>
      <c r="O24" s="311"/>
      <c r="P24" s="311" t="e">
        <f>M24+1</f>
        <v>#VALUE!</v>
      </c>
      <c r="Q24" s="311"/>
      <c r="R24" s="311"/>
      <c r="S24" s="312" t="e">
        <f>P24+1</f>
        <v>#VALUE!</v>
      </c>
      <c r="T24" s="312"/>
      <c r="U24" s="312"/>
      <c r="V24" s="310" t="e">
        <f>S24+1</f>
        <v>#VALUE!</v>
      </c>
      <c r="W24" s="310"/>
      <c r="X24" s="313"/>
      <c r="Y24" s="288"/>
    </row>
    <row r="25" spans="1:25" ht="25.5" customHeight="1">
      <c r="A25" s="285">
        <v>24</v>
      </c>
      <c r="C25" s="288"/>
      <c r="D25" s="329"/>
      <c r="E25" s="316"/>
      <c r="F25" s="316"/>
      <c r="G25" s="316"/>
      <c r="H25" s="316"/>
      <c r="I25" s="316"/>
      <c r="J25" s="316"/>
      <c r="K25" s="316"/>
      <c r="L25" s="316"/>
      <c r="M25" s="316"/>
      <c r="N25" s="316"/>
      <c r="O25" s="316"/>
      <c r="P25" s="316"/>
      <c r="Q25" s="316"/>
      <c r="R25" s="316"/>
      <c r="S25" s="317"/>
      <c r="T25" s="317"/>
      <c r="U25" s="317"/>
      <c r="V25" s="315"/>
      <c r="W25" s="315"/>
      <c r="X25" s="318"/>
      <c r="Y25" s="288"/>
    </row>
    <row r="26" spans="1:25" ht="10.7" customHeight="1">
      <c r="A26" s="285">
        <v>25</v>
      </c>
      <c r="C26" s="288"/>
      <c r="D26" s="322"/>
      <c r="E26" s="322"/>
      <c r="F26" s="322"/>
      <c r="G26" s="322"/>
      <c r="H26" s="322"/>
      <c r="I26" s="322"/>
      <c r="J26" s="322"/>
      <c r="K26" s="322"/>
      <c r="L26" s="322"/>
      <c r="M26" s="322"/>
      <c r="N26" s="322"/>
      <c r="O26" s="322"/>
      <c r="P26" s="323"/>
      <c r="Q26" s="323"/>
      <c r="R26" s="323"/>
      <c r="S26" s="323"/>
      <c r="T26" s="323"/>
      <c r="U26" s="323"/>
      <c r="V26" s="324"/>
      <c r="W26" s="324"/>
      <c r="X26" s="324"/>
      <c r="Y26" s="288"/>
    </row>
    <row r="27" spans="1:25" ht="10.7" customHeight="1">
      <c r="A27" s="285">
        <v>25</v>
      </c>
      <c r="C27" s="288"/>
      <c r="D27" s="325"/>
      <c r="E27" s="325"/>
      <c r="F27" s="325"/>
      <c r="G27" s="325"/>
      <c r="H27" s="325"/>
      <c r="I27" s="325"/>
      <c r="J27" s="325"/>
      <c r="K27" s="325"/>
      <c r="L27" s="325"/>
      <c r="M27" s="325"/>
      <c r="N27" s="325"/>
      <c r="O27" s="325"/>
      <c r="P27" s="326"/>
      <c r="Q27" s="326"/>
      <c r="R27" s="326"/>
      <c r="S27" s="326"/>
      <c r="T27" s="326"/>
      <c r="U27" s="326"/>
      <c r="V27" s="327"/>
      <c r="W27" s="327"/>
      <c r="X27" s="327"/>
      <c r="Y27" s="288"/>
    </row>
    <row r="28" spans="1:25" ht="81.95" customHeight="1">
      <c r="A28" s="285">
        <v>21</v>
      </c>
      <c r="C28" s="288"/>
      <c r="D28" s="328" t="e">
        <f>V24+1</f>
        <v>#VALUE!</v>
      </c>
      <c r="E28" s="311"/>
      <c r="F28" s="311"/>
      <c r="G28" s="311" t="e">
        <f>D28+1</f>
        <v>#VALUE!</v>
      </c>
      <c r="H28" s="311"/>
      <c r="I28" s="311"/>
      <c r="J28" s="311" t="e">
        <f>G28+1</f>
        <v>#VALUE!</v>
      </c>
      <c r="K28" s="311"/>
      <c r="L28" s="311"/>
      <c r="M28" s="311" t="e">
        <f>J28+1</f>
        <v>#VALUE!</v>
      </c>
      <c r="N28" s="311"/>
      <c r="O28" s="311"/>
      <c r="P28" s="311" t="e">
        <f>M28+1</f>
        <v>#VALUE!</v>
      </c>
      <c r="Q28" s="311"/>
      <c r="R28" s="311"/>
      <c r="S28" s="312" t="e">
        <f>P28+1</f>
        <v>#VALUE!</v>
      </c>
      <c r="T28" s="312"/>
      <c r="U28" s="312"/>
      <c r="V28" s="310" t="e">
        <f>S28+1</f>
        <v>#VALUE!</v>
      </c>
      <c r="W28" s="310"/>
      <c r="X28" s="313"/>
      <c r="Y28" s="288"/>
    </row>
    <row r="29" spans="1:25" ht="25.5" customHeight="1">
      <c r="A29" s="285">
        <v>24</v>
      </c>
      <c r="C29" s="288"/>
      <c r="D29" s="329"/>
      <c r="E29" s="316"/>
      <c r="F29" s="316"/>
      <c r="G29" s="316"/>
      <c r="H29" s="316"/>
      <c r="I29" s="316"/>
      <c r="J29" s="316"/>
      <c r="K29" s="316"/>
      <c r="L29" s="316"/>
      <c r="M29" s="316"/>
      <c r="N29" s="316"/>
      <c r="O29" s="316"/>
      <c r="P29" s="316"/>
      <c r="Q29" s="316"/>
      <c r="R29" s="316"/>
      <c r="S29" s="317"/>
      <c r="T29" s="317"/>
      <c r="U29" s="317"/>
      <c r="V29" s="315"/>
      <c r="W29" s="315"/>
      <c r="X29" s="318"/>
      <c r="Y29" s="288"/>
    </row>
    <row r="30" spans="1:25" ht="10.7" customHeight="1">
      <c r="A30" s="285">
        <v>25</v>
      </c>
      <c r="C30" s="288"/>
      <c r="D30" s="322"/>
      <c r="E30" s="322"/>
      <c r="F30" s="322"/>
      <c r="G30" s="322"/>
      <c r="H30" s="322"/>
      <c r="I30" s="322"/>
      <c r="J30" s="322"/>
      <c r="K30" s="322"/>
      <c r="L30" s="322"/>
      <c r="M30" s="322"/>
      <c r="N30" s="322"/>
      <c r="O30" s="322"/>
      <c r="P30" s="323"/>
      <c r="Q30" s="323"/>
      <c r="R30" s="323"/>
      <c r="S30" s="323"/>
      <c r="T30" s="323"/>
      <c r="U30" s="323"/>
      <c r="V30" s="324"/>
      <c r="W30" s="324"/>
      <c r="X30" s="324"/>
      <c r="Y30" s="288"/>
    </row>
    <row r="31" spans="1:25" ht="10.7" customHeight="1">
      <c r="A31" s="285">
        <v>25</v>
      </c>
      <c r="C31" s="288"/>
      <c r="D31" s="325"/>
      <c r="E31" s="325"/>
      <c r="F31" s="325"/>
      <c r="G31" s="325"/>
      <c r="H31" s="325"/>
      <c r="I31" s="325"/>
      <c r="J31" s="325"/>
      <c r="K31" s="325"/>
      <c r="L31" s="325"/>
      <c r="M31" s="325"/>
      <c r="N31" s="325"/>
      <c r="O31" s="325"/>
      <c r="P31" s="326"/>
      <c r="Q31" s="326"/>
      <c r="R31" s="326"/>
      <c r="S31" s="326"/>
      <c r="T31" s="326"/>
      <c r="U31" s="326"/>
      <c r="V31" s="327"/>
      <c r="W31" s="327"/>
      <c r="X31" s="327"/>
      <c r="Y31" s="288"/>
    </row>
    <row r="32" spans="1:25" ht="81.95" customHeight="1">
      <c r="A32" s="285">
        <v>21</v>
      </c>
      <c r="C32" s="288"/>
      <c r="D32" s="328" t="e">
        <f>V28+1</f>
        <v>#VALUE!</v>
      </c>
      <c r="E32" s="311"/>
      <c r="F32" s="311"/>
      <c r="G32" s="311" t="e">
        <f>D32+1</f>
        <v>#VALUE!</v>
      </c>
      <c r="H32" s="311"/>
      <c r="I32" s="311"/>
      <c r="J32" s="311" t="e">
        <f>G32+1</f>
        <v>#VALUE!</v>
      </c>
      <c r="K32" s="311"/>
      <c r="L32" s="311"/>
      <c r="M32" s="311" t="e">
        <f>J32+1</f>
        <v>#VALUE!</v>
      </c>
      <c r="N32" s="311"/>
      <c r="O32" s="311"/>
      <c r="P32" s="311" t="e">
        <f>M32+1</f>
        <v>#VALUE!</v>
      </c>
      <c r="Q32" s="311"/>
      <c r="R32" s="311"/>
      <c r="S32" s="312" t="e">
        <f>P32+1</f>
        <v>#VALUE!</v>
      </c>
      <c r="T32" s="312"/>
      <c r="U32" s="312"/>
      <c r="V32" s="310" t="e">
        <f>S32+1</f>
        <v>#VALUE!</v>
      </c>
      <c r="W32" s="310"/>
      <c r="X32" s="313"/>
      <c r="Y32" s="288"/>
    </row>
    <row r="33" spans="1:25" ht="25.5" customHeight="1">
      <c r="A33" s="285">
        <v>24</v>
      </c>
      <c r="C33" s="288"/>
      <c r="D33" s="329"/>
      <c r="E33" s="316"/>
      <c r="F33" s="316"/>
      <c r="G33" s="316"/>
      <c r="H33" s="316"/>
      <c r="I33" s="316"/>
      <c r="J33" s="316"/>
      <c r="K33" s="316"/>
      <c r="L33" s="316"/>
      <c r="M33" s="316"/>
      <c r="N33" s="316"/>
      <c r="O33" s="316"/>
      <c r="P33" s="316"/>
      <c r="Q33" s="316"/>
      <c r="R33" s="316"/>
      <c r="S33" s="317"/>
      <c r="T33" s="317"/>
      <c r="U33" s="317"/>
      <c r="V33" s="315"/>
      <c r="W33" s="315"/>
      <c r="X33" s="318"/>
      <c r="Y33" s="288"/>
    </row>
    <row r="34" spans="1:25" ht="10.7" customHeight="1">
      <c r="A34" s="285">
        <v>25</v>
      </c>
      <c r="C34" s="288"/>
      <c r="D34" s="322"/>
      <c r="E34" s="322"/>
      <c r="F34" s="322"/>
      <c r="G34" s="322"/>
      <c r="H34" s="322"/>
      <c r="I34" s="322"/>
      <c r="J34" s="322"/>
      <c r="K34" s="322"/>
      <c r="L34" s="322"/>
      <c r="M34" s="322"/>
      <c r="N34" s="322"/>
      <c r="O34" s="322"/>
      <c r="P34" s="323"/>
      <c r="Q34" s="323"/>
      <c r="R34" s="323"/>
      <c r="S34" s="323"/>
      <c r="T34" s="323"/>
      <c r="U34" s="323"/>
      <c r="V34" s="324"/>
      <c r="W34" s="324"/>
      <c r="X34" s="324"/>
      <c r="Y34" s="288"/>
    </row>
    <row r="35" spans="1:25" ht="10.7" customHeight="1">
      <c r="A35" s="285">
        <v>25</v>
      </c>
      <c r="C35" s="288"/>
      <c r="D35" s="325"/>
      <c r="E35" s="325"/>
      <c r="F35" s="325"/>
      <c r="G35" s="325"/>
      <c r="H35" s="325"/>
      <c r="I35" s="325"/>
      <c r="J35" s="325"/>
      <c r="K35" s="325"/>
      <c r="L35" s="325"/>
      <c r="M35" s="325"/>
      <c r="N35" s="325"/>
      <c r="O35" s="325"/>
      <c r="P35" s="326"/>
      <c r="Q35" s="326"/>
      <c r="R35" s="326"/>
      <c r="S35" s="326"/>
      <c r="T35" s="326"/>
      <c r="U35" s="326"/>
      <c r="V35" s="327"/>
      <c r="W35" s="327"/>
      <c r="X35" s="327"/>
      <c r="Y35" s="288"/>
    </row>
    <row r="36" spans="1:25" ht="81.95" customHeight="1">
      <c r="A36" s="285">
        <v>21</v>
      </c>
      <c r="C36" s="288"/>
      <c r="D36" s="309" t="e">
        <f>V32+1</f>
        <v>#VALUE!</v>
      </c>
      <c r="E36" s="310"/>
      <c r="F36" s="310"/>
      <c r="G36" s="311" t="e">
        <f>D36+1</f>
        <v>#VALUE!</v>
      </c>
      <c r="H36" s="311"/>
      <c r="I36" s="311"/>
      <c r="J36" s="330" t="e">
        <f>G36+1</f>
        <v>#VALUE!</v>
      </c>
      <c r="K36" s="330"/>
      <c r="L36" s="330"/>
      <c r="M36" s="330" t="e">
        <f>J36+1</f>
        <v>#VALUE!</v>
      </c>
      <c r="N36" s="330"/>
      <c r="O36" s="330"/>
      <c r="P36" s="330" t="e">
        <f>M36+1</f>
        <v>#VALUE!</v>
      </c>
      <c r="Q36" s="330"/>
      <c r="R36" s="330"/>
      <c r="S36" s="330" t="e">
        <f>P36+1</f>
        <v>#VALUE!</v>
      </c>
      <c r="T36" s="330"/>
      <c r="U36" s="330"/>
      <c r="V36" s="330" t="e">
        <f>S36+1</f>
        <v>#VALUE!</v>
      </c>
      <c r="W36" s="330"/>
      <c r="X36" s="331"/>
      <c r="Y36" s="288"/>
    </row>
    <row r="37" spans="1:25" ht="25.5" customHeight="1">
      <c r="A37" s="285">
        <v>24</v>
      </c>
      <c r="C37" s="288"/>
      <c r="D37" s="314" t="s">
        <v>299</v>
      </c>
      <c r="E37" s="315"/>
      <c r="F37" s="315"/>
      <c r="G37" s="316"/>
      <c r="H37" s="316"/>
      <c r="I37" s="316"/>
      <c r="J37" s="332"/>
      <c r="K37" s="332"/>
      <c r="L37" s="332"/>
      <c r="M37" s="332"/>
      <c r="N37" s="332"/>
      <c r="O37" s="332"/>
      <c r="P37" s="332" t="s">
        <v>300</v>
      </c>
      <c r="Q37" s="332"/>
      <c r="R37" s="332"/>
      <c r="S37" s="332" t="s">
        <v>301</v>
      </c>
      <c r="T37" s="332"/>
      <c r="U37" s="332"/>
      <c r="V37" s="332" t="s">
        <v>302</v>
      </c>
      <c r="W37" s="332"/>
      <c r="X37" s="333"/>
      <c r="Y37" s="288"/>
    </row>
    <row r="38" spans="1:25" ht="10.7" customHeight="1">
      <c r="A38" s="285">
        <v>25</v>
      </c>
      <c r="C38" s="288"/>
      <c r="D38" s="322"/>
      <c r="E38" s="322"/>
      <c r="F38" s="322"/>
      <c r="G38" s="322"/>
      <c r="H38" s="322"/>
      <c r="I38" s="322"/>
      <c r="J38" s="322"/>
      <c r="K38" s="322"/>
      <c r="L38" s="322"/>
      <c r="M38" s="322"/>
      <c r="N38" s="322"/>
      <c r="O38" s="322"/>
      <c r="P38" s="323"/>
      <c r="Q38" s="323"/>
      <c r="R38" s="323"/>
      <c r="S38" s="323"/>
      <c r="T38" s="323"/>
      <c r="U38" s="323"/>
      <c r="V38" s="324"/>
      <c r="W38" s="324"/>
      <c r="X38" s="324"/>
      <c r="Y38" s="288"/>
    </row>
    <row r="39" spans="1:25" ht="10.7" customHeight="1">
      <c r="A39" s="285">
        <v>25</v>
      </c>
      <c r="C39" s="288"/>
      <c r="D39" s="325"/>
      <c r="E39" s="325"/>
      <c r="F39" s="325"/>
      <c r="G39" s="325"/>
      <c r="H39" s="325"/>
      <c r="I39" s="325"/>
      <c r="J39" s="325"/>
      <c r="K39" s="325"/>
      <c r="L39" s="325"/>
      <c r="M39" s="325"/>
      <c r="N39" s="325"/>
      <c r="O39" s="325"/>
      <c r="P39" s="326"/>
      <c r="Q39" s="326"/>
      <c r="R39" s="326"/>
      <c r="S39" s="326"/>
      <c r="T39" s="326"/>
      <c r="U39" s="326"/>
      <c r="V39" s="327"/>
      <c r="W39" s="327"/>
      <c r="X39" s="327"/>
      <c r="Y39" s="288"/>
    </row>
    <row r="40" spans="1:25" ht="81.95" customHeight="1">
      <c r="A40" s="285">
        <v>21</v>
      </c>
      <c r="C40" s="288"/>
      <c r="D40" s="334" t="e">
        <f>V36+1</f>
        <v>#VALUE!</v>
      </c>
      <c r="E40" s="330"/>
      <c r="F40" s="330"/>
      <c r="G40" s="330" t="e">
        <f>D40+1</f>
        <v>#VALUE!</v>
      </c>
      <c r="H40" s="330"/>
      <c r="I40" s="330"/>
      <c r="J40" s="330" t="e">
        <f>G40+1</f>
        <v>#VALUE!</v>
      </c>
      <c r="K40" s="330"/>
      <c r="L40" s="330"/>
      <c r="M40" s="330" t="e">
        <f>J40+1</f>
        <v>#VALUE!</v>
      </c>
      <c r="N40" s="330"/>
      <c r="O40" s="330"/>
      <c r="P40" s="330" t="e">
        <f>M40+1</f>
        <v>#VALUE!</v>
      </c>
      <c r="Q40" s="330"/>
      <c r="R40" s="330"/>
      <c r="S40" s="330" t="e">
        <f>P40+1</f>
        <v>#VALUE!</v>
      </c>
      <c r="T40" s="330"/>
      <c r="U40" s="330"/>
      <c r="V40" s="330" t="e">
        <f>S40+1</f>
        <v>#VALUE!</v>
      </c>
      <c r="W40" s="330"/>
      <c r="X40" s="331"/>
      <c r="Y40" s="288"/>
    </row>
    <row r="41" spans="1:25" ht="25.5" customHeight="1">
      <c r="A41" s="285">
        <v>24</v>
      </c>
      <c r="C41" s="288"/>
      <c r="D41" s="335" t="s">
        <v>265</v>
      </c>
      <c r="E41" s="332"/>
      <c r="F41" s="332"/>
      <c r="G41" s="332"/>
      <c r="H41" s="332"/>
      <c r="I41" s="332"/>
      <c r="J41" s="332"/>
      <c r="K41" s="332"/>
      <c r="L41" s="332"/>
      <c r="M41" s="332"/>
      <c r="N41" s="332"/>
      <c r="O41" s="332"/>
      <c r="P41" s="332"/>
      <c r="Q41" s="332"/>
      <c r="R41" s="332"/>
      <c r="S41" s="332"/>
      <c r="T41" s="332"/>
      <c r="U41" s="332"/>
      <c r="V41" s="332"/>
      <c r="W41" s="332"/>
      <c r="X41" s="333"/>
      <c r="Y41" s="288"/>
    </row>
    <row r="42" spans="1:25" ht="10.7" customHeight="1">
      <c r="A42" s="285">
        <v>25</v>
      </c>
      <c r="C42" s="289"/>
      <c r="D42" s="296"/>
      <c r="E42" s="296"/>
      <c r="F42" s="296"/>
      <c r="G42" s="296"/>
      <c r="H42" s="297"/>
      <c r="I42" s="298"/>
      <c r="J42" s="298"/>
      <c r="K42" s="298"/>
      <c r="L42" s="298"/>
      <c r="M42" s="298"/>
      <c r="N42" s="298"/>
      <c r="O42" s="298"/>
      <c r="P42" s="298"/>
      <c r="Q42" s="298"/>
      <c r="R42" s="298"/>
      <c r="S42" s="336" t="s">
        <v>245</v>
      </c>
      <c r="T42" s="288"/>
      <c r="U42" s="288"/>
      <c r="V42" s="288"/>
      <c r="W42" s="288"/>
      <c r="X42" s="288"/>
      <c r="Y42" s="288"/>
    </row>
    <row r="43" spans="1:25" ht="26.25" customHeight="1">
      <c r="A43" s="285">
        <v>28</v>
      </c>
      <c r="C43" s="288"/>
      <c r="D43" s="337"/>
      <c r="E43" s="337"/>
      <c r="F43" s="337"/>
      <c r="G43" s="337"/>
      <c r="H43" s="337"/>
      <c r="I43" s="337"/>
      <c r="J43" s="337"/>
      <c r="K43" s="288"/>
      <c r="L43" s="288"/>
      <c r="M43" s="288"/>
      <c r="N43" s="288"/>
      <c r="O43" s="288"/>
      <c r="P43" s="288"/>
      <c r="Q43" s="288"/>
      <c r="R43" s="288"/>
      <c r="S43" s="288"/>
      <c r="T43" s="288"/>
      <c r="U43" s="288"/>
      <c r="V43" s="288"/>
      <c r="W43" s="288"/>
      <c r="X43" s="288"/>
      <c r="Y43" s="288"/>
    </row>
    <row r="44" spans="1:25" ht="32.25" customHeight="1">
      <c r="A44" s="285">
        <v>34</v>
      </c>
      <c r="C44" s="288"/>
      <c r="H44" s="338" t="s">
        <v>246</v>
      </c>
      <c r="I44" s="338"/>
      <c r="J44" s="338"/>
      <c r="K44" s="338"/>
      <c r="L44" s="338"/>
      <c r="M44" s="338"/>
      <c r="N44" s="338"/>
      <c r="O44" s="338"/>
      <c r="P44" s="339" t="s">
        <v>303</v>
      </c>
      <c r="Q44" s="339"/>
      <c r="R44" s="340" t="s">
        <v>175</v>
      </c>
      <c r="S44" s="341" t="s">
        <v>236</v>
      </c>
      <c r="T44" s="342" t="s">
        <v>237</v>
      </c>
      <c r="U44" s="343" t="s">
        <v>238</v>
      </c>
      <c r="V44" s="344" t="s">
        <v>239</v>
      </c>
      <c r="W44" s="345" t="s">
        <v>240</v>
      </c>
      <c r="X44" s="346" t="s">
        <v>241</v>
      </c>
      <c r="Y44" s="288"/>
    </row>
    <row r="45" spans="1:25" ht="4.5" customHeight="1">
      <c r="A45" s="285">
        <v>35</v>
      </c>
      <c r="C45" s="288"/>
      <c r="H45" s="347"/>
      <c r="I45" s="348"/>
      <c r="J45" s="349"/>
      <c r="K45" s="350"/>
      <c r="L45" s="350"/>
      <c r="M45" s="350"/>
      <c r="N45" s="350"/>
      <c r="O45" s="350"/>
      <c r="P45" s="339"/>
      <c r="Q45" s="339"/>
      <c r="R45" s="351"/>
      <c r="S45" s="352"/>
      <c r="T45" s="352"/>
      <c r="U45" s="352"/>
      <c r="V45" s="352"/>
      <c r="W45" s="352"/>
      <c r="X45" s="352"/>
      <c r="Y45" s="288"/>
    </row>
    <row r="46" spans="1:25" ht="9" customHeight="1">
      <c r="C46" s="288"/>
      <c r="H46" s="347"/>
      <c r="I46" s="347"/>
      <c r="J46" s="353"/>
      <c r="K46" s="288"/>
      <c r="L46" s="288"/>
      <c r="M46" s="288"/>
      <c r="N46" s="288"/>
      <c r="O46" s="288"/>
      <c r="P46" s="339"/>
      <c r="Q46" s="339"/>
      <c r="R46" s="288"/>
      <c r="S46" s="288"/>
      <c r="T46" s="288"/>
      <c r="U46" s="288"/>
      <c r="V46" s="288"/>
      <c r="W46" s="288"/>
      <c r="X46" s="288"/>
      <c r="Y46" s="288"/>
    </row>
    <row r="47" spans="1:25" ht="22.9" customHeight="1">
      <c r="A47" s="285">
        <v>36</v>
      </c>
      <c r="C47" s="288"/>
      <c r="H47" s="354" t="s">
        <v>248</v>
      </c>
      <c r="I47" s="355"/>
      <c r="J47" s="356"/>
      <c r="K47" s="356"/>
      <c r="L47" s="356"/>
      <c r="M47" s="356"/>
      <c r="N47" s="356"/>
      <c r="O47" s="356"/>
      <c r="P47" s="339"/>
      <c r="Q47" s="339"/>
      <c r="R47" s="357" t="s">
        <v>305</v>
      </c>
      <c r="S47" s="358" t="e">
        <f t="shared" ref="S47:X52" si="0">R47+1</f>
        <v>#VALUE!</v>
      </c>
      <c r="T47" s="359" t="e">
        <f t="shared" si="0"/>
        <v>#VALUE!</v>
      </c>
      <c r="U47" s="359" t="e">
        <f t="shared" si="0"/>
        <v>#VALUE!</v>
      </c>
      <c r="V47" s="367" t="e">
        <f t="shared" si="0"/>
        <v>#VALUE!</v>
      </c>
      <c r="W47" s="367" t="e">
        <f t="shared" si="0"/>
        <v>#VALUE!</v>
      </c>
      <c r="X47" s="361" t="e">
        <f t="shared" si="0"/>
        <v>#VALUE!</v>
      </c>
      <c r="Y47" s="288"/>
    </row>
    <row r="48" spans="1:25" ht="22.9" customHeight="1">
      <c r="A48" s="285">
        <v>36</v>
      </c>
      <c r="C48" s="288"/>
      <c r="H48" s="354" t="s">
        <v>248</v>
      </c>
      <c r="I48" s="362"/>
      <c r="J48" s="363"/>
      <c r="K48" s="363"/>
      <c r="L48" s="363"/>
      <c r="M48" s="363"/>
      <c r="N48" s="363"/>
      <c r="O48" s="363"/>
      <c r="P48" s="339"/>
      <c r="Q48" s="339"/>
      <c r="R48" s="366" t="e">
        <f>X47+1</f>
        <v>#VALUE!</v>
      </c>
      <c r="S48" s="359" t="e">
        <f t="shared" si="0"/>
        <v>#VALUE!</v>
      </c>
      <c r="T48" s="359" t="e">
        <f t="shared" si="0"/>
        <v>#VALUE!</v>
      </c>
      <c r="U48" s="359" t="e">
        <f t="shared" si="0"/>
        <v>#VALUE!</v>
      </c>
      <c r="V48" s="359" t="e">
        <f t="shared" si="0"/>
        <v>#VALUE!</v>
      </c>
      <c r="W48" s="360" t="e">
        <f t="shared" si="0"/>
        <v>#VALUE!</v>
      </c>
      <c r="X48" s="361" t="e">
        <f t="shared" si="0"/>
        <v>#VALUE!</v>
      </c>
      <c r="Y48" s="288"/>
    </row>
    <row r="49" spans="1:25" ht="22.9" customHeight="1">
      <c r="A49" s="285">
        <v>36</v>
      </c>
      <c r="C49" s="288"/>
      <c r="H49" s="354" t="s">
        <v>248</v>
      </c>
      <c r="I49" s="362"/>
      <c r="J49" s="363"/>
      <c r="K49" s="363"/>
      <c r="L49" s="363"/>
      <c r="M49" s="363"/>
      <c r="N49" s="363"/>
      <c r="O49" s="363"/>
      <c r="P49" s="365" t="s">
        <v>304</v>
      </c>
      <c r="Q49" s="365"/>
      <c r="R49" s="364" t="e">
        <f>X48+1</f>
        <v>#VALUE!</v>
      </c>
      <c r="S49" s="359" t="e">
        <f t="shared" si="0"/>
        <v>#VALUE!</v>
      </c>
      <c r="T49" s="359" t="e">
        <f t="shared" si="0"/>
        <v>#VALUE!</v>
      </c>
      <c r="U49" s="359" t="e">
        <f t="shared" si="0"/>
        <v>#VALUE!</v>
      </c>
      <c r="V49" s="359" t="e">
        <f t="shared" si="0"/>
        <v>#VALUE!</v>
      </c>
      <c r="W49" s="360" t="e">
        <f t="shared" si="0"/>
        <v>#VALUE!</v>
      </c>
      <c r="X49" s="361" t="e">
        <f t="shared" si="0"/>
        <v>#VALUE!</v>
      </c>
      <c r="Y49" s="288"/>
    </row>
    <row r="50" spans="1:25" ht="22.9" customHeight="1">
      <c r="A50" s="285">
        <v>36</v>
      </c>
      <c r="C50" s="288"/>
      <c r="H50" s="354" t="s">
        <v>248</v>
      </c>
      <c r="I50" s="362"/>
      <c r="J50" s="363"/>
      <c r="K50" s="363"/>
      <c r="L50" s="363"/>
      <c r="M50" s="363"/>
      <c r="N50" s="363"/>
      <c r="O50" s="363"/>
      <c r="P50" s="365"/>
      <c r="Q50" s="365"/>
      <c r="R50" s="364" t="e">
        <f>X49+1</f>
        <v>#VALUE!</v>
      </c>
      <c r="S50" s="359" t="e">
        <f t="shared" si="0"/>
        <v>#VALUE!</v>
      </c>
      <c r="T50" s="359" t="e">
        <f t="shared" si="0"/>
        <v>#VALUE!</v>
      </c>
      <c r="U50" s="359" t="e">
        <f t="shared" si="0"/>
        <v>#VALUE!</v>
      </c>
      <c r="V50" s="359" t="e">
        <f t="shared" si="0"/>
        <v>#VALUE!</v>
      </c>
      <c r="W50" s="360" t="e">
        <f t="shared" si="0"/>
        <v>#VALUE!</v>
      </c>
      <c r="X50" s="361" t="e">
        <f t="shared" si="0"/>
        <v>#VALUE!</v>
      </c>
      <c r="Y50" s="288"/>
    </row>
    <row r="51" spans="1:25" ht="22.9" customHeight="1">
      <c r="A51" s="285">
        <v>36</v>
      </c>
      <c r="C51" s="288"/>
      <c r="H51" s="354" t="s">
        <v>248</v>
      </c>
      <c r="I51" s="362"/>
      <c r="J51" s="363"/>
      <c r="K51" s="363"/>
      <c r="L51" s="363"/>
      <c r="M51" s="363"/>
      <c r="N51" s="363"/>
      <c r="O51" s="363"/>
      <c r="P51" s="365"/>
      <c r="Q51" s="365"/>
      <c r="R51" s="364" t="e">
        <f>X50+1</f>
        <v>#VALUE!</v>
      </c>
      <c r="S51" s="359" t="e">
        <f t="shared" si="0"/>
        <v>#VALUE!</v>
      </c>
      <c r="T51" s="359" t="e">
        <f t="shared" si="0"/>
        <v>#VALUE!</v>
      </c>
      <c r="U51" s="359" t="e">
        <f t="shared" si="0"/>
        <v>#VALUE!</v>
      </c>
      <c r="V51" s="359" t="e">
        <f t="shared" si="0"/>
        <v>#VALUE!</v>
      </c>
      <c r="W51" s="358" t="e">
        <f t="shared" si="0"/>
        <v>#VALUE!</v>
      </c>
      <c r="X51" s="368" t="e">
        <f t="shared" si="0"/>
        <v>#VALUE!</v>
      </c>
      <c r="Y51" s="288"/>
    </row>
    <row r="52" spans="1:25" ht="22.9" customHeight="1">
      <c r="A52" s="285">
        <v>36</v>
      </c>
      <c r="C52" s="288"/>
      <c r="H52" s="354" t="s">
        <v>248</v>
      </c>
      <c r="I52" s="362"/>
      <c r="J52" s="363"/>
      <c r="K52" s="363"/>
      <c r="L52" s="363"/>
      <c r="M52" s="363"/>
      <c r="N52" s="363"/>
      <c r="O52" s="363"/>
      <c r="P52" s="365"/>
      <c r="Q52" s="365"/>
      <c r="R52" s="357" t="e">
        <f>X51+1</f>
        <v>#VALUE!</v>
      </c>
      <c r="S52" s="358" t="e">
        <f t="shared" si="0"/>
        <v>#VALUE!</v>
      </c>
      <c r="T52" s="358" t="e">
        <f t="shared" si="0"/>
        <v>#VALUE!</v>
      </c>
      <c r="U52" s="358" t="e">
        <f t="shared" si="0"/>
        <v>#VALUE!</v>
      </c>
      <c r="V52" s="358" t="e">
        <f t="shared" si="0"/>
        <v>#VALUE!</v>
      </c>
      <c r="W52" s="358" t="e">
        <f t="shared" si="0"/>
        <v>#VALUE!</v>
      </c>
      <c r="X52" s="368" t="e">
        <f t="shared" si="0"/>
        <v>#VALUE!</v>
      </c>
      <c r="Y52" s="288"/>
    </row>
    <row r="53" spans="1:25" ht="10.9" customHeight="1">
      <c r="A53" s="285">
        <v>37</v>
      </c>
      <c r="C53" s="288"/>
      <c r="D53" s="288"/>
      <c r="E53" s="288"/>
      <c r="F53" s="288"/>
      <c r="G53" s="288"/>
      <c r="H53" s="288"/>
      <c r="I53" s="288"/>
      <c r="J53" s="288"/>
      <c r="K53" s="288"/>
      <c r="L53" s="288"/>
      <c r="M53" s="288"/>
      <c r="N53" s="288"/>
      <c r="O53" s="288"/>
      <c r="P53" s="288"/>
      <c r="Q53" s="288"/>
      <c r="R53" s="288"/>
      <c r="S53" s="288"/>
      <c r="T53" s="288"/>
      <c r="U53" s="288"/>
      <c r="V53" s="288"/>
      <c r="W53" s="288"/>
      <c r="X53" s="288"/>
      <c r="Y53" s="288"/>
    </row>
    <row r="55" spans="1:25" s="370" customFormat="1">
      <c r="A55" s="369"/>
    </row>
    <row r="56" spans="1:25" s="370" customFormat="1">
      <c r="A56" s="369"/>
    </row>
    <row r="57" spans="1:25" s="370" customFormat="1">
      <c r="A57" s="369"/>
    </row>
    <row r="58" spans="1:25" s="370" customFormat="1">
      <c r="A58" s="369"/>
    </row>
    <row r="59" spans="1:25" s="370" customFormat="1">
      <c r="A59" s="369"/>
    </row>
    <row r="60" spans="1:25" s="370" customFormat="1">
      <c r="A60" s="369"/>
    </row>
    <row r="61" spans="1:25" s="370" customFormat="1">
      <c r="A61" s="369"/>
    </row>
    <row r="62" spans="1:25" s="370" customFormat="1">
      <c r="A62" s="369"/>
    </row>
    <row r="63" spans="1:25" s="370" customFormat="1">
      <c r="A63" s="369"/>
    </row>
    <row r="64" spans="1:25" s="370" customFormat="1">
      <c r="A64" s="369"/>
    </row>
    <row r="65" spans="1:1" s="370" customFormat="1">
      <c r="A65" s="369"/>
    </row>
    <row r="66" spans="1:1" s="370" customFormat="1">
      <c r="A66" s="369"/>
    </row>
    <row r="67" spans="1:1" s="370" customFormat="1">
      <c r="A67" s="369"/>
    </row>
    <row r="68" spans="1:1" s="370" customFormat="1">
      <c r="A68" s="369"/>
    </row>
    <row r="69" spans="1:1" s="370" customFormat="1">
      <c r="A69" s="369"/>
    </row>
    <row r="70" spans="1:1" s="370" customFormat="1">
      <c r="A70" s="369"/>
    </row>
    <row r="71" spans="1:1" s="370" customFormat="1">
      <c r="A71" s="369"/>
    </row>
    <row r="72" spans="1:1" s="370" customFormat="1">
      <c r="A72" s="369"/>
    </row>
    <row r="73" spans="1:1" s="370" customFormat="1">
      <c r="A73" s="369"/>
    </row>
    <row r="74" spans="1:1" s="370" customFormat="1">
      <c r="A74" s="369"/>
    </row>
    <row r="75" spans="1:1" s="370" customFormat="1">
      <c r="A75" s="369"/>
    </row>
    <row r="76" spans="1:1" s="370" customFormat="1">
      <c r="A76" s="369"/>
    </row>
    <row r="77" spans="1:1" s="370" customFormat="1">
      <c r="A77" s="369"/>
    </row>
    <row r="78" spans="1:1" s="370" customFormat="1">
      <c r="A78" s="369"/>
    </row>
    <row r="79" spans="1:1" s="370" customFormat="1">
      <c r="A79" s="369"/>
    </row>
    <row r="80" spans="1:1" s="370" customFormat="1">
      <c r="A80" s="369"/>
    </row>
    <row r="81" spans="1:1" s="370" customFormat="1">
      <c r="A81" s="369"/>
    </row>
    <row r="82" spans="1:1" s="370" customFormat="1">
      <c r="A82" s="369"/>
    </row>
    <row r="83" spans="1:1" s="370" customFormat="1">
      <c r="A83" s="369"/>
    </row>
    <row r="84" spans="1:1" s="370" customFormat="1">
      <c r="A84" s="369"/>
    </row>
    <row r="85" spans="1:1" s="370" customFormat="1">
      <c r="A85" s="369"/>
    </row>
    <row r="86" spans="1:1" s="370" customFormat="1">
      <c r="A86" s="369"/>
    </row>
    <row r="87" spans="1:1" s="370" customFormat="1">
      <c r="A87" s="369"/>
    </row>
    <row r="88" spans="1:1" s="370" customFormat="1">
      <c r="A88" s="369"/>
    </row>
    <row r="89" spans="1:1" s="370" customFormat="1">
      <c r="A89" s="369"/>
    </row>
    <row r="90" spans="1:1" s="370" customFormat="1">
      <c r="A90" s="369"/>
    </row>
    <row r="91" spans="1:1" s="370" customFormat="1">
      <c r="A91" s="369"/>
    </row>
    <row r="92" spans="1:1" s="370" customFormat="1">
      <c r="A92" s="369"/>
    </row>
    <row r="93" spans="1:1" s="370" customFormat="1">
      <c r="A93" s="369"/>
    </row>
    <row r="94" spans="1:1" s="370" customFormat="1">
      <c r="A94" s="369"/>
    </row>
    <row r="95" spans="1:1" s="370" customFormat="1">
      <c r="A95" s="369"/>
    </row>
    <row r="96" spans="1:1" s="370" customFormat="1">
      <c r="A96" s="369"/>
    </row>
    <row r="97" spans="1:1" s="370" customFormat="1">
      <c r="A97" s="369"/>
    </row>
    <row r="98" spans="1:1" s="370" customFormat="1">
      <c r="A98" s="369"/>
    </row>
    <row r="99" spans="1:1" s="370" customFormat="1">
      <c r="A99" s="369"/>
    </row>
    <row r="100" spans="1:1" s="370" customFormat="1">
      <c r="A100" s="369"/>
    </row>
    <row r="101" spans="1:1" s="370" customFormat="1">
      <c r="A101" s="369"/>
    </row>
    <row r="102" spans="1:1" s="370" customFormat="1">
      <c r="A102" s="369"/>
    </row>
    <row r="103" spans="1:1" s="370" customFormat="1">
      <c r="A103" s="369"/>
    </row>
    <row r="104" spans="1:1" s="370" customFormat="1">
      <c r="A104" s="369"/>
    </row>
    <row r="105" spans="1:1" s="370" customFormat="1">
      <c r="A105" s="369"/>
    </row>
    <row r="106" spans="1:1" s="370" customFormat="1">
      <c r="A106" s="369"/>
    </row>
    <row r="107" spans="1:1" s="370" customFormat="1">
      <c r="A107" s="369"/>
    </row>
    <row r="108" spans="1:1" s="370" customFormat="1">
      <c r="A108" s="369"/>
    </row>
    <row r="109" spans="1:1" s="370" customFormat="1">
      <c r="A109" s="369"/>
    </row>
    <row r="110" spans="1:1" s="370" customFormat="1">
      <c r="A110" s="369"/>
    </row>
    <row r="111" spans="1:1" s="370" customFormat="1">
      <c r="A111" s="369"/>
    </row>
    <row r="112" spans="1:1" s="370" customFormat="1">
      <c r="A112" s="369"/>
    </row>
    <row r="113" spans="1:1" s="370" customFormat="1">
      <c r="A113" s="369"/>
    </row>
    <row r="114" spans="1:1" s="370" customFormat="1">
      <c r="A114" s="369"/>
    </row>
    <row r="115" spans="1:1" s="370" customFormat="1">
      <c r="A115" s="369"/>
    </row>
    <row r="116" spans="1:1" s="370" customFormat="1">
      <c r="A116" s="369"/>
    </row>
    <row r="117" spans="1:1" s="370" customFormat="1">
      <c r="A117" s="369"/>
    </row>
    <row r="118" spans="1:1" s="370" customFormat="1">
      <c r="A118" s="369"/>
    </row>
    <row r="119" spans="1:1" s="370" customFormat="1">
      <c r="A119" s="369"/>
    </row>
    <row r="120" spans="1:1" s="370" customFormat="1">
      <c r="A120" s="369"/>
    </row>
    <row r="121" spans="1:1" s="370" customFormat="1">
      <c r="A121" s="369"/>
    </row>
    <row r="122" spans="1:1" s="370" customFormat="1">
      <c r="A122" s="369"/>
    </row>
    <row r="123" spans="1:1" s="370" customFormat="1">
      <c r="A123" s="369"/>
    </row>
    <row r="124" spans="1:1" s="370" customFormat="1">
      <c r="A124" s="369"/>
    </row>
    <row r="125" spans="1:1" s="370" customFormat="1">
      <c r="A125" s="369"/>
    </row>
    <row r="126" spans="1:1" s="370" customFormat="1">
      <c r="A126" s="369"/>
    </row>
    <row r="127" spans="1:1" s="370" customFormat="1">
      <c r="A127" s="369"/>
    </row>
    <row r="128" spans="1:1" s="370" customFormat="1">
      <c r="A128" s="369"/>
    </row>
    <row r="129" spans="1:1" s="370" customFormat="1">
      <c r="A129" s="369"/>
    </row>
    <row r="130" spans="1:1" s="370" customFormat="1">
      <c r="A130" s="369"/>
    </row>
    <row r="131" spans="1:1" s="370" customFormat="1">
      <c r="A131" s="369"/>
    </row>
    <row r="132" spans="1:1" s="370" customFormat="1">
      <c r="A132" s="369"/>
    </row>
    <row r="133" spans="1:1" s="370" customFormat="1">
      <c r="A133" s="369"/>
    </row>
    <row r="134" spans="1:1" s="370" customFormat="1">
      <c r="A134" s="369"/>
    </row>
    <row r="135" spans="1:1" s="370" customFormat="1">
      <c r="A135" s="369"/>
    </row>
    <row r="136" spans="1:1" s="370" customFormat="1">
      <c r="A136" s="369"/>
    </row>
    <row r="137" spans="1:1" s="370" customFormat="1">
      <c r="A137" s="369"/>
    </row>
    <row r="138" spans="1:1" s="370" customFormat="1">
      <c r="A138" s="369"/>
    </row>
    <row r="139" spans="1:1" s="370" customFormat="1">
      <c r="A139" s="369"/>
    </row>
    <row r="140" spans="1:1" s="370" customFormat="1">
      <c r="A140" s="369"/>
    </row>
    <row r="141" spans="1:1" s="370" customFormat="1">
      <c r="A141" s="369"/>
    </row>
    <row r="142" spans="1:1" s="370" customFormat="1">
      <c r="A142" s="369"/>
    </row>
    <row r="143" spans="1:1" s="370" customFormat="1">
      <c r="A143" s="369"/>
    </row>
    <row r="144" spans="1:1" s="370" customFormat="1">
      <c r="A144" s="369"/>
    </row>
    <row r="145" spans="1:1" s="370" customFormat="1">
      <c r="A145" s="369"/>
    </row>
    <row r="146" spans="1:1" s="370" customFormat="1">
      <c r="A146" s="369"/>
    </row>
    <row r="147" spans="1:1" s="370" customFormat="1">
      <c r="A147" s="369"/>
    </row>
    <row r="148" spans="1:1" s="370" customFormat="1">
      <c r="A148" s="369"/>
    </row>
    <row r="149" spans="1:1" s="370" customFormat="1">
      <c r="A149" s="369"/>
    </row>
    <row r="150" spans="1:1" s="370" customFormat="1">
      <c r="A150" s="369"/>
    </row>
    <row r="151" spans="1:1" s="370" customFormat="1">
      <c r="A151" s="369"/>
    </row>
    <row r="152" spans="1:1" s="370" customFormat="1">
      <c r="A152" s="369"/>
    </row>
    <row r="153" spans="1:1" s="370" customFormat="1">
      <c r="A153" s="369"/>
    </row>
    <row r="154" spans="1:1" s="370" customFormat="1">
      <c r="A154" s="369"/>
    </row>
    <row r="155" spans="1:1" s="370" customFormat="1">
      <c r="A155" s="369"/>
    </row>
    <row r="156" spans="1:1" s="370" customFormat="1">
      <c r="A156" s="369"/>
    </row>
    <row r="157" spans="1:1" s="370" customFormat="1">
      <c r="A157" s="369"/>
    </row>
    <row r="158" spans="1:1" s="370" customFormat="1">
      <c r="A158" s="369"/>
    </row>
    <row r="159" spans="1:1" s="370" customFormat="1">
      <c r="A159" s="369"/>
    </row>
    <row r="160" spans="1:1" s="370" customFormat="1">
      <c r="A160" s="369"/>
    </row>
    <row r="161" spans="1:1" s="370" customFormat="1">
      <c r="A161" s="369"/>
    </row>
    <row r="162" spans="1:1" s="370" customFormat="1">
      <c r="A162" s="369"/>
    </row>
    <row r="163" spans="1:1" s="370" customFormat="1">
      <c r="A163" s="369"/>
    </row>
    <row r="164" spans="1:1" s="370" customFormat="1">
      <c r="A164" s="369"/>
    </row>
    <row r="165" spans="1:1" s="370" customFormat="1">
      <c r="A165" s="369"/>
    </row>
    <row r="166" spans="1:1" s="370" customFormat="1">
      <c r="A166" s="369"/>
    </row>
    <row r="167" spans="1:1" s="370" customFormat="1">
      <c r="A167" s="369"/>
    </row>
    <row r="168" spans="1:1" s="370" customFormat="1">
      <c r="A168" s="369"/>
    </row>
    <row r="169" spans="1:1" s="370" customFormat="1">
      <c r="A169" s="369"/>
    </row>
    <row r="170" spans="1:1" s="370" customFormat="1">
      <c r="A170" s="369"/>
    </row>
    <row r="171" spans="1:1" s="370" customFormat="1">
      <c r="A171" s="369"/>
    </row>
    <row r="172" spans="1:1" s="370" customFormat="1">
      <c r="A172" s="369"/>
    </row>
    <row r="173" spans="1:1" s="370" customFormat="1">
      <c r="A173" s="369"/>
    </row>
    <row r="174" spans="1:1" s="370" customFormat="1">
      <c r="A174" s="369"/>
    </row>
    <row r="175" spans="1:1" s="370" customFormat="1">
      <c r="A175" s="369"/>
    </row>
    <row r="176" spans="1:1" s="370" customFormat="1">
      <c r="A176" s="369"/>
    </row>
    <row r="177" spans="1:1" s="370" customFormat="1">
      <c r="A177" s="369"/>
    </row>
    <row r="178" spans="1:1" s="370" customFormat="1">
      <c r="A178" s="369"/>
    </row>
    <row r="179" spans="1:1" s="370" customFormat="1">
      <c r="A179" s="369"/>
    </row>
    <row r="180" spans="1:1" s="370" customFormat="1">
      <c r="A180" s="369"/>
    </row>
    <row r="181" spans="1:1" s="370" customFormat="1">
      <c r="A181" s="369"/>
    </row>
    <row r="182" spans="1:1" s="370" customFormat="1">
      <c r="A182" s="369"/>
    </row>
    <row r="183" spans="1:1" s="370" customFormat="1">
      <c r="A183" s="369"/>
    </row>
    <row r="184" spans="1:1" s="370" customFormat="1">
      <c r="A184" s="369"/>
    </row>
    <row r="185" spans="1:1" s="370" customFormat="1">
      <c r="A185" s="369"/>
    </row>
    <row r="186" spans="1:1" s="370" customFormat="1">
      <c r="A186" s="369"/>
    </row>
    <row r="187" spans="1:1" s="370" customFormat="1">
      <c r="A187" s="369"/>
    </row>
    <row r="188" spans="1:1" s="370" customFormat="1">
      <c r="A188" s="369"/>
    </row>
    <row r="189" spans="1:1" s="370" customFormat="1">
      <c r="A189" s="369"/>
    </row>
    <row r="190" spans="1:1" s="370" customFormat="1">
      <c r="A190" s="369"/>
    </row>
    <row r="191" spans="1:1" s="370" customFormat="1">
      <c r="A191" s="369"/>
    </row>
    <row r="192" spans="1:1" s="370" customFormat="1">
      <c r="A192" s="369"/>
    </row>
    <row r="193" spans="1:1" s="370" customFormat="1">
      <c r="A193" s="369"/>
    </row>
    <row r="194" spans="1:1" s="370" customFormat="1">
      <c r="A194" s="369"/>
    </row>
    <row r="195" spans="1:1" s="370" customFormat="1">
      <c r="A195" s="369"/>
    </row>
    <row r="196" spans="1:1" s="370" customFormat="1">
      <c r="A196" s="369"/>
    </row>
    <row r="197" spans="1:1" s="370" customFormat="1">
      <c r="A197" s="369"/>
    </row>
    <row r="198" spans="1:1" s="370" customFormat="1">
      <c r="A198" s="369"/>
    </row>
    <row r="199" spans="1:1" s="370" customFormat="1">
      <c r="A199" s="369"/>
    </row>
    <row r="200" spans="1:1" s="370" customFormat="1">
      <c r="A200" s="369"/>
    </row>
    <row r="201" spans="1:1" s="370" customFormat="1">
      <c r="A201" s="369"/>
    </row>
    <row r="202" spans="1:1" s="370" customFormat="1">
      <c r="A202" s="369"/>
    </row>
    <row r="203" spans="1:1" s="370" customFormat="1">
      <c r="A203" s="369"/>
    </row>
    <row r="204" spans="1:1" s="370" customFormat="1">
      <c r="A204" s="369"/>
    </row>
    <row r="205" spans="1:1" s="370" customFormat="1">
      <c r="A205" s="369"/>
    </row>
    <row r="206" spans="1:1" s="370" customFormat="1">
      <c r="A206" s="369"/>
    </row>
    <row r="207" spans="1:1" s="370" customFormat="1">
      <c r="A207" s="369"/>
    </row>
    <row r="208" spans="1:1" s="370" customFormat="1">
      <c r="A208" s="369"/>
    </row>
    <row r="209" spans="1:1" s="370" customFormat="1">
      <c r="A209" s="369"/>
    </row>
    <row r="210" spans="1:1" s="370" customFormat="1">
      <c r="A210" s="369"/>
    </row>
    <row r="211" spans="1:1" s="370" customFormat="1">
      <c r="A211" s="369"/>
    </row>
    <row r="212" spans="1:1" s="370" customFormat="1">
      <c r="A212" s="369"/>
    </row>
    <row r="213" spans="1:1" s="370" customFormat="1">
      <c r="A213" s="369"/>
    </row>
    <row r="214" spans="1:1" s="370" customFormat="1">
      <c r="A214" s="369"/>
    </row>
    <row r="215" spans="1:1" s="370" customFormat="1">
      <c r="A215" s="369"/>
    </row>
    <row r="216" spans="1:1" s="370" customFormat="1">
      <c r="A216" s="369"/>
    </row>
    <row r="217" spans="1:1" s="370" customFormat="1">
      <c r="A217" s="369"/>
    </row>
    <row r="218" spans="1:1" s="370" customFormat="1">
      <c r="A218" s="369"/>
    </row>
    <row r="219" spans="1:1" s="370" customFormat="1">
      <c r="A219" s="369"/>
    </row>
    <row r="220" spans="1:1" s="370" customFormat="1">
      <c r="A220" s="369"/>
    </row>
    <row r="221" spans="1:1" s="370" customFormat="1">
      <c r="A221" s="369"/>
    </row>
    <row r="222" spans="1:1" s="370" customFormat="1">
      <c r="A222" s="369"/>
    </row>
    <row r="223" spans="1:1" s="370" customFormat="1">
      <c r="A223" s="369"/>
    </row>
    <row r="224" spans="1:1" s="370" customFormat="1">
      <c r="A224" s="369"/>
    </row>
    <row r="225" spans="1:1" s="370" customFormat="1">
      <c r="A225" s="369"/>
    </row>
    <row r="226" spans="1:1" s="370" customFormat="1">
      <c r="A226" s="369"/>
    </row>
    <row r="227" spans="1:1" s="370" customFormat="1">
      <c r="A227" s="369"/>
    </row>
    <row r="228" spans="1:1" s="370" customFormat="1">
      <c r="A228" s="369"/>
    </row>
    <row r="229" spans="1:1" s="370" customFormat="1">
      <c r="A229" s="369"/>
    </row>
    <row r="230" spans="1:1" s="370" customFormat="1">
      <c r="A230" s="369"/>
    </row>
    <row r="231" spans="1:1" s="370" customFormat="1">
      <c r="A231" s="369"/>
    </row>
    <row r="232" spans="1:1" s="370" customFormat="1">
      <c r="A232" s="369"/>
    </row>
    <row r="233" spans="1:1" s="370" customFormat="1">
      <c r="A233" s="369"/>
    </row>
    <row r="234" spans="1:1" s="370" customFormat="1">
      <c r="A234" s="369"/>
    </row>
    <row r="235" spans="1:1" s="370" customFormat="1">
      <c r="A235" s="369"/>
    </row>
    <row r="236" spans="1:1" s="370" customFormat="1">
      <c r="A236" s="369"/>
    </row>
    <row r="237" spans="1:1" s="370" customFormat="1">
      <c r="A237" s="369"/>
    </row>
    <row r="238" spans="1:1" s="370" customFormat="1">
      <c r="A238" s="369"/>
    </row>
    <row r="239" spans="1:1" s="370" customFormat="1">
      <c r="A239" s="369"/>
    </row>
    <row r="240" spans="1:1" s="370" customFormat="1">
      <c r="A240" s="369"/>
    </row>
    <row r="241" spans="1:1" s="370" customFormat="1">
      <c r="A241" s="369"/>
    </row>
    <row r="242" spans="1:1" s="370" customFormat="1">
      <c r="A242" s="369"/>
    </row>
    <row r="243" spans="1:1" s="370" customFormat="1">
      <c r="A243" s="369"/>
    </row>
    <row r="244" spans="1:1" s="370" customFormat="1">
      <c r="A244" s="369"/>
    </row>
    <row r="245" spans="1:1" s="370" customFormat="1">
      <c r="A245" s="369"/>
    </row>
    <row r="246" spans="1:1" s="370" customFormat="1">
      <c r="A246" s="369"/>
    </row>
    <row r="247" spans="1:1" s="370" customFormat="1">
      <c r="A247" s="369"/>
    </row>
    <row r="248" spans="1:1" s="370" customFormat="1">
      <c r="A248" s="369"/>
    </row>
    <row r="249" spans="1:1" s="370" customFormat="1">
      <c r="A249" s="369"/>
    </row>
    <row r="250" spans="1:1" s="370" customFormat="1">
      <c r="A250" s="369"/>
    </row>
    <row r="251" spans="1:1" s="370" customFormat="1">
      <c r="A251" s="369"/>
    </row>
    <row r="252" spans="1:1" s="370" customFormat="1">
      <c r="A252" s="369"/>
    </row>
    <row r="253" spans="1:1" s="370" customFormat="1">
      <c r="A253" s="369"/>
    </row>
    <row r="254" spans="1:1" s="370" customFormat="1">
      <c r="A254" s="369"/>
    </row>
    <row r="255" spans="1:1" s="370" customFormat="1">
      <c r="A255" s="369"/>
    </row>
    <row r="256" spans="1:1" s="370" customFormat="1">
      <c r="A256" s="369"/>
    </row>
    <row r="257" spans="1:1" s="370" customFormat="1">
      <c r="A257" s="369"/>
    </row>
    <row r="258" spans="1:1" s="370" customFormat="1">
      <c r="A258" s="369"/>
    </row>
    <row r="259" spans="1:1" s="370" customFormat="1">
      <c r="A259" s="369"/>
    </row>
    <row r="260" spans="1:1" s="370" customFormat="1">
      <c r="A260" s="369"/>
    </row>
    <row r="261" spans="1:1" s="370" customFormat="1">
      <c r="A261" s="369"/>
    </row>
    <row r="262" spans="1:1" s="370" customFormat="1">
      <c r="A262" s="369"/>
    </row>
    <row r="263" spans="1:1" s="370" customFormat="1">
      <c r="A263" s="369"/>
    </row>
    <row r="264" spans="1:1" s="370" customFormat="1">
      <c r="A264" s="369"/>
    </row>
    <row r="265" spans="1:1" s="370" customFormat="1">
      <c r="A265" s="369"/>
    </row>
    <row r="266" spans="1:1" s="370" customFormat="1">
      <c r="A266" s="369"/>
    </row>
    <row r="267" spans="1:1" s="370" customFormat="1">
      <c r="A267" s="369"/>
    </row>
    <row r="268" spans="1:1" s="370" customFormat="1">
      <c r="A268" s="369"/>
    </row>
    <row r="269" spans="1:1" s="370" customFormat="1">
      <c r="A269" s="369"/>
    </row>
    <row r="270" spans="1:1" s="370" customFormat="1">
      <c r="A270" s="369"/>
    </row>
    <row r="271" spans="1:1" s="370" customFormat="1">
      <c r="A271" s="369"/>
    </row>
    <row r="272" spans="1:1" s="370" customFormat="1">
      <c r="A272" s="369"/>
    </row>
    <row r="273" spans="1:1" s="370" customFormat="1">
      <c r="A273" s="369"/>
    </row>
    <row r="274" spans="1:1" s="370" customFormat="1">
      <c r="A274" s="369"/>
    </row>
    <row r="275" spans="1:1" s="370" customFormat="1">
      <c r="A275" s="369"/>
    </row>
    <row r="276" spans="1:1" s="370" customFormat="1">
      <c r="A276" s="369"/>
    </row>
    <row r="277" spans="1:1" s="370" customFormat="1">
      <c r="A277" s="369"/>
    </row>
    <row r="278" spans="1:1" s="370" customFormat="1">
      <c r="A278" s="369"/>
    </row>
    <row r="279" spans="1:1" s="370" customFormat="1">
      <c r="A279" s="369"/>
    </row>
    <row r="280" spans="1:1" s="370" customFormat="1">
      <c r="A280" s="369"/>
    </row>
    <row r="281" spans="1:1" s="370" customFormat="1">
      <c r="A281" s="369"/>
    </row>
    <row r="282" spans="1:1" s="370" customFormat="1">
      <c r="A282" s="369"/>
    </row>
    <row r="283" spans="1:1" s="370" customFormat="1">
      <c r="A283" s="369"/>
    </row>
    <row r="284" spans="1:1" s="370" customFormat="1">
      <c r="A284" s="369"/>
    </row>
    <row r="285" spans="1:1" s="370" customFormat="1">
      <c r="A285" s="369"/>
    </row>
    <row r="286" spans="1:1" s="370" customFormat="1">
      <c r="A286" s="369"/>
    </row>
    <row r="287" spans="1:1" s="370" customFormat="1">
      <c r="A287" s="369"/>
    </row>
    <row r="288" spans="1:1" s="370" customFormat="1">
      <c r="A288" s="369"/>
    </row>
    <row r="289" spans="1:1" s="370" customFormat="1">
      <c r="A289" s="369"/>
    </row>
    <row r="290" spans="1:1" s="370" customFormat="1">
      <c r="A290" s="369"/>
    </row>
    <row r="291" spans="1:1" s="370" customFormat="1">
      <c r="A291" s="369"/>
    </row>
    <row r="292" spans="1:1" s="370" customFormat="1">
      <c r="A292" s="369"/>
    </row>
    <row r="293" spans="1:1" s="370" customFormat="1">
      <c r="A293" s="369"/>
    </row>
    <row r="294" spans="1:1" s="370" customFormat="1">
      <c r="A294" s="369"/>
    </row>
    <row r="295" spans="1:1" s="370" customFormat="1">
      <c r="A295" s="369"/>
    </row>
    <row r="296" spans="1:1" s="370" customFormat="1">
      <c r="A296" s="369"/>
    </row>
    <row r="297" spans="1:1" s="370" customFormat="1">
      <c r="A297" s="369"/>
    </row>
    <row r="298" spans="1:1" s="370" customFormat="1">
      <c r="A298" s="369"/>
    </row>
    <row r="299" spans="1:1" s="370" customFormat="1">
      <c r="A299" s="369"/>
    </row>
    <row r="300" spans="1:1" s="370" customFormat="1">
      <c r="A300" s="369"/>
    </row>
    <row r="301" spans="1:1" s="370" customFormat="1">
      <c r="A301" s="369"/>
    </row>
    <row r="302" spans="1:1" s="370" customFormat="1">
      <c r="A302" s="369"/>
    </row>
    <row r="303" spans="1:1" s="370" customFormat="1">
      <c r="A303" s="369"/>
    </row>
    <row r="304" spans="1:1" s="370" customFormat="1">
      <c r="A304" s="369"/>
    </row>
    <row r="305" spans="1:1" s="370" customFormat="1">
      <c r="A305" s="369"/>
    </row>
    <row r="306" spans="1:1" s="370" customFormat="1">
      <c r="A306" s="369"/>
    </row>
    <row r="307" spans="1:1" s="370" customFormat="1">
      <c r="A307" s="369"/>
    </row>
    <row r="308" spans="1:1" s="370" customFormat="1">
      <c r="A308" s="369"/>
    </row>
    <row r="309" spans="1:1" s="370" customFormat="1">
      <c r="A309" s="369"/>
    </row>
    <row r="310" spans="1:1" s="370" customFormat="1">
      <c r="A310" s="369"/>
    </row>
    <row r="311" spans="1:1" s="370" customFormat="1">
      <c r="A311" s="369"/>
    </row>
    <row r="312" spans="1:1" s="370" customFormat="1">
      <c r="A312" s="369"/>
    </row>
    <row r="313" spans="1:1" s="370" customFormat="1">
      <c r="A313" s="369"/>
    </row>
    <row r="314" spans="1:1" s="370" customFormat="1">
      <c r="A314" s="369"/>
    </row>
    <row r="315" spans="1:1" s="370" customFormat="1">
      <c r="A315" s="369"/>
    </row>
    <row r="316" spans="1:1" s="370" customFormat="1">
      <c r="A316" s="369"/>
    </row>
    <row r="317" spans="1:1" s="370" customFormat="1">
      <c r="A317" s="369"/>
    </row>
    <row r="318" spans="1:1" s="370" customFormat="1">
      <c r="A318" s="369"/>
    </row>
    <row r="319" spans="1:1" s="370" customFormat="1">
      <c r="A319" s="369"/>
    </row>
    <row r="320" spans="1:1" s="370" customFormat="1">
      <c r="A320" s="369"/>
    </row>
    <row r="321" spans="1:1" s="370" customFormat="1">
      <c r="A321" s="369"/>
    </row>
    <row r="322" spans="1:1" s="370" customFormat="1">
      <c r="A322" s="369"/>
    </row>
    <row r="323" spans="1:1" s="370" customFormat="1">
      <c r="A323" s="369"/>
    </row>
    <row r="324" spans="1:1" s="370" customFormat="1">
      <c r="A324" s="369"/>
    </row>
    <row r="325" spans="1:1" s="370" customFormat="1">
      <c r="A325" s="369"/>
    </row>
    <row r="326" spans="1:1" s="370" customFormat="1">
      <c r="A326" s="369"/>
    </row>
    <row r="327" spans="1:1" s="370" customFormat="1">
      <c r="A327" s="369"/>
    </row>
    <row r="328" spans="1:1" s="370" customFormat="1">
      <c r="A328" s="369"/>
    </row>
    <row r="329" spans="1:1" s="370" customFormat="1">
      <c r="A329" s="369"/>
    </row>
    <row r="330" spans="1:1" s="370" customFormat="1">
      <c r="A330" s="369"/>
    </row>
    <row r="331" spans="1:1" s="370" customFormat="1">
      <c r="A331" s="369"/>
    </row>
    <row r="332" spans="1:1" s="370" customFormat="1">
      <c r="A332" s="369"/>
    </row>
    <row r="333" spans="1:1" s="370" customFormat="1">
      <c r="A333" s="369"/>
    </row>
    <row r="334" spans="1:1" s="370" customFormat="1">
      <c r="A334" s="369"/>
    </row>
    <row r="335" spans="1:1" s="370" customFormat="1">
      <c r="A335" s="369"/>
    </row>
    <row r="336" spans="1:1" s="370" customFormat="1">
      <c r="A336" s="369"/>
    </row>
    <row r="337" spans="1:1" s="370" customFormat="1">
      <c r="A337" s="369"/>
    </row>
    <row r="338" spans="1:1" s="370" customFormat="1">
      <c r="A338" s="369"/>
    </row>
    <row r="339" spans="1:1" s="370" customFormat="1">
      <c r="A339" s="369"/>
    </row>
    <row r="340" spans="1:1" s="370" customFormat="1">
      <c r="A340" s="369"/>
    </row>
    <row r="341" spans="1:1" s="370" customFormat="1">
      <c r="A341" s="369"/>
    </row>
    <row r="342" spans="1:1" s="370" customFormat="1">
      <c r="A342" s="369"/>
    </row>
    <row r="343" spans="1:1" s="370" customFormat="1">
      <c r="A343" s="369"/>
    </row>
    <row r="344" spans="1:1" s="370" customFormat="1">
      <c r="A344" s="369"/>
    </row>
    <row r="345" spans="1:1" s="370" customFormat="1">
      <c r="A345" s="369"/>
    </row>
    <row r="346" spans="1:1" s="370" customFormat="1">
      <c r="A346" s="369"/>
    </row>
    <row r="347" spans="1:1" s="370" customFormat="1">
      <c r="A347" s="369"/>
    </row>
    <row r="348" spans="1:1" s="370" customFormat="1">
      <c r="A348" s="369"/>
    </row>
    <row r="349" spans="1:1" s="370" customFormat="1">
      <c r="A349" s="369"/>
    </row>
    <row r="350" spans="1:1" s="370" customFormat="1">
      <c r="A350" s="369"/>
    </row>
    <row r="351" spans="1:1" s="370" customFormat="1">
      <c r="A351" s="369"/>
    </row>
    <row r="352" spans="1:1" s="370" customFormat="1">
      <c r="A352" s="369"/>
    </row>
    <row r="353" spans="1:1" s="370" customFormat="1">
      <c r="A353" s="369"/>
    </row>
    <row r="354" spans="1:1" s="370" customFormat="1">
      <c r="A354" s="369"/>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4A3FA-1387-49CA-8E53-52AC947DAAA4}">
  <dimension ref="B1:BF27"/>
  <sheetViews>
    <sheetView showGridLines="0" workbookViewId="0">
      <selection activeCell="B13" sqref="B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c r="B12" s="129" t="s">
        <v>177</v>
      </c>
      <c r="C12" s="129" t="s">
        <v>171</v>
      </c>
      <c r="D12" s="129"/>
      <c r="E12" s="180" t="s">
        <v>178</v>
      </c>
      <c r="F12" s="180">
        <v>2</v>
      </c>
      <c r="G12" s="180"/>
      <c r="H12" s="180"/>
      <c r="I12" s="180"/>
      <c r="J12" s="180"/>
      <c r="K12" s="195">
        <v>31</v>
      </c>
      <c r="L12" s="196">
        <v>31</v>
      </c>
      <c r="M12" s="197">
        <v>31</v>
      </c>
      <c r="N12" s="197">
        <v>31</v>
      </c>
      <c r="O12" s="198">
        <v>31</v>
      </c>
      <c r="P12" s="180"/>
      <c r="Q12" s="180"/>
      <c r="R12" s="180"/>
      <c r="S12" s="180"/>
      <c r="T12" s="180"/>
      <c r="U12" s="180"/>
      <c r="V12" s="180"/>
      <c r="W12" s="180"/>
      <c r="X12" s="185"/>
      <c r="Y12" s="186"/>
      <c r="Z12" s="137"/>
      <c r="AA12" s="137"/>
      <c r="AB12" s="199"/>
      <c r="AC12" s="180"/>
      <c r="AD12" s="199"/>
      <c r="AE12" s="200"/>
      <c r="AF12" s="180"/>
      <c r="AG12" s="180"/>
      <c r="AH12" s="185"/>
      <c r="AI12" s="186"/>
      <c r="AJ12" s="137"/>
      <c r="AK12" s="137"/>
      <c r="AL12" s="201"/>
      <c r="AM12" s="180"/>
      <c r="AN12" s="202"/>
      <c r="AO12" s="203"/>
      <c r="AP12" s="180"/>
      <c r="AQ12" s="180"/>
      <c r="AS12" s="193">
        <v>1</v>
      </c>
      <c r="AT12" s="180"/>
      <c r="AU12" s="180"/>
      <c r="AV12" s="193"/>
      <c r="AW12" s="193"/>
      <c r="AX12" s="204" t="s">
        <v>175</v>
      </c>
      <c r="AY12" s="204" t="s">
        <v>176</v>
      </c>
      <c r="AZ12" s="204" t="s">
        <v>176</v>
      </c>
      <c r="BA12" s="204" t="s">
        <v>176</v>
      </c>
      <c r="BB12" s="204" t="s">
        <v>176</v>
      </c>
      <c r="BC12" s="204"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93"/>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93"/>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047FF8-B049-4E95-A979-6C69511F7DA0}">
  <sheetPr>
    <pageSetUpPr fitToPage="1"/>
  </sheetPr>
  <dimension ref="B1:H37"/>
  <sheetViews>
    <sheetView showGridLines="0" topLeftCell="A10"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27">
        <v>45413</v>
      </c>
      <c r="C5" s="227">
        <v>45413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15"/>
      <c r="G9" s="216"/>
      <c r="H9" s="217"/>
    </row>
    <row r="10" spans="2:8" s="179" customFormat="1" ht="37.5" customHeight="1">
      <c r="B10" s="163" t="s">
        <v>151</v>
      </c>
      <c r="C10" s="163" t="s">
        <v>181</v>
      </c>
      <c r="D10" s="163" t="s">
        <v>120</v>
      </c>
      <c r="E10" s="164" t="s">
        <v>182</v>
      </c>
      <c r="F10" s="218" t="s">
        <v>118</v>
      </c>
      <c r="G10" s="163" t="s">
        <v>183</v>
      </c>
      <c r="H10" s="129" t="s">
        <v>184</v>
      </c>
    </row>
    <row r="11" spans="2:8" s="118" customFormat="1" ht="138.75">
      <c r="B11" s="129" t="s">
        <v>185</v>
      </c>
      <c r="C11" s="180" t="s">
        <v>171</v>
      </c>
      <c r="D11" s="219">
        <v>1</v>
      </c>
      <c r="E11" s="180" t="s">
        <v>186</v>
      </c>
      <c r="F11" s="220" t="s">
        <v>176</v>
      </c>
      <c r="G11" s="163" t="s">
        <v>187</v>
      </c>
      <c r="H11" s="219" t="s">
        <v>188</v>
      </c>
    </row>
    <row r="12" spans="2:8" s="118" customFormat="1" ht="53.25">
      <c r="B12" s="129" t="s">
        <v>189</v>
      </c>
      <c r="C12" s="180" t="s">
        <v>171</v>
      </c>
      <c r="D12" s="219">
        <v>1</v>
      </c>
      <c r="E12" s="180" t="s">
        <v>190</v>
      </c>
      <c r="F12" s="221" t="s">
        <v>176</v>
      </c>
      <c r="G12" s="163" t="s">
        <v>191</v>
      </c>
      <c r="H12" s="219" t="s">
        <v>192</v>
      </c>
    </row>
    <row r="13" spans="2:8" s="118" customFormat="1" ht="39.75">
      <c r="B13" s="129" t="s">
        <v>193</v>
      </c>
      <c r="C13" s="180" t="s">
        <v>171</v>
      </c>
      <c r="D13" s="219">
        <v>1</v>
      </c>
      <c r="E13" s="180" t="s">
        <v>194</v>
      </c>
      <c r="F13" s="222" t="s">
        <v>176</v>
      </c>
      <c r="G13" s="163" t="s">
        <v>195</v>
      </c>
      <c r="H13" s="219" t="s">
        <v>196</v>
      </c>
    </row>
    <row r="14" spans="2:8" s="118" customFormat="1" ht="30">
      <c r="B14" s="129" t="s">
        <v>197</v>
      </c>
      <c r="C14" s="180"/>
      <c r="D14" s="219">
        <v>1</v>
      </c>
      <c r="E14" s="180" t="s">
        <v>198</v>
      </c>
      <c r="F14" s="223"/>
      <c r="G14" s="163"/>
      <c r="H14" s="219"/>
    </row>
    <row r="15" spans="2:8" s="118" customFormat="1" ht="30">
      <c r="B15" s="129" t="s">
        <v>199</v>
      </c>
      <c r="C15" s="180"/>
      <c r="D15" s="219">
        <v>2</v>
      </c>
      <c r="E15" s="180" t="s">
        <v>200</v>
      </c>
      <c r="F15" s="223"/>
      <c r="G15" s="163"/>
      <c r="H15" s="219"/>
    </row>
    <row r="16" spans="2:8" s="118" customFormat="1" ht="67.5">
      <c r="B16" s="129" t="s">
        <v>201</v>
      </c>
      <c r="C16" s="180" t="s">
        <v>171</v>
      </c>
      <c r="D16" s="219">
        <v>2</v>
      </c>
      <c r="E16" s="180" t="s">
        <v>202</v>
      </c>
      <c r="F16" s="224" t="s">
        <v>176</v>
      </c>
      <c r="G16" s="163" t="s">
        <v>187</v>
      </c>
      <c r="H16" s="219"/>
    </row>
    <row r="17" spans="2:8" s="118" customFormat="1" ht="19.5">
      <c r="B17" s="129" t="s">
        <v>203</v>
      </c>
      <c r="C17" s="180" t="s">
        <v>171</v>
      </c>
      <c r="D17" s="219">
        <v>2</v>
      </c>
      <c r="E17" s="180" t="s">
        <v>204</v>
      </c>
      <c r="F17" s="225" t="s">
        <v>176</v>
      </c>
      <c r="G17" s="163" t="s">
        <v>205</v>
      </c>
      <c r="H17" s="219" t="s">
        <v>206</v>
      </c>
    </row>
    <row r="18" spans="2:8" s="118" customFormat="1" ht="21">
      <c r="B18" s="129" t="s">
        <v>207</v>
      </c>
      <c r="C18" s="180" t="s">
        <v>171</v>
      </c>
      <c r="D18" s="180">
        <v>1</v>
      </c>
      <c r="E18" s="180" t="s">
        <v>208</v>
      </c>
      <c r="F18" s="226"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213"/>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FE6401-9F6A-4493-BC9E-AFCCEDDE8299}">
  <dimension ref="A1:BA56"/>
  <sheetViews>
    <sheetView workbookViewId="0">
      <selection activeCell="A12" sqref="A12:IV12"/>
    </sheetView>
  </sheetViews>
  <sheetFormatPr defaultRowHeight="12"/>
  <cols>
    <col min="1" max="16384" width="9" style="230"/>
  </cols>
  <sheetData>
    <row r="1" spans="1:53" ht="20.25">
      <c r="A1" s="204" t="s">
        <v>176</v>
      </c>
      <c r="B1" s="228"/>
      <c r="C1" s="229"/>
    </row>
    <row r="2" spans="1:53">
      <c r="B2" s="231"/>
      <c r="C2" s="229"/>
    </row>
    <row r="3" spans="1:53">
      <c r="B3" s="232"/>
      <c r="C3" s="229"/>
    </row>
    <row r="4" spans="1:53">
      <c r="B4" s="233"/>
      <c r="C4" s="229"/>
    </row>
    <row r="5" spans="1:53">
      <c r="B5" s="234"/>
      <c r="C5" s="229"/>
    </row>
    <row r="6" spans="1:53">
      <c r="B6" s="235"/>
      <c r="C6" s="229"/>
    </row>
    <row r="7" spans="1:53">
      <c r="B7" s="236"/>
      <c r="C7" s="229"/>
    </row>
    <row r="8" spans="1:53">
      <c r="B8" s="237"/>
      <c r="C8" s="229"/>
    </row>
    <row r="9" spans="1:53">
      <c r="B9" s="238"/>
      <c r="C9" s="229"/>
    </row>
    <row r="10" spans="1:53">
      <c r="B10" s="239"/>
      <c r="C10" s="229"/>
    </row>
    <row r="11" spans="1:53">
      <c r="B11" s="240"/>
      <c r="C11" s="229"/>
      <c r="J11" s="230" t="s">
        <v>210</v>
      </c>
      <c r="K11" s="230" t="s">
        <v>306</v>
      </c>
      <c r="L11" s="230" t="s">
        <v>307</v>
      </c>
      <c r="M11" s="230" t="s">
        <v>308</v>
      </c>
      <c r="N11" s="230" t="s">
        <v>309</v>
      </c>
      <c r="O11" s="230" t="s">
        <v>310</v>
      </c>
      <c r="AB11" s="230" t="s">
        <v>216</v>
      </c>
      <c r="AD11" s="230" t="s">
        <v>311</v>
      </c>
      <c r="AE11" s="230" t="s">
        <v>312</v>
      </c>
      <c r="AX11" s="230" t="s">
        <v>219</v>
      </c>
      <c r="AY11" s="230" t="s">
        <v>220</v>
      </c>
      <c r="AZ11" s="230" t="s">
        <v>221</v>
      </c>
      <c r="BA11" s="230" t="s">
        <v>222</v>
      </c>
    </row>
    <row r="12" spans="1:53">
      <c r="B12" s="241"/>
      <c r="C12" s="229"/>
      <c r="J12" s="230" t="s">
        <v>223</v>
      </c>
      <c r="K12" s="230" t="s">
        <v>313</v>
      </c>
      <c r="L12" s="230" t="s">
        <v>259</v>
      </c>
      <c r="M12" s="230" t="s">
        <v>260</v>
      </c>
      <c r="O12" s="230" t="s">
        <v>314</v>
      </c>
      <c r="AX12" s="230" t="s">
        <v>229</v>
      </c>
      <c r="AY12" s="230" t="s">
        <v>230</v>
      </c>
      <c r="AZ12" s="230" t="s">
        <v>231</v>
      </c>
      <c r="BA12" s="230" t="s">
        <v>232</v>
      </c>
    </row>
    <row r="13" spans="1:53">
      <c r="B13" s="242"/>
      <c r="C13" s="229"/>
    </row>
    <row r="14" spans="1:53">
      <c r="B14" s="243"/>
      <c r="C14" s="229"/>
    </row>
    <row r="15" spans="1:53">
      <c r="B15" s="244"/>
      <c r="C15" s="229"/>
    </row>
    <row r="16" spans="1:53">
      <c r="B16" s="245"/>
      <c r="C16" s="229"/>
    </row>
    <row r="17" spans="2:3">
      <c r="B17" s="246"/>
      <c r="C17" s="229"/>
    </row>
    <row r="18" spans="2:3">
      <c r="B18" s="247"/>
      <c r="C18" s="229"/>
    </row>
    <row r="19" spans="2:3">
      <c r="B19" s="248"/>
      <c r="C19" s="229"/>
    </row>
    <row r="20" spans="2:3">
      <c r="B20" s="249"/>
      <c r="C20" s="229"/>
    </row>
    <row r="21" spans="2:3">
      <c r="B21" s="250"/>
    </row>
    <row r="22" spans="2:3">
      <c r="B22" s="251"/>
    </row>
    <row r="23" spans="2:3">
      <c r="B23" s="252"/>
    </row>
    <row r="24" spans="2:3">
      <c r="B24" s="253"/>
    </row>
    <row r="25" spans="2:3">
      <c r="B25" s="254"/>
    </row>
    <row r="26" spans="2:3">
      <c r="B26" s="255"/>
    </row>
    <row r="27" spans="2:3">
      <c r="B27" s="256"/>
    </row>
    <row r="28" spans="2:3">
      <c r="B28" s="257"/>
    </row>
    <row r="29" spans="2:3">
      <c r="B29" s="258"/>
    </row>
    <row r="30" spans="2:3">
      <c r="B30" s="259"/>
    </row>
    <row r="31" spans="2:3">
      <c r="B31" s="260"/>
    </row>
    <row r="32" spans="2:3">
      <c r="B32" s="261"/>
    </row>
    <row r="33" spans="2:2">
      <c r="B33" s="262"/>
    </row>
    <row r="34" spans="2:2">
      <c r="B34" s="263"/>
    </row>
    <row r="35" spans="2:2">
      <c r="B35" s="264"/>
    </row>
    <row r="36" spans="2:2">
      <c r="B36" s="265"/>
    </row>
    <row r="37" spans="2:2">
      <c r="B37" s="266"/>
    </row>
    <row r="38" spans="2:2">
      <c r="B38" s="267"/>
    </row>
    <row r="39" spans="2:2">
      <c r="B39" s="268"/>
    </row>
    <row r="40" spans="2:2">
      <c r="B40" s="229"/>
    </row>
    <row r="41" spans="2:2">
      <c r="B41" s="269"/>
    </row>
    <row r="42" spans="2:2">
      <c r="B42" s="270"/>
    </row>
    <row r="43" spans="2:2">
      <c r="B43" s="271"/>
    </row>
    <row r="44" spans="2:2">
      <c r="B44" s="272"/>
    </row>
    <row r="45" spans="2:2">
      <c r="B45" s="273"/>
    </row>
    <row r="46" spans="2:2">
      <c r="B46" s="274"/>
    </row>
    <row r="47" spans="2:2">
      <c r="B47" s="275"/>
    </row>
    <row r="48" spans="2:2">
      <c r="B48" s="276"/>
    </row>
    <row r="49" spans="2:2">
      <c r="B49" s="277"/>
    </row>
    <row r="50" spans="2:2">
      <c r="B50" s="278"/>
    </row>
    <row r="51" spans="2:2">
      <c r="B51" s="279"/>
    </row>
    <row r="52" spans="2:2">
      <c r="B52" s="280"/>
    </row>
    <row r="53" spans="2:2">
      <c r="B53" s="281"/>
    </row>
    <row r="54" spans="2:2">
      <c r="B54" s="282"/>
    </row>
    <row r="55" spans="2:2">
      <c r="B55" s="283"/>
    </row>
    <row r="56" spans="2:2">
      <c r="B56" s="28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B4DFC-E376-40C8-90D2-C791C945285E}">
  <sheetPr>
    <pageSetUpPr fitToPage="1"/>
  </sheetPr>
  <dimension ref="A1:EP354"/>
  <sheetViews>
    <sheetView showGridLines="0" defaultGridColor="0" colorId="23" zoomScale="40" zoomScaleNormal="40" workbookViewId="0">
      <selection activeCell="B2" sqref="B2"/>
    </sheetView>
  </sheetViews>
  <sheetFormatPr defaultColWidth="9" defaultRowHeight="18.75"/>
  <cols>
    <col min="1" max="1" width="10.625" style="285" customWidth="1"/>
    <col min="2" max="2" width="1.875" style="286" customWidth="1"/>
    <col min="3" max="3" width="11" style="286" customWidth="1"/>
    <col min="4" max="24" width="11.625" style="286" customWidth="1"/>
    <col min="25" max="25" width="11" style="286" customWidth="1"/>
    <col min="26" max="26" width="10.625" style="286" customWidth="1"/>
    <col min="27" max="99" width="9" style="370" customWidth="1"/>
    <col min="100" max="146" width="9" style="370"/>
    <col min="147" max="256" width="9" style="286"/>
    <col min="257" max="257" width="9.375" style="286" customWidth="1"/>
    <col min="258" max="258" width="1.875" style="286" customWidth="1"/>
    <col min="259" max="259" width="11" style="286" customWidth="1"/>
    <col min="260" max="280" width="11.625" style="286" customWidth="1"/>
    <col min="281" max="281" width="11" style="286" customWidth="1"/>
    <col min="282" max="282" width="9.375" style="286" customWidth="1"/>
    <col min="283" max="512" width="9" style="286"/>
    <col min="513" max="513" width="9.375" style="286" customWidth="1"/>
    <col min="514" max="514" width="1.875" style="286" customWidth="1"/>
    <col min="515" max="515" width="11" style="286" customWidth="1"/>
    <col min="516" max="536" width="11.625" style="286" customWidth="1"/>
    <col min="537" max="537" width="11" style="286" customWidth="1"/>
    <col min="538" max="538" width="9.375" style="286" customWidth="1"/>
    <col min="539" max="768" width="9" style="286"/>
    <col min="769" max="769" width="9.375" style="286" customWidth="1"/>
    <col min="770" max="770" width="1.875" style="286" customWidth="1"/>
    <col min="771" max="771" width="11" style="286" customWidth="1"/>
    <col min="772" max="792" width="11.625" style="286" customWidth="1"/>
    <col min="793" max="793" width="11" style="286" customWidth="1"/>
    <col min="794" max="794" width="9.375" style="286" customWidth="1"/>
    <col min="795" max="1024" width="9" style="286"/>
    <col min="1025" max="1025" width="9.375" style="286" customWidth="1"/>
    <col min="1026" max="1026" width="1.875" style="286" customWidth="1"/>
    <col min="1027" max="1027" width="11" style="286" customWidth="1"/>
    <col min="1028" max="1048" width="11.625" style="286" customWidth="1"/>
    <col min="1049" max="1049" width="11" style="286" customWidth="1"/>
    <col min="1050" max="1050" width="9.375" style="286" customWidth="1"/>
    <col min="1051" max="1280" width="9" style="286"/>
    <col min="1281" max="1281" width="9.375" style="286" customWidth="1"/>
    <col min="1282" max="1282" width="1.875" style="286" customWidth="1"/>
    <col min="1283" max="1283" width="11" style="286" customWidth="1"/>
    <col min="1284" max="1304" width="11.625" style="286" customWidth="1"/>
    <col min="1305" max="1305" width="11" style="286" customWidth="1"/>
    <col min="1306" max="1306" width="9.375" style="286" customWidth="1"/>
    <col min="1307" max="1536" width="9" style="286"/>
    <col min="1537" max="1537" width="9.375" style="286" customWidth="1"/>
    <col min="1538" max="1538" width="1.875" style="286" customWidth="1"/>
    <col min="1539" max="1539" width="11" style="286" customWidth="1"/>
    <col min="1540" max="1560" width="11.625" style="286" customWidth="1"/>
    <col min="1561" max="1561" width="11" style="286" customWidth="1"/>
    <col min="1562" max="1562" width="9.375" style="286" customWidth="1"/>
    <col min="1563" max="1792" width="9" style="286"/>
    <col min="1793" max="1793" width="9.375" style="286" customWidth="1"/>
    <col min="1794" max="1794" width="1.875" style="286" customWidth="1"/>
    <col min="1795" max="1795" width="11" style="286" customWidth="1"/>
    <col min="1796" max="1816" width="11.625" style="286" customWidth="1"/>
    <col min="1817" max="1817" width="11" style="286" customWidth="1"/>
    <col min="1818" max="1818" width="9.375" style="286" customWidth="1"/>
    <col min="1819" max="2048" width="9" style="286"/>
    <col min="2049" max="2049" width="9.375" style="286" customWidth="1"/>
    <col min="2050" max="2050" width="1.875" style="286" customWidth="1"/>
    <col min="2051" max="2051" width="11" style="286" customWidth="1"/>
    <col min="2052" max="2072" width="11.625" style="286" customWidth="1"/>
    <col min="2073" max="2073" width="11" style="286" customWidth="1"/>
    <col min="2074" max="2074" width="9.375" style="286" customWidth="1"/>
    <col min="2075" max="2304" width="9" style="286"/>
    <col min="2305" max="2305" width="9.375" style="286" customWidth="1"/>
    <col min="2306" max="2306" width="1.875" style="286" customWidth="1"/>
    <col min="2307" max="2307" width="11" style="286" customWidth="1"/>
    <col min="2308" max="2328" width="11.625" style="286" customWidth="1"/>
    <col min="2329" max="2329" width="11" style="286" customWidth="1"/>
    <col min="2330" max="2330" width="9.375" style="286" customWidth="1"/>
    <col min="2331" max="2560" width="9" style="286"/>
    <col min="2561" max="2561" width="9.375" style="286" customWidth="1"/>
    <col min="2562" max="2562" width="1.875" style="286" customWidth="1"/>
    <col min="2563" max="2563" width="11" style="286" customWidth="1"/>
    <col min="2564" max="2584" width="11.625" style="286" customWidth="1"/>
    <col min="2585" max="2585" width="11" style="286" customWidth="1"/>
    <col min="2586" max="2586" width="9.375" style="286" customWidth="1"/>
    <col min="2587" max="2816" width="9" style="286"/>
    <col min="2817" max="2817" width="9.375" style="286" customWidth="1"/>
    <col min="2818" max="2818" width="1.875" style="286" customWidth="1"/>
    <col min="2819" max="2819" width="11" style="286" customWidth="1"/>
    <col min="2820" max="2840" width="11.625" style="286" customWidth="1"/>
    <col min="2841" max="2841" width="11" style="286" customWidth="1"/>
    <col min="2842" max="2842" width="9.375" style="286" customWidth="1"/>
    <col min="2843" max="3072" width="9" style="286"/>
    <col min="3073" max="3073" width="9.375" style="286" customWidth="1"/>
    <col min="3074" max="3074" width="1.875" style="286" customWidth="1"/>
    <col min="3075" max="3075" width="11" style="286" customWidth="1"/>
    <col min="3076" max="3096" width="11.625" style="286" customWidth="1"/>
    <col min="3097" max="3097" width="11" style="286" customWidth="1"/>
    <col min="3098" max="3098" width="9.375" style="286" customWidth="1"/>
    <col min="3099" max="3328" width="9" style="286"/>
    <col min="3329" max="3329" width="9.375" style="286" customWidth="1"/>
    <col min="3330" max="3330" width="1.875" style="286" customWidth="1"/>
    <col min="3331" max="3331" width="11" style="286" customWidth="1"/>
    <col min="3332" max="3352" width="11.625" style="286" customWidth="1"/>
    <col min="3353" max="3353" width="11" style="286" customWidth="1"/>
    <col min="3354" max="3354" width="9.375" style="286" customWidth="1"/>
    <col min="3355" max="3584" width="9" style="286"/>
    <col min="3585" max="3585" width="9.375" style="286" customWidth="1"/>
    <col min="3586" max="3586" width="1.875" style="286" customWidth="1"/>
    <col min="3587" max="3587" width="11" style="286" customWidth="1"/>
    <col min="3588" max="3608" width="11.625" style="286" customWidth="1"/>
    <col min="3609" max="3609" width="11" style="286" customWidth="1"/>
    <col min="3610" max="3610" width="9.375" style="286" customWidth="1"/>
    <col min="3611" max="3840" width="9" style="286"/>
    <col min="3841" max="3841" width="9.375" style="286" customWidth="1"/>
    <col min="3842" max="3842" width="1.875" style="286" customWidth="1"/>
    <col min="3843" max="3843" width="11" style="286" customWidth="1"/>
    <col min="3844" max="3864" width="11.625" style="286" customWidth="1"/>
    <col min="3865" max="3865" width="11" style="286" customWidth="1"/>
    <col min="3866" max="3866" width="9.375" style="286" customWidth="1"/>
    <col min="3867" max="4096" width="9" style="286"/>
    <col min="4097" max="4097" width="9.375" style="286" customWidth="1"/>
    <col min="4098" max="4098" width="1.875" style="286" customWidth="1"/>
    <col min="4099" max="4099" width="11" style="286" customWidth="1"/>
    <col min="4100" max="4120" width="11.625" style="286" customWidth="1"/>
    <col min="4121" max="4121" width="11" style="286" customWidth="1"/>
    <col min="4122" max="4122" width="9.375" style="286" customWidth="1"/>
    <col min="4123" max="4352" width="9" style="286"/>
    <col min="4353" max="4353" width="9.375" style="286" customWidth="1"/>
    <col min="4354" max="4354" width="1.875" style="286" customWidth="1"/>
    <col min="4355" max="4355" width="11" style="286" customWidth="1"/>
    <col min="4356" max="4376" width="11.625" style="286" customWidth="1"/>
    <col min="4377" max="4377" width="11" style="286" customWidth="1"/>
    <col min="4378" max="4378" width="9.375" style="286" customWidth="1"/>
    <col min="4379" max="4608" width="9" style="286"/>
    <col min="4609" max="4609" width="9.375" style="286" customWidth="1"/>
    <col min="4610" max="4610" width="1.875" style="286" customWidth="1"/>
    <col min="4611" max="4611" width="11" style="286" customWidth="1"/>
    <col min="4612" max="4632" width="11.625" style="286" customWidth="1"/>
    <col min="4633" max="4633" width="11" style="286" customWidth="1"/>
    <col min="4634" max="4634" width="9.375" style="286" customWidth="1"/>
    <col min="4635" max="4864" width="9" style="286"/>
    <col min="4865" max="4865" width="9.375" style="286" customWidth="1"/>
    <col min="4866" max="4866" width="1.875" style="286" customWidth="1"/>
    <col min="4867" max="4867" width="11" style="286" customWidth="1"/>
    <col min="4868" max="4888" width="11.625" style="286" customWidth="1"/>
    <col min="4889" max="4889" width="11" style="286" customWidth="1"/>
    <col min="4890" max="4890" width="9.375" style="286" customWidth="1"/>
    <col min="4891" max="5120" width="9" style="286"/>
    <col min="5121" max="5121" width="9.375" style="286" customWidth="1"/>
    <col min="5122" max="5122" width="1.875" style="286" customWidth="1"/>
    <col min="5123" max="5123" width="11" style="286" customWidth="1"/>
    <col min="5124" max="5144" width="11.625" style="286" customWidth="1"/>
    <col min="5145" max="5145" width="11" style="286" customWidth="1"/>
    <col min="5146" max="5146" width="9.375" style="286" customWidth="1"/>
    <col min="5147" max="5376" width="9" style="286"/>
    <col min="5377" max="5377" width="9.375" style="286" customWidth="1"/>
    <col min="5378" max="5378" width="1.875" style="286" customWidth="1"/>
    <col min="5379" max="5379" width="11" style="286" customWidth="1"/>
    <col min="5380" max="5400" width="11.625" style="286" customWidth="1"/>
    <col min="5401" max="5401" width="11" style="286" customWidth="1"/>
    <col min="5402" max="5402" width="9.375" style="286" customWidth="1"/>
    <col min="5403" max="5632" width="9" style="286"/>
    <col min="5633" max="5633" width="9.375" style="286" customWidth="1"/>
    <col min="5634" max="5634" width="1.875" style="286" customWidth="1"/>
    <col min="5635" max="5635" width="11" style="286" customWidth="1"/>
    <col min="5636" max="5656" width="11.625" style="286" customWidth="1"/>
    <col min="5657" max="5657" width="11" style="286" customWidth="1"/>
    <col min="5658" max="5658" width="9.375" style="286" customWidth="1"/>
    <col min="5659" max="5888" width="9" style="286"/>
    <col min="5889" max="5889" width="9.375" style="286" customWidth="1"/>
    <col min="5890" max="5890" width="1.875" style="286" customWidth="1"/>
    <col min="5891" max="5891" width="11" style="286" customWidth="1"/>
    <col min="5892" max="5912" width="11.625" style="286" customWidth="1"/>
    <col min="5913" max="5913" width="11" style="286" customWidth="1"/>
    <col min="5914" max="5914" width="9.375" style="286" customWidth="1"/>
    <col min="5915" max="6144" width="9" style="286"/>
    <col min="6145" max="6145" width="9.375" style="286" customWidth="1"/>
    <col min="6146" max="6146" width="1.875" style="286" customWidth="1"/>
    <col min="6147" max="6147" width="11" style="286" customWidth="1"/>
    <col min="6148" max="6168" width="11.625" style="286" customWidth="1"/>
    <col min="6169" max="6169" width="11" style="286" customWidth="1"/>
    <col min="6170" max="6170" width="9.375" style="286" customWidth="1"/>
    <col min="6171" max="6400" width="9" style="286"/>
    <col min="6401" max="6401" width="9.375" style="286" customWidth="1"/>
    <col min="6402" max="6402" width="1.875" style="286" customWidth="1"/>
    <col min="6403" max="6403" width="11" style="286" customWidth="1"/>
    <col min="6404" max="6424" width="11.625" style="286" customWidth="1"/>
    <col min="6425" max="6425" width="11" style="286" customWidth="1"/>
    <col min="6426" max="6426" width="9.375" style="286" customWidth="1"/>
    <col min="6427" max="6656" width="9" style="286"/>
    <col min="6657" max="6657" width="9.375" style="286" customWidth="1"/>
    <col min="6658" max="6658" width="1.875" style="286" customWidth="1"/>
    <col min="6659" max="6659" width="11" style="286" customWidth="1"/>
    <col min="6660" max="6680" width="11.625" style="286" customWidth="1"/>
    <col min="6681" max="6681" width="11" style="286" customWidth="1"/>
    <col min="6682" max="6682" width="9.375" style="286" customWidth="1"/>
    <col min="6683" max="6912" width="9" style="286"/>
    <col min="6913" max="6913" width="9.375" style="286" customWidth="1"/>
    <col min="6914" max="6914" width="1.875" style="286" customWidth="1"/>
    <col min="6915" max="6915" width="11" style="286" customWidth="1"/>
    <col min="6916" max="6936" width="11.625" style="286" customWidth="1"/>
    <col min="6937" max="6937" width="11" style="286" customWidth="1"/>
    <col min="6938" max="6938" width="9.375" style="286" customWidth="1"/>
    <col min="6939" max="7168" width="9" style="286"/>
    <col min="7169" max="7169" width="9.375" style="286" customWidth="1"/>
    <col min="7170" max="7170" width="1.875" style="286" customWidth="1"/>
    <col min="7171" max="7171" width="11" style="286" customWidth="1"/>
    <col min="7172" max="7192" width="11.625" style="286" customWidth="1"/>
    <col min="7193" max="7193" width="11" style="286" customWidth="1"/>
    <col min="7194" max="7194" width="9.375" style="286" customWidth="1"/>
    <col min="7195" max="7424" width="9" style="286"/>
    <col min="7425" max="7425" width="9.375" style="286" customWidth="1"/>
    <col min="7426" max="7426" width="1.875" style="286" customWidth="1"/>
    <col min="7427" max="7427" width="11" style="286" customWidth="1"/>
    <col min="7428" max="7448" width="11.625" style="286" customWidth="1"/>
    <col min="7449" max="7449" width="11" style="286" customWidth="1"/>
    <col min="7450" max="7450" width="9.375" style="286" customWidth="1"/>
    <col min="7451" max="7680" width="9" style="286"/>
    <col min="7681" max="7681" width="9.375" style="286" customWidth="1"/>
    <col min="7682" max="7682" width="1.875" style="286" customWidth="1"/>
    <col min="7683" max="7683" width="11" style="286" customWidth="1"/>
    <col min="7684" max="7704" width="11.625" style="286" customWidth="1"/>
    <col min="7705" max="7705" width="11" style="286" customWidth="1"/>
    <col min="7706" max="7706" width="9.375" style="286" customWidth="1"/>
    <col min="7707" max="7936" width="9" style="286"/>
    <col min="7937" max="7937" width="9.375" style="286" customWidth="1"/>
    <col min="7938" max="7938" width="1.875" style="286" customWidth="1"/>
    <col min="7939" max="7939" width="11" style="286" customWidth="1"/>
    <col min="7940" max="7960" width="11.625" style="286" customWidth="1"/>
    <col min="7961" max="7961" width="11" style="286" customWidth="1"/>
    <col min="7962" max="7962" width="9.375" style="286" customWidth="1"/>
    <col min="7963" max="8192" width="9" style="286"/>
    <col min="8193" max="8193" width="9.375" style="286" customWidth="1"/>
    <col min="8194" max="8194" width="1.875" style="286" customWidth="1"/>
    <col min="8195" max="8195" width="11" style="286" customWidth="1"/>
    <col min="8196" max="8216" width="11.625" style="286" customWidth="1"/>
    <col min="8217" max="8217" width="11" style="286" customWidth="1"/>
    <col min="8218" max="8218" width="9.375" style="286" customWidth="1"/>
    <col min="8219" max="8448" width="9" style="286"/>
    <col min="8449" max="8449" width="9.375" style="286" customWidth="1"/>
    <col min="8450" max="8450" width="1.875" style="286" customWidth="1"/>
    <col min="8451" max="8451" width="11" style="286" customWidth="1"/>
    <col min="8452" max="8472" width="11.625" style="286" customWidth="1"/>
    <col min="8473" max="8473" width="11" style="286" customWidth="1"/>
    <col min="8474" max="8474" width="9.375" style="286" customWidth="1"/>
    <col min="8475" max="8704" width="9" style="286"/>
    <col min="8705" max="8705" width="9.375" style="286" customWidth="1"/>
    <col min="8706" max="8706" width="1.875" style="286" customWidth="1"/>
    <col min="8707" max="8707" width="11" style="286" customWidth="1"/>
    <col min="8708" max="8728" width="11.625" style="286" customWidth="1"/>
    <col min="8729" max="8729" width="11" style="286" customWidth="1"/>
    <col min="8730" max="8730" width="9.375" style="286" customWidth="1"/>
    <col min="8731" max="8960" width="9" style="286"/>
    <col min="8961" max="8961" width="9.375" style="286" customWidth="1"/>
    <col min="8962" max="8962" width="1.875" style="286" customWidth="1"/>
    <col min="8963" max="8963" width="11" style="286" customWidth="1"/>
    <col min="8964" max="8984" width="11.625" style="286" customWidth="1"/>
    <col min="8985" max="8985" width="11" style="286" customWidth="1"/>
    <col min="8986" max="8986" width="9.375" style="286" customWidth="1"/>
    <col min="8987" max="9216" width="9" style="286"/>
    <col min="9217" max="9217" width="9.375" style="286" customWidth="1"/>
    <col min="9218" max="9218" width="1.875" style="286" customWidth="1"/>
    <col min="9219" max="9219" width="11" style="286" customWidth="1"/>
    <col min="9220" max="9240" width="11.625" style="286" customWidth="1"/>
    <col min="9241" max="9241" width="11" style="286" customWidth="1"/>
    <col min="9242" max="9242" width="9.375" style="286" customWidth="1"/>
    <col min="9243" max="9472" width="9" style="286"/>
    <col min="9473" max="9473" width="9.375" style="286" customWidth="1"/>
    <col min="9474" max="9474" width="1.875" style="286" customWidth="1"/>
    <col min="9475" max="9475" width="11" style="286" customWidth="1"/>
    <col min="9476" max="9496" width="11.625" style="286" customWidth="1"/>
    <col min="9497" max="9497" width="11" style="286" customWidth="1"/>
    <col min="9498" max="9498" width="9.375" style="286" customWidth="1"/>
    <col min="9499" max="9728" width="9" style="286"/>
    <col min="9729" max="9729" width="9.375" style="286" customWidth="1"/>
    <col min="9730" max="9730" width="1.875" style="286" customWidth="1"/>
    <col min="9731" max="9731" width="11" style="286" customWidth="1"/>
    <col min="9732" max="9752" width="11.625" style="286" customWidth="1"/>
    <col min="9753" max="9753" width="11" style="286" customWidth="1"/>
    <col min="9754" max="9754" width="9.375" style="286" customWidth="1"/>
    <col min="9755" max="9984" width="9" style="286"/>
    <col min="9985" max="9985" width="9.375" style="286" customWidth="1"/>
    <col min="9986" max="9986" width="1.875" style="286" customWidth="1"/>
    <col min="9987" max="9987" width="11" style="286" customWidth="1"/>
    <col min="9988" max="10008" width="11.625" style="286" customWidth="1"/>
    <col min="10009" max="10009" width="11" style="286" customWidth="1"/>
    <col min="10010" max="10010" width="9.375" style="286" customWidth="1"/>
    <col min="10011" max="10240" width="9" style="286"/>
    <col min="10241" max="10241" width="9.375" style="286" customWidth="1"/>
    <col min="10242" max="10242" width="1.875" style="286" customWidth="1"/>
    <col min="10243" max="10243" width="11" style="286" customWidth="1"/>
    <col min="10244" max="10264" width="11.625" style="286" customWidth="1"/>
    <col min="10265" max="10265" width="11" style="286" customWidth="1"/>
    <col min="10266" max="10266" width="9.375" style="286" customWidth="1"/>
    <col min="10267" max="10496" width="9" style="286"/>
    <col min="10497" max="10497" width="9.375" style="286" customWidth="1"/>
    <col min="10498" max="10498" width="1.875" style="286" customWidth="1"/>
    <col min="10499" max="10499" width="11" style="286" customWidth="1"/>
    <col min="10500" max="10520" width="11.625" style="286" customWidth="1"/>
    <col min="10521" max="10521" width="11" style="286" customWidth="1"/>
    <col min="10522" max="10522" width="9.375" style="286" customWidth="1"/>
    <col min="10523" max="10752" width="9" style="286"/>
    <col min="10753" max="10753" width="9.375" style="286" customWidth="1"/>
    <col min="10754" max="10754" width="1.875" style="286" customWidth="1"/>
    <col min="10755" max="10755" width="11" style="286" customWidth="1"/>
    <col min="10756" max="10776" width="11.625" style="286" customWidth="1"/>
    <col min="10777" max="10777" width="11" style="286" customWidth="1"/>
    <col min="10778" max="10778" width="9.375" style="286" customWidth="1"/>
    <col min="10779" max="11008" width="9" style="286"/>
    <col min="11009" max="11009" width="9.375" style="286" customWidth="1"/>
    <col min="11010" max="11010" width="1.875" style="286" customWidth="1"/>
    <col min="11011" max="11011" width="11" style="286" customWidth="1"/>
    <col min="11012" max="11032" width="11.625" style="286" customWidth="1"/>
    <col min="11033" max="11033" width="11" style="286" customWidth="1"/>
    <col min="11034" max="11034" width="9.375" style="286" customWidth="1"/>
    <col min="11035" max="11264" width="9" style="286"/>
    <col min="11265" max="11265" width="9.375" style="286" customWidth="1"/>
    <col min="11266" max="11266" width="1.875" style="286" customWidth="1"/>
    <col min="11267" max="11267" width="11" style="286" customWidth="1"/>
    <col min="11268" max="11288" width="11.625" style="286" customWidth="1"/>
    <col min="11289" max="11289" width="11" style="286" customWidth="1"/>
    <col min="11290" max="11290" width="9.375" style="286" customWidth="1"/>
    <col min="11291" max="11520" width="9" style="286"/>
    <col min="11521" max="11521" width="9.375" style="286" customWidth="1"/>
    <col min="11522" max="11522" width="1.875" style="286" customWidth="1"/>
    <col min="11523" max="11523" width="11" style="286" customWidth="1"/>
    <col min="11524" max="11544" width="11.625" style="286" customWidth="1"/>
    <col min="11545" max="11545" width="11" style="286" customWidth="1"/>
    <col min="11546" max="11546" width="9.375" style="286" customWidth="1"/>
    <col min="11547" max="11776" width="9" style="286"/>
    <col min="11777" max="11777" width="9.375" style="286" customWidth="1"/>
    <col min="11778" max="11778" width="1.875" style="286" customWidth="1"/>
    <col min="11779" max="11779" width="11" style="286" customWidth="1"/>
    <col min="11780" max="11800" width="11.625" style="286" customWidth="1"/>
    <col min="11801" max="11801" width="11" style="286" customWidth="1"/>
    <col min="11802" max="11802" width="9.375" style="286" customWidth="1"/>
    <col min="11803" max="12032" width="9" style="286"/>
    <col min="12033" max="12033" width="9.375" style="286" customWidth="1"/>
    <col min="12034" max="12034" width="1.875" style="286" customWidth="1"/>
    <col min="12035" max="12035" width="11" style="286" customWidth="1"/>
    <col min="12036" max="12056" width="11.625" style="286" customWidth="1"/>
    <col min="12057" max="12057" width="11" style="286" customWidth="1"/>
    <col min="12058" max="12058" width="9.375" style="286" customWidth="1"/>
    <col min="12059" max="12288" width="9" style="286"/>
    <col min="12289" max="12289" width="9.375" style="286" customWidth="1"/>
    <col min="12290" max="12290" width="1.875" style="286" customWidth="1"/>
    <col min="12291" max="12291" width="11" style="286" customWidth="1"/>
    <col min="12292" max="12312" width="11.625" style="286" customWidth="1"/>
    <col min="12313" max="12313" width="11" style="286" customWidth="1"/>
    <col min="12314" max="12314" width="9.375" style="286" customWidth="1"/>
    <col min="12315" max="12544" width="9" style="286"/>
    <col min="12545" max="12545" width="9.375" style="286" customWidth="1"/>
    <col min="12546" max="12546" width="1.875" style="286" customWidth="1"/>
    <col min="12547" max="12547" width="11" style="286" customWidth="1"/>
    <col min="12548" max="12568" width="11.625" style="286" customWidth="1"/>
    <col min="12569" max="12569" width="11" style="286" customWidth="1"/>
    <col min="12570" max="12570" width="9.375" style="286" customWidth="1"/>
    <col min="12571" max="12800" width="9" style="286"/>
    <col min="12801" max="12801" width="9.375" style="286" customWidth="1"/>
    <col min="12802" max="12802" width="1.875" style="286" customWidth="1"/>
    <col min="12803" max="12803" width="11" style="286" customWidth="1"/>
    <col min="12804" max="12824" width="11.625" style="286" customWidth="1"/>
    <col min="12825" max="12825" width="11" style="286" customWidth="1"/>
    <col min="12826" max="12826" width="9.375" style="286" customWidth="1"/>
    <col min="12827" max="13056" width="9" style="286"/>
    <col min="13057" max="13057" width="9.375" style="286" customWidth="1"/>
    <col min="13058" max="13058" width="1.875" style="286" customWidth="1"/>
    <col min="13059" max="13059" width="11" style="286" customWidth="1"/>
    <col min="13060" max="13080" width="11.625" style="286" customWidth="1"/>
    <col min="13081" max="13081" width="11" style="286" customWidth="1"/>
    <col min="13082" max="13082" width="9.375" style="286" customWidth="1"/>
    <col min="13083" max="13312" width="9" style="286"/>
    <col min="13313" max="13313" width="9.375" style="286" customWidth="1"/>
    <col min="13314" max="13314" width="1.875" style="286" customWidth="1"/>
    <col min="13315" max="13315" width="11" style="286" customWidth="1"/>
    <col min="13316" max="13336" width="11.625" style="286" customWidth="1"/>
    <col min="13337" max="13337" width="11" style="286" customWidth="1"/>
    <col min="13338" max="13338" width="9.375" style="286" customWidth="1"/>
    <col min="13339" max="13568" width="9" style="286"/>
    <col min="13569" max="13569" width="9.375" style="286" customWidth="1"/>
    <col min="13570" max="13570" width="1.875" style="286" customWidth="1"/>
    <col min="13571" max="13571" width="11" style="286" customWidth="1"/>
    <col min="13572" max="13592" width="11.625" style="286" customWidth="1"/>
    <col min="13593" max="13593" width="11" style="286" customWidth="1"/>
    <col min="13594" max="13594" width="9.375" style="286" customWidth="1"/>
    <col min="13595" max="13824" width="9" style="286"/>
    <col min="13825" max="13825" width="9.375" style="286" customWidth="1"/>
    <col min="13826" max="13826" width="1.875" style="286" customWidth="1"/>
    <col min="13827" max="13827" width="11" style="286" customWidth="1"/>
    <col min="13828" max="13848" width="11.625" style="286" customWidth="1"/>
    <col min="13849" max="13849" width="11" style="286" customWidth="1"/>
    <col min="13850" max="13850" width="9.375" style="286" customWidth="1"/>
    <col min="13851" max="14080" width="9" style="286"/>
    <col min="14081" max="14081" width="9.375" style="286" customWidth="1"/>
    <col min="14082" max="14082" width="1.875" style="286" customWidth="1"/>
    <col min="14083" max="14083" width="11" style="286" customWidth="1"/>
    <col min="14084" max="14104" width="11.625" style="286" customWidth="1"/>
    <col min="14105" max="14105" width="11" style="286" customWidth="1"/>
    <col min="14106" max="14106" width="9.375" style="286" customWidth="1"/>
    <col min="14107" max="14336" width="9" style="286"/>
    <col min="14337" max="14337" width="9.375" style="286" customWidth="1"/>
    <col min="14338" max="14338" width="1.875" style="286" customWidth="1"/>
    <col min="14339" max="14339" width="11" style="286" customWidth="1"/>
    <col min="14340" max="14360" width="11.625" style="286" customWidth="1"/>
    <col min="14361" max="14361" width="11" style="286" customWidth="1"/>
    <col min="14362" max="14362" width="9.375" style="286" customWidth="1"/>
    <col min="14363" max="14592" width="9" style="286"/>
    <col min="14593" max="14593" width="9.375" style="286" customWidth="1"/>
    <col min="14594" max="14594" width="1.875" style="286" customWidth="1"/>
    <col min="14595" max="14595" width="11" style="286" customWidth="1"/>
    <col min="14596" max="14616" width="11.625" style="286" customWidth="1"/>
    <col min="14617" max="14617" width="11" style="286" customWidth="1"/>
    <col min="14618" max="14618" width="9.375" style="286" customWidth="1"/>
    <col min="14619" max="14848" width="9" style="286"/>
    <col min="14849" max="14849" width="9.375" style="286" customWidth="1"/>
    <col min="14850" max="14850" width="1.875" style="286" customWidth="1"/>
    <col min="14851" max="14851" width="11" style="286" customWidth="1"/>
    <col min="14852" max="14872" width="11.625" style="286" customWidth="1"/>
    <col min="14873" max="14873" width="11" style="286" customWidth="1"/>
    <col min="14874" max="14874" width="9.375" style="286" customWidth="1"/>
    <col min="14875" max="15104" width="9" style="286"/>
    <col min="15105" max="15105" width="9.375" style="286" customWidth="1"/>
    <col min="15106" max="15106" width="1.875" style="286" customWidth="1"/>
    <col min="15107" max="15107" width="11" style="286" customWidth="1"/>
    <col min="15108" max="15128" width="11.625" style="286" customWidth="1"/>
    <col min="15129" max="15129" width="11" style="286" customWidth="1"/>
    <col min="15130" max="15130" width="9.375" style="286" customWidth="1"/>
    <col min="15131" max="15360" width="9" style="286"/>
    <col min="15361" max="15361" width="9.375" style="286" customWidth="1"/>
    <col min="15362" max="15362" width="1.875" style="286" customWidth="1"/>
    <col min="15363" max="15363" width="11" style="286" customWidth="1"/>
    <col min="15364" max="15384" width="11.625" style="286" customWidth="1"/>
    <col min="15385" max="15385" width="11" style="286" customWidth="1"/>
    <col min="15386" max="15386" width="9.375" style="286" customWidth="1"/>
    <col min="15387" max="15616" width="9" style="286"/>
    <col min="15617" max="15617" width="9.375" style="286" customWidth="1"/>
    <col min="15618" max="15618" width="1.875" style="286" customWidth="1"/>
    <col min="15619" max="15619" width="11" style="286" customWidth="1"/>
    <col min="15620" max="15640" width="11.625" style="286" customWidth="1"/>
    <col min="15641" max="15641" width="11" style="286" customWidth="1"/>
    <col min="15642" max="15642" width="9.375" style="286" customWidth="1"/>
    <col min="15643" max="15872" width="9" style="286"/>
    <col min="15873" max="15873" width="9.375" style="286" customWidth="1"/>
    <col min="15874" max="15874" width="1.875" style="286" customWidth="1"/>
    <col min="15875" max="15875" width="11" style="286" customWidth="1"/>
    <col min="15876" max="15896" width="11.625" style="286" customWidth="1"/>
    <col min="15897" max="15897" width="11" style="286" customWidth="1"/>
    <col min="15898" max="15898" width="9.375" style="286" customWidth="1"/>
    <col min="15899" max="16128" width="9" style="286"/>
    <col min="16129" max="16129" width="9.375" style="286" customWidth="1"/>
    <col min="16130" max="16130" width="1.875" style="286" customWidth="1"/>
    <col min="16131" max="16131" width="11" style="286" customWidth="1"/>
    <col min="16132" max="16152" width="11.625" style="286" customWidth="1"/>
    <col min="16153" max="16153" width="11" style="286" customWidth="1"/>
    <col min="16154" max="16154" width="9.375" style="286" customWidth="1"/>
    <col min="16155" max="16384" width="9" style="286"/>
  </cols>
  <sheetData>
    <row r="1" spans="1:146" s="285" customFormat="1" ht="39.950000000000003" customHeight="1">
      <c r="C1" s="285">
        <v>1</v>
      </c>
      <c r="D1" s="285">
        <v>2</v>
      </c>
      <c r="E1" s="285">
        <v>2</v>
      </c>
      <c r="F1" s="285">
        <v>2</v>
      </c>
      <c r="G1" s="285">
        <v>2</v>
      </c>
      <c r="H1" s="285">
        <v>2</v>
      </c>
      <c r="I1" s="285">
        <v>2</v>
      </c>
      <c r="J1" s="285">
        <v>2</v>
      </c>
      <c r="K1" s="285">
        <v>2</v>
      </c>
      <c r="L1" s="285">
        <v>2</v>
      </c>
      <c r="M1" s="285">
        <v>2</v>
      </c>
      <c r="N1" s="285">
        <v>2</v>
      </c>
      <c r="O1" s="285">
        <v>2</v>
      </c>
      <c r="P1" s="285">
        <v>2</v>
      </c>
      <c r="Q1" s="285">
        <v>2</v>
      </c>
      <c r="R1" s="285">
        <v>2</v>
      </c>
      <c r="S1" s="285">
        <v>2</v>
      </c>
      <c r="T1" s="285">
        <v>2</v>
      </c>
      <c r="U1" s="285">
        <v>2</v>
      </c>
      <c r="V1" s="285">
        <v>2</v>
      </c>
      <c r="W1" s="285">
        <v>2</v>
      </c>
      <c r="X1" s="285">
        <v>2</v>
      </c>
      <c r="Y1" s="285">
        <v>1</v>
      </c>
      <c r="AA1" s="369"/>
      <c r="AB1" s="369"/>
      <c r="AC1" s="369"/>
      <c r="AD1" s="369"/>
      <c r="AE1" s="369"/>
      <c r="AF1" s="369"/>
      <c r="AG1" s="369"/>
      <c r="AH1" s="369"/>
      <c r="AI1" s="369"/>
      <c r="AJ1" s="369"/>
      <c r="AK1" s="369"/>
      <c r="AL1" s="369"/>
      <c r="AM1" s="369"/>
      <c r="AN1" s="369"/>
      <c r="AO1" s="369"/>
      <c r="AP1" s="369"/>
      <c r="AQ1" s="369"/>
      <c r="AR1" s="369"/>
      <c r="AS1" s="369"/>
      <c r="AT1" s="369"/>
      <c r="AU1" s="369"/>
      <c r="AV1" s="369"/>
      <c r="AW1" s="369"/>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row>
    <row r="2" spans="1:146" ht="6.75" customHeight="1">
      <c r="C2" s="287"/>
      <c r="D2" s="287"/>
      <c r="E2" s="287"/>
      <c r="F2" s="287"/>
      <c r="G2" s="287"/>
      <c r="H2" s="287"/>
      <c r="I2" s="287"/>
      <c r="J2" s="287"/>
      <c r="K2" s="287"/>
      <c r="L2" s="287"/>
      <c r="M2" s="287"/>
      <c r="N2" s="287"/>
      <c r="O2" s="287"/>
      <c r="P2" s="287"/>
      <c r="Q2" s="287"/>
      <c r="R2" s="287"/>
      <c r="S2" s="287"/>
      <c r="T2" s="287"/>
      <c r="U2" s="287"/>
      <c r="V2" s="287"/>
      <c r="W2" s="287"/>
      <c r="X2" s="287"/>
    </row>
    <row r="3" spans="1:146" ht="37.9" customHeight="1">
      <c r="A3" s="285">
        <v>1</v>
      </c>
      <c r="C3" s="288"/>
      <c r="D3" s="288"/>
      <c r="E3" s="288"/>
      <c r="F3" s="288"/>
      <c r="G3" s="288"/>
      <c r="H3" s="288"/>
      <c r="I3" s="288"/>
      <c r="J3" s="288"/>
      <c r="K3" s="288"/>
      <c r="L3" s="288"/>
      <c r="M3" s="288"/>
      <c r="N3" s="288"/>
      <c r="O3" s="288"/>
      <c r="P3" s="288"/>
      <c r="Q3" s="288"/>
      <c r="R3" s="288"/>
      <c r="S3" s="288"/>
      <c r="T3" s="288"/>
      <c r="U3" s="288"/>
      <c r="V3" s="288"/>
      <c r="W3" s="288"/>
      <c r="X3" s="288"/>
      <c r="Y3" s="288"/>
    </row>
    <row r="4" spans="1:146" ht="14.25" hidden="1" customHeight="1">
      <c r="C4" s="289"/>
      <c r="D4" s="289"/>
      <c r="E4" s="289"/>
      <c r="F4" s="289"/>
      <c r="G4" s="289"/>
      <c r="H4" s="289"/>
      <c r="I4" s="289"/>
      <c r="J4" s="289"/>
      <c r="K4" s="289"/>
      <c r="L4" s="289"/>
      <c r="M4" s="289"/>
      <c r="N4" s="289"/>
      <c r="O4" s="289"/>
      <c r="P4" s="289"/>
      <c r="Q4" s="289"/>
      <c r="R4" s="289"/>
      <c r="S4" s="289"/>
      <c r="T4" s="289"/>
      <c r="U4" s="289"/>
      <c r="V4" s="289"/>
      <c r="W4" s="289"/>
      <c r="X4" s="289"/>
      <c r="Y4" s="288"/>
    </row>
    <row r="5" spans="1:146" ht="14.25" hidden="1" customHeight="1">
      <c r="C5" s="289"/>
      <c r="D5" s="289"/>
      <c r="E5" s="289"/>
      <c r="F5" s="289"/>
      <c r="G5" s="289"/>
      <c r="H5" s="289"/>
      <c r="I5" s="289"/>
      <c r="J5" s="289"/>
      <c r="K5" s="289"/>
      <c r="L5" s="289"/>
      <c r="M5" s="289"/>
      <c r="N5" s="289"/>
      <c r="O5" s="289"/>
      <c r="P5" s="289"/>
      <c r="Q5" s="288"/>
      <c r="R5" s="288"/>
      <c r="S5" s="288"/>
      <c r="T5" s="288"/>
      <c r="U5" s="288"/>
      <c r="V5" s="288"/>
      <c r="W5" s="288"/>
      <c r="X5" s="288"/>
      <c r="Y5" s="288"/>
    </row>
    <row r="6" spans="1:146" ht="14.25" hidden="1" customHeight="1">
      <c r="C6" s="289"/>
      <c r="D6" s="289"/>
      <c r="E6" s="289"/>
      <c r="F6" s="289"/>
      <c r="G6" s="289"/>
      <c r="H6" s="289"/>
      <c r="I6" s="289"/>
      <c r="J6" s="289"/>
      <c r="K6" s="289"/>
      <c r="L6" s="289"/>
      <c r="M6" s="289"/>
      <c r="N6" s="289"/>
      <c r="O6" s="289"/>
      <c r="P6" s="289"/>
      <c r="Q6" s="288"/>
      <c r="R6" s="288"/>
      <c r="S6" s="288"/>
      <c r="T6" s="288"/>
      <c r="U6" s="288"/>
      <c r="V6" s="288"/>
      <c r="W6" s="288"/>
      <c r="X6" s="288"/>
      <c r="Y6" s="288"/>
    </row>
    <row r="7" spans="1:146" ht="14.25" hidden="1" customHeight="1">
      <c r="C7" s="289"/>
      <c r="D7" s="289"/>
      <c r="E7" s="289"/>
      <c r="F7" s="289"/>
      <c r="G7" s="289"/>
      <c r="H7" s="289"/>
      <c r="I7" s="289"/>
      <c r="J7" s="289"/>
      <c r="K7" s="289"/>
      <c r="L7" s="289"/>
      <c r="M7" s="289"/>
      <c r="N7" s="289"/>
      <c r="O7" s="289"/>
      <c r="P7" s="289"/>
      <c r="Q7" s="288"/>
      <c r="R7" s="288"/>
      <c r="S7" s="288"/>
      <c r="T7" s="288"/>
      <c r="U7" s="288"/>
      <c r="V7" s="288"/>
      <c r="W7" s="288"/>
      <c r="X7" s="288"/>
      <c r="Y7" s="288"/>
    </row>
    <row r="8" spans="1:146" ht="14.25" hidden="1" customHeight="1">
      <c r="C8" s="289"/>
      <c r="D8" s="289"/>
      <c r="E8" s="289"/>
      <c r="F8" s="289"/>
      <c r="G8" s="289"/>
      <c r="H8" s="289"/>
      <c r="I8" s="289"/>
      <c r="J8" s="289"/>
      <c r="K8" s="289"/>
      <c r="L8" s="289"/>
      <c r="M8" s="289"/>
      <c r="N8" s="289"/>
      <c r="O8" s="289"/>
      <c r="P8" s="288"/>
      <c r="Q8" s="288"/>
      <c r="R8" s="288"/>
      <c r="S8" s="288"/>
      <c r="T8" s="288"/>
      <c r="U8" s="288"/>
      <c r="V8" s="288"/>
      <c r="W8" s="288"/>
      <c r="X8" s="288"/>
      <c r="Y8" s="288"/>
    </row>
    <row r="9" spans="1:146" ht="14.25" hidden="1" customHeight="1">
      <c r="C9" s="289"/>
      <c r="D9" s="289"/>
      <c r="E9" s="289"/>
      <c r="F9" s="289"/>
      <c r="G9" s="289"/>
      <c r="H9" s="289"/>
      <c r="I9" s="289"/>
      <c r="J9" s="289"/>
      <c r="K9" s="289"/>
      <c r="L9" s="289"/>
      <c r="M9" s="289"/>
      <c r="N9" s="289"/>
      <c r="O9" s="289"/>
      <c r="P9" s="289"/>
      <c r="Q9" s="288"/>
      <c r="R9" s="288"/>
      <c r="S9" s="288"/>
      <c r="T9" s="288"/>
      <c r="U9" s="288"/>
      <c r="V9" s="288"/>
      <c r="W9" s="288"/>
      <c r="X9" s="288"/>
      <c r="Y9" s="288"/>
    </row>
    <row r="10" spans="1:146" ht="9.9499999999999993" customHeight="1">
      <c r="C10" s="289"/>
      <c r="D10" s="290"/>
      <c r="E10" s="290"/>
      <c r="F10" s="290"/>
      <c r="G10" s="290"/>
      <c r="H10" s="290"/>
      <c r="I10" s="290"/>
      <c r="J10" s="290"/>
      <c r="K10" s="290"/>
      <c r="L10" s="290"/>
      <c r="M10" s="290"/>
      <c r="N10" s="290"/>
      <c r="O10" s="290"/>
      <c r="P10" s="290"/>
      <c r="Q10" s="290"/>
      <c r="R10" s="290"/>
      <c r="S10" s="290"/>
      <c r="T10" s="290"/>
      <c r="U10" s="290"/>
      <c r="V10" s="290"/>
      <c r="W10" s="290"/>
      <c r="X10" s="290"/>
      <c r="Y10" s="288"/>
    </row>
    <row r="11" spans="1:146" ht="3" hidden="1" customHeight="1">
      <c r="C11" s="289"/>
      <c r="D11" s="289"/>
      <c r="E11" s="289"/>
      <c r="F11" s="289"/>
      <c r="G11" s="289"/>
      <c r="H11" s="289"/>
      <c r="I11" s="289"/>
      <c r="J11" s="289"/>
      <c r="K11" s="289"/>
      <c r="L11" s="289"/>
      <c r="M11" s="289"/>
      <c r="N11" s="289"/>
      <c r="O11" s="289"/>
      <c r="P11" s="289"/>
      <c r="Q11" s="289"/>
      <c r="R11" s="289"/>
      <c r="S11" s="289"/>
      <c r="T11" s="289"/>
      <c r="U11" s="289"/>
      <c r="V11" s="289"/>
      <c r="W11" s="289"/>
      <c r="X11" s="289"/>
      <c r="Y11" s="288"/>
    </row>
    <row r="12" spans="1:146" ht="29.25" customHeight="1">
      <c r="A12" s="285">
        <v>3</v>
      </c>
      <c r="C12" s="289"/>
      <c r="D12" s="291" t="s">
        <v>303</v>
      </c>
      <c r="E12" s="292"/>
      <c r="F12" s="293"/>
      <c r="G12" s="294" t="s">
        <v>304</v>
      </c>
      <c r="H12" s="294"/>
      <c r="I12" s="294"/>
      <c r="J12" s="294"/>
      <c r="K12" s="294"/>
      <c r="L12" s="294"/>
      <c r="M12" s="294"/>
      <c r="N12" s="294"/>
      <c r="O12" s="294"/>
      <c r="P12" s="294"/>
      <c r="Q12" s="294"/>
      <c r="R12" s="294"/>
      <c r="S12" s="294"/>
      <c r="T12" s="294"/>
      <c r="U12" s="294"/>
      <c r="V12" s="294"/>
      <c r="W12" s="294"/>
      <c r="X12" s="294"/>
      <c r="Y12" s="288"/>
    </row>
    <row r="13" spans="1:146" ht="29.25" customHeight="1">
      <c r="A13" s="285">
        <v>3</v>
      </c>
      <c r="C13" s="289"/>
      <c r="D13" s="292"/>
      <c r="E13" s="292"/>
      <c r="F13" s="293"/>
      <c r="G13" s="294"/>
      <c r="H13" s="294"/>
      <c r="I13" s="294"/>
      <c r="J13" s="294"/>
      <c r="K13" s="294"/>
      <c r="L13" s="294"/>
      <c r="M13" s="294"/>
      <c r="N13" s="294"/>
      <c r="O13" s="294"/>
      <c r="P13" s="294"/>
      <c r="Q13" s="294"/>
      <c r="R13" s="294"/>
      <c r="S13" s="294"/>
      <c r="T13" s="294"/>
      <c r="U13" s="294"/>
      <c r="V13" s="294"/>
      <c r="W13" s="294"/>
      <c r="X13" s="294"/>
      <c r="Y13" s="288"/>
    </row>
    <row r="14" spans="1:146" ht="42" customHeight="1">
      <c r="A14" s="285">
        <v>4</v>
      </c>
      <c r="C14" s="289"/>
      <c r="D14" s="292"/>
      <c r="E14" s="292"/>
      <c r="F14" s="293"/>
      <c r="G14" s="295" t="s">
        <v>315</v>
      </c>
      <c r="H14" s="295"/>
      <c r="I14" s="295"/>
      <c r="J14" s="295"/>
      <c r="K14" s="295"/>
      <c r="L14" s="295"/>
      <c r="M14" s="295"/>
      <c r="N14" s="295"/>
      <c r="O14" s="295"/>
      <c r="P14" s="295"/>
      <c r="Q14" s="295"/>
      <c r="R14" s="295"/>
      <c r="S14" s="295"/>
      <c r="T14" s="295"/>
      <c r="U14" s="295"/>
      <c r="V14" s="295"/>
      <c r="W14" s="295"/>
      <c r="X14" s="295"/>
      <c r="Y14" s="288"/>
    </row>
    <row r="15" spans="1:146" ht="21.6" customHeight="1">
      <c r="A15" s="285">
        <v>5</v>
      </c>
      <c r="C15" s="288"/>
      <c r="D15" s="296"/>
      <c r="E15" s="296"/>
      <c r="F15" s="296"/>
      <c r="G15" s="296"/>
      <c r="H15" s="297"/>
      <c r="I15" s="298"/>
      <c r="J15" s="298"/>
      <c r="K15" s="298"/>
      <c r="L15" s="298"/>
      <c r="M15" s="298"/>
      <c r="N15" s="298"/>
      <c r="O15" s="298"/>
      <c r="P15" s="298"/>
      <c r="Q15" s="298"/>
      <c r="R15" s="298"/>
      <c r="S15" s="298"/>
      <c r="T15" s="288"/>
      <c r="U15" s="288"/>
      <c r="V15" s="288"/>
      <c r="W15" s="288"/>
      <c r="X15" s="288"/>
      <c r="Y15" s="288"/>
    </row>
    <row r="16" spans="1:146" ht="3" customHeight="1">
      <c r="C16" s="289"/>
      <c r="D16" s="289"/>
      <c r="E16" s="289"/>
      <c r="F16" s="289"/>
      <c r="G16" s="289"/>
      <c r="H16" s="289"/>
      <c r="I16" s="288"/>
      <c r="J16" s="288"/>
      <c r="K16" s="288"/>
      <c r="L16" s="288"/>
      <c r="M16" s="288"/>
      <c r="N16" s="288"/>
      <c r="O16" s="288"/>
      <c r="P16" s="288"/>
      <c r="Q16" s="288"/>
      <c r="R16" s="288"/>
      <c r="S16" s="288"/>
      <c r="T16" s="289"/>
      <c r="U16" s="289"/>
      <c r="V16" s="289"/>
      <c r="W16" s="289"/>
      <c r="X16" s="289"/>
      <c r="Y16" s="288"/>
    </row>
    <row r="17" spans="1:25" ht="56.1" customHeight="1">
      <c r="A17" s="285">
        <v>12</v>
      </c>
      <c r="C17" s="288"/>
      <c r="D17" s="299" t="s">
        <v>175</v>
      </c>
      <c r="E17" s="300"/>
      <c r="F17" s="300"/>
      <c r="G17" s="301" t="s">
        <v>236</v>
      </c>
      <c r="H17" s="300"/>
      <c r="I17" s="300"/>
      <c r="J17" s="302" t="s">
        <v>237</v>
      </c>
      <c r="K17" s="300"/>
      <c r="L17" s="300"/>
      <c r="M17" s="303" t="s">
        <v>238</v>
      </c>
      <c r="N17" s="300"/>
      <c r="O17" s="300"/>
      <c r="P17" s="304" t="s">
        <v>239</v>
      </c>
      <c r="Q17" s="300"/>
      <c r="R17" s="300"/>
      <c r="S17" s="305" t="s">
        <v>240</v>
      </c>
      <c r="T17" s="300"/>
      <c r="U17" s="300"/>
      <c r="V17" s="306" t="s">
        <v>241</v>
      </c>
      <c r="W17" s="300"/>
      <c r="X17" s="300"/>
      <c r="Y17" s="288"/>
    </row>
    <row r="18" spans="1:25" ht="9" customHeight="1">
      <c r="A18" s="285">
        <v>13</v>
      </c>
      <c r="C18" s="288"/>
      <c r="D18" s="307"/>
      <c r="E18" s="308"/>
      <c r="F18" s="308"/>
      <c r="G18" s="308"/>
      <c r="H18" s="308"/>
      <c r="I18" s="308"/>
      <c r="J18" s="308"/>
      <c r="K18" s="308"/>
      <c r="L18" s="308"/>
      <c r="M18" s="308"/>
      <c r="N18" s="308"/>
      <c r="O18" s="308"/>
      <c r="P18" s="308"/>
      <c r="Q18" s="308"/>
      <c r="R18" s="308"/>
      <c r="S18" s="308"/>
      <c r="T18" s="308"/>
      <c r="U18" s="308"/>
      <c r="V18" s="308"/>
      <c r="W18" s="308"/>
      <c r="X18" s="308"/>
      <c r="Y18" s="288"/>
    </row>
    <row r="19" spans="1:25" ht="15" customHeight="1">
      <c r="A19" s="285">
        <v>14</v>
      </c>
      <c r="C19" s="288"/>
      <c r="D19" s="288"/>
      <c r="E19" s="288"/>
      <c r="F19" s="288"/>
      <c r="G19" s="288"/>
      <c r="H19" s="288"/>
      <c r="I19" s="288"/>
      <c r="J19" s="288"/>
      <c r="K19" s="288"/>
      <c r="L19" s="288"/>
      <c r="M19" s="288"/>
      <c r="N19" s="288"/>
      <c r="O19" s="288"/>
      <c r="P19" s="288"/>
      <c r="Q19" s="288"/>
      <c r="R19" s="288"/>
      <c r="S19" s="288"/>
      <c r="T19" s="288"/>
      <c r="U19" s="288"/>
      <c r="V19" s="288"/>
      <c r="W19" s="288"/>
      <c r="X19" s="288"/>
      <c r="Y19" s="288"/>
    </row>
    <row r="20" spans="1:25" ht="81.95" customHeight="1">
      <c r="A20" s="285">
        <v>21</v>
      </c>
      <c r="C20" s="288"/>
      <c r="D20" s="334" t="s">
        <v>305</v>
      </c>
      <c r="E20" s="330"/>
      <c r="F20" s="330"/>
      <c r="G20" s="330" t="e">
        <f>D20+1</f>
        <v>#VALUE!</v>
      </c>
      <c r="H20" s="330"/>
      <c r="I20" s="330"/>
      <c r="J20" s="311" t="e">
        <f>G20+1</f>
        <v>#VALUE!</v>
      </c>
      <c r="K20" s="311"/>
      <c r="L20" s="311"/>
      <c r="M20" s="311" t="e">
        <f>J20+1</f>
        <v>#VALUE!</v>
      </c>
      <c r="N20" s="311"/>
      <c r="O20" s="311"/>
      <c r="P20" s="310" t="e">
        <f>M20+1</f>
        <v>#VALUE!</v>
      </c>
      <c r="Q20" s="310"/>
      <c r="R20" s="310"/>
      <c r="S20" s="310" t="e">
        <f>P20+1</f>
        <v>#VALUE!</v>
      </c>
      <c r="T20" s="310"/>
      <c r="U20" s="310"/>
      <c r="V20" s="310" t="e">
        <f>S20+1</f>
        <v>#VALUE!</v>
      </c>
      <c r="W20" s="310"/>
      <c r="X20" s="313"/>
      <c r="Y20" s="288"/>
    </row>
    <row r="21" spans="1:25" ht="25.5" customHeight="1">
      <c r="A21" s="285">
        <v>24</v>
      </c>
      <c r="C21" s="288"/>
      <c r="D21" s="335" t="s">
        <v>299</v>
      </c>
      <c r="E21" s="332"/>
      <c r="F21" s="332"/>
      <c r="G21" s="332"/>
      <c r="H21" s="332"/>
      <c r="I21" s="332"/>
      <c r="J21" s="316"/>
      <c r="K21" s="316"/>
      <c r="L21" s="316"/>
      <c r="M21" s="316"/>
      <c r="N21" s="316"/>
      <c r="O21" s="316"/>
      <c r="P21" s="315" t="s">
        <v>300</v>
      </c>
      <c r="Q21" s="315"/>
      <c r="R21" s="315"/>
      <c r="S21" s="315" t="s">
        <v>301</v>
      </c>
      <c r="T21" s="315"/>
      <c r="U21" s="315"/>
      <c r="V21" s="315" t="s">
        <v>302</v>
      </c>
      <c r="W21" s="315"/>
      <c r="X21" s="318"/>
      <c r="Y21" s="288"/>
    </row>
    <row r="22" spans="1:25" ht="10.7" customHeight="1">
      <c r="A22" s="285">
        <v>25</v>
      </c>
      <c r="C22" s="288"/>
      <c r="D22" s="319"/>
      <c r="E22" s="319"/>
      <c r="F22" s="319"/>
      <c r="G22" s="319"/>
      <c r="H22" s="319"/>
      <c r="I22" s="319"/>
      <c r="J22" s="319"/>
      <c r="K22" s="319"/>
      <c r="L22" s="319"/>
      <c r="M22" s="319"/>
      <c r="N22" s="319"/>
      <c r="O22" s="319"/>
      <c r="P22" s="320"/>
      <c r="Q22" s="320"/>
      <c r="R22" s="320"/>
      <c r="S22" s="320"/>
      <c r="T22" s="320"/>
      <c r="U22" s="320"/>
      <c r="V22" s="321"/>
      <c r="W22" s="321"/>
      <c r="X22" s="321"/>
      <c r="Y22" s="288"/>
    </row>
    <row r="23" spans="1:25" ht="10.7" customHeight="1">
      <c r="A23" s="285">
        <v>25</v>
      </c>
      <c r="C23" s="288"/>
      <c r="D23" s="322"/>
      <c r="E23" s="322"/>
      <c r="F23" s="322"/>
      <c r="G23" s="322"/>
      <c r="H23" s="322"/>
      <c r="I23" s="322"/>
      <c r="J23" s="322"/>
      <c r="K23" s="322"/>
      <c r="L23" s="322"/>
      <c r="M23" s="322"/>
      <c r="N23" s="322"/>
      <c r="O23" s="322"/>
      <c r="P23" s="323"/>
      <c r="Q23" s="323"/>
      <c r="R23" s="323"/>
      <c r="S23" s="323"/>
      <c r="T23" s="323"/>
      <c r="U23" s="323"/>
      <c r="V23" s="324"/>
      <c r="W23" s="324"/>
      <c r="X23" s="324"/>
      <c r="Y23" s="288"/>
    </row>
    <row r="24" spans="1:25" ht="81.95" customHeight="1">
      <c r="A24" s="285">
        <v>21</v>
      </c>
      <c r="C24" s="288"/>
      <c r="D24" s="309" t="e">
        <f>V20+1</f>
        <v>#VALUE!</v>
      </c>
      <c r="E24" s="310"/>
      <c r="F24" s="310"/>
      <c r="G24" s="311" t="e">
        <f>D24+1</f>
        <v>#VALUE!</v>
      </c>
      <c r="H24" s="311"/>
      <c r="I24" s="311"/>
      <c r="J24" s="311" t="e">
        <f>G24+1</f>
        <v>#VALUE!</v>
      </c>
      <c r="K24" s="311"/>
      <c r="L24" s="311"/>
      <c r="M24" s="311" t="e">
        <f>J24+1</f>
        <v>#VALUE!</v>
      </c>
      <c r="N24" s="311"/>
      <c r="O24" s="311"/>
      <c r="P24" s="311" t="e">
        <f>M24+1</f>
        <v>#VALUE!</v>
      </c>
      <c r="Q24" s="311"/>
      <c r="R24" s="311"/>
      <c r="S24" s="312" t="e">
        <f>P24+1</f>
        <v>#VALUE!</v>
      </c>
      <c r="T24" s="312"/>
      <c r="U24" s="312"/>
      <c r="V24" s="310" t="e">
        <f>S24+1</f>
        <v>#VALUE!</v>
      </c>
      <c r="W24" s="310"/>
      <c r="X24" s="313"/>
      <c r="Y24" s="288"/>
    </row>
    <row r="25" spans="1:25" ht="25.5" customHeight="1">
      <c r="A25" s="285">
        <v>24</v>
      </c>
      <c r="C25" s="288"/>
      <c r="D25" s="314" t="s">
        <v>265</v>
      </c>
      <c r="E25" s="315"/>
      <c r="F25" s="315"/>
      <c r="G25" s="316"/>
      <c r="H25" s="316"/>
      <c r="I25" s="316"/>
      <c r="J25" s="316"/>
      <c r="K25" s="316"/>
      <c r="L25" s="316"/>
      <c r="M25" s="316"/>
      <c r="N25" s="316"/>
      <c r="O25" s="316"/>
      <c r="P25" s="316"/>
      <c r="Q25" s="316"/>
      <c r="R25" s="316"/>
      <c r="S25" s="317"/>
      <c r="T25" s="317"/>
      <c r="U25" s="317"/>
      <c r="V25" s="315"/>
      <c r="W25" s="315"/>
      <c r="X25" s="318"/>
      <c r="Y25" s="288"/>
    </row>
    <row r="26" spans="1:25" ht="10.7" customHeight="1">
      <c r="A26" s="285">
        <v>25</v>
      </c>
      <c r="C26" s="288"/>
      <c r="D26" s="322"/>
      <c r="E26" s="322"/>
      <c r="F26" s="322"/>
      <c r="G26" s="322"/>
      <c r="H26" s="322"/>
      <c r="I26" s="322"/>
      <c r="J26" s="322"/>
      <c r="K26" s="322"/>
      <c r="L26" s="322"/>
      <c r="M26" s="322"/>
      <c r="N26" s="322"/>
      <c r="O26" s="322"/>
      <c r="P26" s="323"/>
      <c r="Q26" s="323"/>
      <c r="R26" s="323"/>
      <c r="S26" s="323"/>
      <c r="T26" s="323"/>
      <c r="U26" s="323"/>
      <c r="V26" s="324"/>
      <c r="W26" s="324"/>
      <c r="X26" s="324"/>
      <c r="Y26" s="288"/>
    </row>
    <row r="27" spans="1:25" ht="10.7" customHeight="1">
      <c r="A27" s="285">
        <v>25</v>
      </c>
      <c r="C27" s="288"/>
      <c r="D27" s="325"/>
      <c r="E27" s="325"/>
      <c r="F27" s="325"/>
      <c r="G27" s="325"/>
      <c r="H27" s="325"/>
      <c r="I27" s="325"/>
      <c r="J27" s="325"/>
      <c r="K27" s="325"/>
      <c r="L27" s="325"/>
      <c r="M27" s="325"/>
      <c r="N27" s="325"/>
      <c r="O27" s="325"/>
      <c r="P27" s="326"/>
      <c r="Q27" s="326"/>
      <c r="R27" s="326"/>
      <c r="S27" s="326"/>
      <c r="T27" s="326"/>
      <c r="U27" s="326"/>
      <c r="V27" s="327"/>
      <c r="W27" s="327"/>
      <c r="X27" s="327"/>
      <c r="Y27" s="288"/>
    </row>
    <row r="28" spans="1:25" ht="81.95" customHeight="1">
      <c r="A28" s="285">
        <v>21</v>
      </c>
      <c r="C28" s="288"/>
      <c r="D28" s="328" t="e">
        <f>V24+1</f>
        <v>#VALUE!</v>
      </c>
      <c r="E28" s="311"/>
      <c r="F28" s="311"/>
      <c r="G28" s="311" t="e">
        <f>D28+1</f>
        <v>#VALUE!</v>
      </c>
      <c r="H28" s="311"/>
      <c r="I28" s="311"/>
      <c r="J28" s="311" t="e">
        <f>G28+1</f>
        <v>#VALUE!</v>
      </c>
      <c r="K28" s="311"/>
      <c r="L28" s="311"/>
      <c r="M28" s="311" t="e">
        <f>J28+1</f>
        <v>#VALUE!</v>
      </c>
      <c r="N28" s="311"/>
      <c r="O28" s="311"/>
      <c r="P28" s="311" t="e">
        <f>M28+1</f>
        <v>#VALUE!</v>
      </c>
      <c r="Q28" s="311"/>
      <c r="R28" s="311"/>
      <c r="S28" s="312" t="e">
        <f>P28+1</f>
        <v>#VALUE!</v>
      </c>
      <c r="T28" s="312"/>
      <c r="U28" s="312"/>
      <c r="V28" s="310" t="e">
        <f>S28+1</f>
        <v>#VALUE!</v>
      </c>
      <c r="W28" s="310"/>
      <c r="X28" s="313"/>
      <c r="Y28" s="288"/>
    </row>
    <row r="29" spans="1:25" ht="25.5" customHeight="1">
      <c r="A29" s="285">
        <v>24</v>
      </c>
      <c r="C29" s="288"/>
      <c r="D29" s="329"/>
      <c r="E29" s="316"/>
      <c r="F29" s="316"/>
      <c r="G29" s="316"/>
      <c r="H29" s="316"/>
      <c r="I29" s="316"/>
      <c r="J29" s="316"/>
      <c r="K29" s="316"/>
      <c r="L29" s="316"/>
      <c r="M29" s="316"/>
      <c r="N29" s="316"/>
      <c r="O29" s="316"/>
      <c r="P29" s="316"/>
      <c r="Q29" s="316"/>
      <c r="R29" s="316"/>
      <c r="S29" s="317"/>
      <c r="T29" s="317"/>
      <c r="U29" s="317"/>
      <c r="V29" s="315"/>
      <c r="W29" s="315"/>
      <c r="X29" s="318"/>
      <c r="Y29" s="288"/>
    </row>
    <row r="30" spans="1:25" ht="10.7" customHeight="1">
      <c r="A30" s="285">
        <v>25</v>
      </c>
      <c r="C30" s="288"/>
      <c r="D30" s="322"/>
      <c r="E30" s="322"/>
      <c r="F30" s="322"/>
      <c r="G30" s="322"/>
      <c r="H30" s="322"/>
      <c r="I30" s="322"/>
      <c r="J30" s="322"/>
      <c r="K30" s="322"/>
      <c r="L30" s="322"/>
      <c r="M30" s="322"/>
      <c r="N30" s="322"/>
      <c r="O30" s="322"/>
      <c r="P30" s="323"/>
      <c r="Q30" s="323"/>
      <c r="R30" s="323"/>
      <c r="S30" s="323"/>
      <c r="T30" s="323"/>
      <c r="U30" s="323"/>
      <c r="V30" s="324"/>
      <c r="W30" s="324"/>
      <c r="X30" s="324"/>
      <c r="Y30" s="288"/>
    </row>
    <row r="31" spans="1:25" ht="10.7" customHeight="1">
      <c r="A31" s="285">
        <v>25</v>
      </c>
      <c r="C31" s="288"/>
      <c r="D31" s="325"/>
      <c r="E31" s="325"/>
      <c r="F31" s="325"/>
      <c r="G31" s="325"/>
      <c r="H31" s="325"/>
      <c r="I31" s="325"/>
      <c r="J31" s="325"/>
      <c r="K31" s="325"/>
      <c r="L31" s="325"/>
      <c r="M31" s="325"/>
      <c r="N31" s="325"/>
      <c r="O31" s="325"/>
      <c r="P31" s="326"/>
      <c r="Q31" s="326"/>
      <c r="R31" s="326"/>
      <c r="S31" s="326"/>
      <c r="T31" s="326"/>
      <c r="U31" s="326"/>
      <c r="V31" s="327"/>
      <c r="W31" s="327"/>
      <c r="X31" s="327"/>
      <c r="Y31" s="288"/>
    </row>
    <row r="32" spans="1:25" ht="81.95" customHeight="1">
      <c r="A32" s="285">
        <v>21</v>
      </c>
      <c r="C32" s="288"/>
      <c r="D32" s="328" t="e">
        <f>V28+1</f>
        <v>#VALUE!</v>
      </c>
      <c r="E32" s="311"/>
      <c r="F32" s="311"/>
      <c r="G32" s="311" t="e">
        <f>D32+1</f>
        <v>#VALUE!</v>
      </c>
      <c r="H32" s="311"/>
      <c r="I32" s="311"/>
      <c r="J32" s="311" t="e">
        <f>G32+1</f>
        <v>#VALUE!</v>
      </c>
      <c r="K32" s="311"/>
      <c r="L32" s="311"/>
      <c r="M32" s="311" t="e">
        <f>J32+1</f>
        <v>#VALUE!</v>
      </c>
      <c r="N32" s="311"/>
      <c r="O32" s="311"/>
      <c r="P32" s="311" t="e">
        <f>M32+1</f>
        <v>#VALUE!</v>
      </c>
      <c r="Q32" s="311"/>
      <c r="R32" s="311"/>
      <c r="S32" s="312" t="e">
        <f>P32+1</f>
        <v>#VALUE!</v>
      </c>
      <c r="T32" s="312"/>
      <c r="U32" s="312"/>
      <c r="V32" s="310" t="e">
        <f>S32+1</f>
        <v>#VALUE!</v>
      </c>
      <c r="W32" s="310"/>
      <c r="X32" s="313"/>
      <c r="Y32" s="288"/>
    </row>
    <row r="33" spans="1:25" ht="25.5" customHeight="1">
      <c r="A33" s="285">
        <v>24</v>
      </c>
      <c r="C33" s="288"/>
      <c r="D33" s="329"/>
      <c r="E33" s="316"/>
      <c r="F33" s="316"/>
      <c r="G33" s="316"/>
      <c r="H33" s="316"/>
      <c r="I33" s="316"/>
      <c r="J33" s="316"/>
      <c r="K33" s="316"/>
      <c r="L33" s="316"/>
      <c r="M33" s="316"/>
      <c r="N33" s="316"/>
      <c r="O33" s="316"/>
      <c r="P33" s="316"/>
      <c r="Q33" s="316"/>
      <c r="R33" s="316"/>
      <c r="S33" s="317"/>
      <c r="T33" s="317"/>
      <c r="U33" s="317"/>
      <c r="V33" s="315"/>
      <c r="W33" s="315"/>
      <c r="X33" s="318"/>
      <c r="Y33" s="288"/>
    </row>
    <row r="34" spans="1:25" ht="10.7" customHeight="1">
      <c r="A34" s="285">
        <v>25</v>
      </c>
      <c r="C34" s="288"/>
      <c r="D34" s="322"/>
      <c r="E34" s="322"/>
      <c r="F34" s="322"/>
      <c r="G34" s="322"/>
      <c r="H34" s="322"/>
      <c r="I34" s="322"/>
      <c r="J34" s="322"/>
      <c r="K34" s="322"/>
      <c r="L34" s="322"/>
      <c r="M34" s="322"/>
      <c r="N34" s="322"/>
      <c r="O34" s="322"/>
      <c r="P34" s="323"/>
      <c r="Q34" s="323"/>
      <c r="R34" s="323"/>
      <c r="S34" s="323"/>
      <c r="T34" s="323"/>
      <c r="U34" s="323"/>
      <c r="V34" s="324"/>
      <c r="W34" s="324"/>
      <c r="X34" s="324"/>
      <c r="Y34" s="288"/>
    </row>
    <row r="35" spans="1:25" ht="10.7" customHeight="1">
      <c r="A35" s="285">
        <v>25</v>
      </c>
      <c r="C35" s="288"/>
      <c r="D35" s="325"/>
      <c r="E35" s="325"/>
      <c r="F35" s="325"/>
      <c r="G35" s="325"/>
      <c r="H35" s="325"/>
      <c r="I35" s="325"/>
      <c r="J35" s="325"/>
      <c r="K35" s="325"/>
      <c r="L35" s="325"/>
      <c r="M35" s="325"/>
      <c r="N35" s="325"/>
      <c r="O35" s="325"/>
      <c r="P35" s="326"/>
      <c r="Q35" s="326"/>
      <c r="R35" s="326"/>
      <c r="S35" s="326"/>
      <c r="T35" s="326"/>
      <c r="U35" s="326"/>
      <c r="V35" s="327"/>
      <c r="W35" s="327"/>
      <c r="X35" s="327"/>
      <c r="Y35" s="288"/>
    </row>
    <row r="36" spans="1:25" ht="81.95" customHeight="1">
      <c r="A36" s="285">
        <v>21</v>
      </c>
      <c r="C36" s="288"/>
      <c r="D36" s="328" t="e">
        <f>V32+1</f>
        <v>#VALUE!</v>
      </c>
      <c r="E36" s="311"/>
      <c r="F36" s="311"/>
      <c r="G36" s="311" t="e">
        <f>D36+1</f>
        <v>#VALUE!</v>
      </c>
      <c r="H36" s="311"/>
      <c r="I36" s="311"/>
      <c r="J36" s="311" t="e">
        <f>G36+1</f>
        <v>#VALUE!</v>
      </c>
      <c r="K36" s="311"/>
      <c r="L36" s="311"/>
      <c r="M36" s="311" t="e">
        <f>J36+1</f>
        <v>#VALUE!</v>
      </c>
      <c r="N36" s="311"/>
      <c r="O36" s="311"/>
      <c r="P36" s="311" t="e">
        <f>M36+1</f>
        <v>#VALUE!</v>
      </c>
      <c r="Q36" s="311"/>
      <c r="R36" s="311"/>
      <c r="S36" s="330" t="e">
        <f>P36+1</f>
        <v>#VALUE!</v>
      </c>
      <c r="T36" s="330"/>
      <c r="U36" s="330"/>
      <c r="V36" s="330" t="e">
        <f>S36+1</f>
        <v>#VALUE!</v>
      </c>
      <c r="W36" s="330"/>
      <c r="X36" s="331"/>
      <c r="Y36" s="288"/>
    </row>
    <row r="37" spans="1:25" ht="25.5" customHeight="1">
      <c r="A37" s="285">
        <v>24</v>
      </c>
      <c r="C37" s="288"/>
      <c r="D37" s="329"/>
      <c r="E37" s="316"/>
      <c r="F37" s="316"/>
      <c r="G37" s="316"/>
      <c r="H37" s="316"/>
      <c r="I37" s="316"/>
      <c r="J37" s="316"/>
      <c r="K37" s="316"/>
      <c r="L37" s="316"/>
      <c r="M37" s="316"/>
      <c r="N37" s="316"/>
      <c r="O37" s="316"/>
      <c r="P37" s="316"/>
      <c r="Q37" s="316"/>
      <c r="R37" s="316"/>
      <c r="S37" s="332"/>
      <c r="T37" s="332"/>
      <c r="U37" s="332"/>
      <c r="V37" s="332"/>
      <c r="W37" s="332"/>
      <c r="X37" s="333"/>
      <c r="Y37" s="288"/>
    </row>
    <row r="38" spans="1:25" ht="10.7" customHeight="1">
      <c r="A38" s="285">
        <v>25</v>
      </c>
      <c r="C38" s="288"/>
      <c r="D38" s="322"/>
      <c r="E38" s="322"/>
      <c r="F38" s="322"/>
      <c r="G38" s="322"/>
      <c r="H38" s="322"/>
      <c r="I38" s="322"/>
      <c r="J38" s="322"/>
      <c r="K38" s="322"/>
      <c r="L38" s="322"/>
      <c r="M38" s="322"/>
      <c r="N38" s="322"/>
      <c r="O38" s="322"/>
      <c r="P38" s="323"/>
      <c r="Q38" s="323"/>
      <c r="R38" s="323"/>
      <c r="S38" s="323"/>
      <c r="T38" s="323"/>
      <c r="U38" s="323"/>
      <c r="V38" s="324"/>
      <c r="W38" s="324"/>
      <c r="X38" s="324"/>
      <c r="Y38" s="288"/>
    </row>
    <row r="39" spans="1:25" ht="10.7" customHeight="1">
      <c r="A39" s="285">
        <v>25</v>
      </c>
      <c r="C39" s="288"/>
      <c r="D39" s="325"/>
      <c r="E39" s="325"/>
      <c r="F39" s="325"/>
      <c r="G39" s="325"/>
      <c r="H39" s="325"/>
      <c r="I39" s="325"/>
      <c r="J39" s="325"/>
      <c r="K39" s="325"/>
      <c r="L39" s="325"/>
      <c r="M39" s="325"/>
      <c r="N39" s="325"/>
      <c r="O39" s="325"/>
      <c r="P39" s="326"/>
      <c r="Q39" s="326"/>
      <c r="R39" s="326"/>
      <c r="S39" s="326"/>
      <c r="T39" s="326"/>
      <c r="U39" s="326"/>
      <c r="V39" s="327"/>
      <c r="W39" s="327"/>
      <c r="X39" s="327"/>
      <c r="Y39" s="288"/>
    </row>
    <row r="40" spans="1:25" ht="81.95" customHeight="1">
      <c r="A40" s="285">
        <v>21</v>
      </c>
      <c r="C40" s="288"/>
      <c r="D40" s="334" t="e">
        <f>V36+1</f>
        <v>#VALUE!</v>
      </c>
      <c r="E40" s="330"/>
      <c r="F40" s="330"/>
      <c r="G40" s="330" t="e">
        <f>D40+1</f>
        <v>#VALUE!</v>
      </c>
      <c r="H40" s="330"/>
      <c r="I40" s="330"/>
      <c r="J40" s="330" t="e">
        <f>G40+1</f>
        <v>#VALUE!</v>
      </c>
      <c r="K40" s="330"/>
      <c r="L40" s="330"/>
      <c r="M40" s="330" t="e">
        <f>J40+1</f>
        <v>#VALUE!</v>
      </c>
      <c r="N40" s="330"/>
      <c r="O40" s="330"/>
      <c r="P40" s="330" t="e">
        <f>M40+1</f>
        <v>#VALUE!</v>
      </c>
      <c r="Q40" s="330"/>
      <c r="R40" s="330"/>
      <c r="S40" s="330" t="e">
        <f>P40+1</f>
        <v>#VALUE!</v>
      </c>
      <c r="T40" s="330"/>
      <c r="U40" s="330"/>
      <c r="V40" s="330" t="e">
        <f>S40+1</f>
        <v>#VALUE!</v>
      </c>
      <c r="W40" s="330"/>
      <c r="X40" s="331"/>
      <c r="Y40" s="288"/>
    </row>
    <row r="41" spans="1:25" ht="25.5" customHeight="1">
      <c r="A41" s="285">
        <v>24</v>
      </c>
      <c r="C41" s="288"/>
      <c r="D41" s="335"/>
      <c r="E41" s="332"/>
      <c r="F41" s="332"/>
      <c r="G41" s="332"/>
      <c r="H41" s="332"/>
      <c r="I41" s="332"/>
      <c r="J41" s="332"/>
      <c r="K41" s="332"/>
      <c r="L41" s="332"/>
      <c r="M41" s="332"/>
      <c r="N41" s="332"/>
      <c r="O41" s="332"/>
      <c r="P41" s="332"/>
      <c r="Q41" s="332"/>
      <c r="R41" s="332"/>
      <c r="S41" s="332"/>
      <c r="T41" s="332"/>
      <c r="U41" s="332"/>
      <c r="V41" s="332"/>
      <c r="W41" s="332"/>
      <c r="X41" s="333"/>
      <c r="Y41" s="288"/>
    </row>
    <row r="42" spans="1:25" ht="10.7" customHeight="1">
      <c r="A42" s="285">
        <v>25</v>
      </c>
      <c r="C42" s="289"/>
      <c r="D42" s="296"/>
      <c r="E42" s="296"/>
      <c r="F42" s="296"/>
      <c r="G42" s="296"/>
      <c r="H42" s="297"/>
      <c r="I42" s="298"/>
      <c r="J42" s="298"/>
      <c r="K42" s="298"/>
      <c r="L42" s="298"/>
      <c r="M42" s="298"/>
      <c r="N42" s="298"/>
      <c r="O42" s="298"/>
      <c r="P42" s="298"/>
      <c r="Q42" s="298"/>
      <c r="R42" s="298"/>
      <c r="S42" s="336" t="s">
        <v>245</v>
      </c>
      <c r="T42" s="288"/>
      <c r="U42" s="288"/>
      <c r="V42" s="288"/>
      <c r="W42" s="288"/>
      <c r="X42" s="288"/>
      <c r="Y42" s="288"/>
    </row>
    <row r="43" spans="1:25" ht="26.25" customHeight="1">
      <c r="A43" s="285">
        <v>28</v>
      </c>
      <c r="C43" s="288"/>
      <c r="D43" s="337"/>
      <c r="E43" s="337"/>
      <c r="F43" s="337"/>
      <c r="G43" s="337"/>
      <c r="H43" s="337"/>
      <c r="I43" s="337"/>
      <c r="J43" s="337"/>
      <c r="K43" s="288"/>
      <c r="L43" s="288"/>
      <c r="M43" s="288"/>
      <c r="N43" s="288"/>
      <c r="O43" s="288"/>
      <c r="P43" s="288"/>
      <c r="Q43" s="288"/>
      <c r="R43" s="288"/>
      <c r="S43" s="288"/>
      <c r="T43" s="288"/>
      <c r="U43" s="288"/>
      <c r="V43" s="288"/>
      <c r="W43" s="288"/>
      <c r="X43" s="288"/>
      <c r="Y43" s="288"/>
    </row>
    <row r="44" spans="1:25" ht="32.25" customHeight="1">
      <c r="A44" s="285">
        <v>34</v>
      </c>
      <c r="C44" s="288"/>
      <c r="H44" s="338" t="s">
        <v>246</v>
      </c>
      <c r="I44" s="338"/>
      <c r="J44" s="338"/>
      <c r="K44" s="338"/>
      <c r="L44" s="338"/>
      <c r="M44" s="338"/>
      <c r="N44" s="338"/>
      <c r="O44" s="338"/>
      <c r="P44" s="339" t="s">
        <v>316</v>
      </c>
      <c r="Q44" s="339"/>
      <c r="R44" s="340" t="s">
        <v>175</v>
      </c>
      <c r="S44" s="341" t="s">
        <v>236</v>
      </c>
      <c r="T44" s="342" t="s">
        <v>237</v>
      </c>
      <c r="U44" s="343" t="s">
        <v>238</v>
      </c>
      <c r="V44" s="344" t="s">
        <v>239</v>
      </c>
      <c r="W44" s="345" t="s">
        <v>240</v>
      </c>
      <c r="X44" s="346" t="s">
        <v>241</v>
      </c>
      <c r="Y44" s="288"/>
    </row>
    <row r="45" spans="1:25" ht="4.5" customHeight="1">
      <c r="A45" s="285">
        <v>35</v>
      </c>
      <c r="C45" s="288"/>
      <c r="H45" s="347"/>
      <c r="I45" s="348"/>
      <c r="J45" s="349"/>
      <c r="K45" s="350"/>
      <c r="L45" s="350"/>
      <c r="M45" s="350"/>
      <c r="N45" s="350"/>
      <c r="O45" s="350"/>
      <c r="P45" s="339"/>
      <c r="Q45" s="339"/>
      <c r="R45" s="351"/>
      <c r="S45" s="352"/>
      <c r="T45" s="352"/>
      <c r="U45" s="352"/>
      <c r="V45" s="352"/>
      <c r="W45" s="352"/>
      <c r="X45" s="352"/>
      <c r="Y45" s="288"/>
    </row>
    <row r="46" spans="1:25" ht="9" customHeight="1">
      <c r="C46" s="288"/>
      <c r="H46" s="347"/>
      <c r="I46" s="347"/>
      <c r="J46" s="353"/>
      <c r="K46" s="288"/>
      <c r="L46" s="288"/>
      <c r="M46" s="288"/>
      <c r="N46" s="288"/>
      <c r="O46" s="288"/>
      <c r="P46" s="339"/>
      <c r="Q46" s="339"/>
      <c r="R46" s="288"/>
      <c r="S46" s="288"/>
      <c r="T46" s="288"/>
      <c r="U46" s="288"/>
      <c r="V46" s="288"/>
      <c r="W46" s="288"/>
      <c r="X46" s="288"/>
      <c r="Y46" s="288"/>
    </row>
    <row r="47" spans="1:25" ht="22.9" customHeight="1">
      <c r="A47" s="285">
        <v>36</v>
      </c>
      <c r="C47" s="288"/>
      <c r="H47" s="354" t="s">
        <v>248</v>
      </c>
      <c r="I47" s="355"/>
      <c r="J47" s="356"/>
      <c r="K47" s="356"/>
      <c r="L47" s="356"/>
      <c r="M47" s="356"/>
      <c r="N47" s="356"/>
      <c r="O47" s="356"/>
      <c r="P47" s="339"/>
      <c r="Q47" s="339"/>
      <c r="R47" s="357" t="s">
        <v>318</v>
      </c>
      <c r="S47" s="358" t="e">
        <f t="shared" ref="S47:X52" si="0">R47+1</f>
        <v>#VALUE!</v>
      </c>
      <c r="T47" s="358" t="e">
        <f t="shared" si="0"/>
        <v>#VALUE!</v>
      </c>
      <c r="U47" s="358" t="e">
        <f t="shared" si="0"/>
        <v>#VALUE!</v>
      </c>
      <c r="V47" s="358" t="e">
        <f t="shared" si="0"/>
        <v>#VALUE!</v>
      </c>
      <c r="W47" s="360" t="e">
        <f t="shared" si="0"/>
        <v>#VALUE!</v>
      </c>
      <c r="X47" s="361" t="e">
        <f t="shared" si="0"/>
        <v>#VALUE!</v>
      </c>
      <c r="Y47" s="288"/>
    </row>
    <row r="48" spans="1:25" ht="22.9" customHeight="1">
      <c r="A48" s="285">
        <v>36</v>
      </c>
      <c r="C48" s="288"/>
      <c r="H48" s="354" t="s">
        <v>248</v>
      </c>
      <c r="I48" s="362"/>
      <c r="J48" s="363"/>
      <c r="K48" s="363"/>
      <c r="L48" s="363"/>
      <c r="M48" s="363"/>
      <c r="N48" s="363"/>
      <c r="O48" s="363"/>
      <c r="P48" s="339"/>
      <c r="Q48" s="339"/>
      <c r="R48" s="364" t="e">
        <f>X47+1</f>
        <v>#VALUE!</v>
      </c>
      <c r="S48" s="359" t="e">
        <f t="shared" si="0"/>
        <v>#VALUE!</v>
      </c>
      <c r="T48" s="359" t="e">
        <f t="shared" si="0"/>
        <v>#VALUE!</v>
      </c>
      <c r="U48" s="359" t="e">
        <f t="shared" si="0"/>
        <v>#VALUE!</v>
      </c>
      <c r="V48" s="359" t="e">
        <f t="shared" si="0"/>
        <v>#VALUE!</v>
      </c>
      <c r="W48" s="360" t="e">
        <f t="shared" si="0"/>
        <v>#VALUE!</v>
      </c>
      <c r="X48" s="361" t="e">
        <f t="shared" si="0"/>
        <v>#VALUE!</v>
      </c>
      <c r="Y48" s="288"/>
    </row>
    <row r="49" spans="1:25" ht="22.9" customHeight="1">
      <c r="A49" s="285">
        <v>36</v>
      </c>
      <c r="C49" s="288"/>
      <c r="H49" s="354" t="s">
        <v>248</v>
      </c>
      <c r="I49" s="362"/>
      <c r="J49" s="363"/>
      <c r="K49" s="363"/>
      <c r="L49" s="363"/>
      <c r="M49" s="363"/>
      <c r="N49" s="363"/>
      <c r="O49" s="363"/>
      <c r="P49" s="365" t="s">
        <v>317</v>
      </c>
      <c r="Q49" s="365"/>
      <c r="R49" s="364" t="e">
        <f>X48+1</f>
        <v>#VALUE!</v>
      </c>
      <c r="S49" s="359" t="e">
        <f t="shared" si="0"/>
        <v>#VALUE!</v>
      </c>
      <c r="T49" s="359" t="e">
        <f t="shared" si="0"/>
        <v>#VALUE!</v>
      </c>
      <c r="U49" s="359" t="e">
        <f t="shared" si="0"/>
        <v>#VALUE!</v>
      </c>
      <c r="V49" s="359" t="e">
        <f t="shared" si="0"/>
        <v>#VALUE!</v>
      </c>
      <c r="W49" s="360" t="e">
        <f t="shared" si="0"/>
        <v>#VALUE!</v>
      </c>
      <c r="X49" s="361" t="e">
        <f t="shared" si="0"/>
        <v>#VALUE!</v>
      </c>
      <c r="Y49" s="288"/>
    </row>
    <row r="50" spans="1:25" ht="22.9" customHeight="1">
      <c r="A50" s="285">
        <v>36</v>
      </c>
      <c r="C50" s="288"/>
      <c r="H50" s="354" t="s">
        <v>248</v>
      </c>
      <c r="I50" s="362"/>
      <c r="J50" s="363"/>
      <c r="K50" s="363"/>
      <c r="L50" s="363"/>
      <c r="M50" s="363"/>
      <c r="N50" s="363"/>
      <c r="O50" s="363"/>
      <c r="P50" s="365"/>
      <c r="Q50" s="365"/>
      <c r="R50" s="364" t="e">
        <f>X49+1</f>
        <v>#VALUE!</v>
      </c>
      <c r="S50" s="359" t="e">
        <f t="shared" si="0"/>
        <v>#VALUE!</v>
      </c>
      <c r="T50" s="359" t="e">
        <f t="shared" si="0"/>
        <v>#VALUE!</v>
      </c>
      <c r="U50" s="359" t="e">
        <f t="shared" si="0"/>
        <v>#VALUE!</v>
      </c>
      <c r="V50" s="359" t="e">
        <f t="shared" si="0"/>
        <v>#VALUE!</v>
      </c>
      <c r="W50" s="360" t="e">
        <f t="shared" si="0"/>
        <v>#VALUE!</v>
      </c>
      <c r="X50" s="361" t="e">
        <f t="shared" si="0"/>
        <v>#VALUE!</v>
      </c>
      <c r="Y50" s="288"/>
    </row>
    <row r="51" spans="1:25" ht="22.9" customHeight="1">
      <c r="A51" s="285">
        <v>36</v>
      </c>
      <c r="C51" s="288"/>
      <c r="H51" s="354" t="s">
        <v>248</v>
      </c>
      <c r="I51" s="362"/>
      <c r="J51" s="363"/>
      <c r="K51" s="363"/>
      <c r="L51" s="363"/>
      <c r="M51" s="363"/>
      <c r="N51" s="363"/>
      <c r="O51" s="363"/>
      <c r="P51" s="365"/>
      <c r="Q51" s="365"/>
      <c r="R51" s="364" t="e">
        <f>X50+1</f>
        <v>#VALUE!</v>
      </c>
      <c r="S51" s="359" t="e">
        <f t="shared" si="0"/>
        <v>#VALUE!</v>
      </c>
      <c r="T51" s="359" t="e">
        <f t="shared" si="0"/>
        <v>#VALUE!</v>
      </c>
      <c r="U51" s="359" t="e">
        <f t="shared" si="0"/>
        <v>#VALUE!</v>
      </c>
      <c r="V51" s="359" t="e">
        <f t="shared" si="0"/>
        <v>#VALUE!</v>
      </c>
      <c r="W51" s="360" t="e">
        <f t="shared" si="0"/>
        <v>#VALUE!</v>
      </c>
      <c r="X51" s="361" t="e">
        <f t="shared" si="0"/>
        <v>#VALUE!</v>
      </c>
      <c r="Y51" s="288"/>
    </row>
    <row r="52" spans="1:25" ht="22.9" customHeight="1">
      <c r="A52" s="285">
        <v>36</v>
      </c>
      <c r="C52" s="288"/>
      <c r="H52" s="354" t="s">
        <v>248</v>
      </c>
      <c r="I52" s="362"/>
      <c r="J52" s="363"/>
      <c r="K52" s="363"/>
      <c r="L52" s="363"/>
      <c r="M52" s="363"/>
      <c r="N52" s="363"/>
      <c r="O52" s="363"/>
      <c r="P52" s="365"/>
      <c r="Q52" s="365"/>
      <c r="R52" s="357" t="e">
        <f>X51+1</f>
        <v>#VALUE!</v>
      </c>
      <c r="S52" s="358" t="e">
        <f t="shared" si="0"/>
        <v>#VALUE!</v>
      </c>
      <c r="T52" s="358" t="e">
        <f t="shared" si="0"/>
        <v>#VALUE!</v>
      </c>
      <c r="U52" s="358" t="e">
        <f t="shared" si="0"/>
        <v>#VALUE!</v>
      </c>
      <c r="V52" s="358" t="e">
        <f t="shared" si="0"/>
        <v>#VALUE!</v>
      </c>
      <c r="W52" s="358" t="e">
        <f t="shared" si="0"/>
        <v>#VALUE!</v>
      </c>
      <c r="X52" s="368" t="e">
        <f t="shared" si="0"/>
        <v>#VALUE!</v>
      </c>
      <c r="Y52" s="288"/>
    </row>
    <row r="53" spans="1:25" ht="10.9" customHeight="1">
      <c r="A53" s="285">
        <v>37</v>
      </c>
      <c r="C53" s="288"/>
      <c r="D53" s="288"/>
      <c r="E53" s="288"/>
      <c r="F53" s="288"/>
      <c r="G53" s="288"/>
      <c r="H53" s="288"/>
      <c r="I53" s="288"/>
      <c r="J53" s="288"/>
      <c r="K53" s="288"/>
      <c r="L53" s="288"/>
      <c r="M53" s="288"/>
      <c r="N53" s="288"/>
      <c r="O53" s="288"/>
      <c r="P53" s="288"/>
      <c r="Q53" s="288"/>
      <c r="R53" s="288"/>
      <c r="S53" s="288"/>
      <c r="T53" s="288"/>
      <c r="U53" s="288"/>
      <c r="V53" s="288"/>
      <c r="W53" s="288"/>
      <c r="X53" s="288"/>
      <c r="Y53" s="288"/>
    </row>
    <row r="55" spans="1:25" s="370" customFormat="1">
      <c r="A55" s="369"/>
    </row>
    <row r="56" spans="1:25" s="370" customFormat="1">
      <c r="A56" s="369"/>
    </row>
    <row r="57" spans="1:25" s="370" customFormat="1">
      <c r="A57" s="369"/>
    </row>
    <row r="58" spans="1:25" s="370" customFormat="1">
      <c r="A58" s="369"/>
    </row>
    <row r="59" spans="1:25" s="370" customFormat="1">
      <c r="A59" s="369"/>
    </row>
    <row r="60" spans="1:25" s="370" customFormat="1">
      <c r="A60" s="369"/>
    </row>
    <row r="61" spans="1:25" s="370" customFormat="1">
      <c r="A61" s="369"/>
    </row>
    <row r="62" spans="1:25" s="370" customFormat="1">
      <c r="A62" s="369"/>
    </row>
    <row r="63" spans="1:25" s="370" customFormat="1">
      <c r="A63" s="369"/>
    </row>
    <row r="64" spans="1:25" s="370" customFormat="1">
      <c r="A64" s="369"/>
    </row>
    <row r="65" spans="1:1" s="370" customFormat="1">
      <c r="A65" s="369"/>
    </row>
    <row r="66" spans="1:1" s="370" customFormat="1">
      <c r="A66" s="369"/>
    </row>
    <row r="67" spans="1:1" s="370" customFormat="1">
      <c r="A67" s="369"/>
    </row>
    <row r="68" spans="1:1" s="370" customFormat="1">
      <c r="A68" s="369"/>
    </row>
    <row r="69" spans="1:1" s="370" customFormat="1">
      <c r="A69" s="369"/>
    </row>
    <row r="70" spans="1:1" s="370" customFormat="1">
      <c r="A70" s="369"/>
    </row>
    <row r="71" spans="1:1" s="370" customFormat="1">
      <c r="A71" s="369"/>
    </row>
    <row r="72" spans="1:1" s="370" customFormat="1">
      <c r="A72" s="369"/>
    </row>
    <row r="73" spans="1:1" s="370" customFormat="1">
      <c r="A73" s="369"/>
    </row>
    <row r="74" spans="1:1" s="370" customFormat="1">
      <c r="A74" s="369"/>
    </row>
    <row r="75" spans="1:1" s="370" customFormat="1">
      <c r="A75" s="369"/>
    </row>
    <row r="76" spans="1:1" s="370" customFormat="1">
      <c r="A76" s="369"/>
    </row>
    <row r="77" spans="1:1" s="370" customFormat="1">
      <c r="A77" s="369"/>
    </row>
    <row r="78" spans="1:1" s="370" customFormat="1">
      <c r="A78" s="369"/>
    </row>
    <row r="79" spans="1:1" s="370" customFormat="1">
      <c r="A79" s="369"/>
    </row>
    <row r="80" spans="1:1" s="370" customFormat="1">
      <c r="A80" s="369"/>
    </row>
    <row r="81" spans="1:1" s="370" customFormat="1">
      <c r="A81" s="369"/>
    </row>
    <row r="82" spans="1:1" s="370" customFormat="1">
      <c r="A82" s="369"/>
    </row>
    <row r="83" spans="1:1" s="370" customFormat="1">
      <c r="A83" s="369"/>
    </row>
    <row r="84" spans="1:1" s="370" customFormat="1">
      <c r="A84" s="369"/>
    </row>
    <row r="85" spans="1:1" s="370" customFormat="1">
      <c r="A85" s="369"/>
    </row>
    <row r="86" spans="1:1" s="370" customFormat="1">
      <c r="A86" s="369"/>
    </row>
    <row r="87" spans="1:1" s="370" customFormat="1">
      <c r="A87" s="369"/>
    </row>
    <row r="88" spans="1:1" s="370" customFormat="1">
      <c r="A88" s="369"/>
    </row>
    <row r="89" spans="1:1" s="370" customFormat="1">
      <c r="A89" s="369"/>
    </row>
    <row r="90" spans="1:1" s="370" customFormat="1">
      <c r="A90" s="369"/>
    </row>
    <row r="91" spans="1:1" s="370" customFormat="1">
      <c r="A91" s="369"/>
    </row>
    <row r="92" spans="1:1" s="370" customFormat="1">
      <c r="A92" s="369"/>
    </row>
    <row r="93" spans="1:1" s="370" customFormat="1">
      <c r="A93" s="369"/>
    </row>
    <row r="94" spans="1:1" s="370" customFormat="1">
      <c r="A94" s="369"/>
    </row>
    <row r="95" spans="1:1" s="370" customFormat="1">
      <c r="A95" s="369"/>
    </row>
    <row r="96" spans="1:1" s="370" customFormat="1">
      <c r="A96" s="369"/>
    </row>
    <row r="97" spans="1:1" s="370" customFormat="1">
      <c r="A97" s="369"/>
    </row>
    <row r="98" spans="1:1" s="370" customFormat="1">
      <c r="A98" s="369"/>
    </row>
    <row r="99" spans="1:1" s="370" customFormat="1">
      <c r="A99" s="369"/>
    </row>
    <row r="100" spans="1:1" s="370" customFormat="1">
      <c r="A100" s="369"/>
    </row>
    <row r="101" spans="1:1" s="370" customFormat="1">
      <c r="A101" s="369"/>
    </row>
    <row r="102" spans="1:1" s="370" customFormat="1">
      <c r="A102" s="369"/>
    </row>
    <row r="103" spans="1:1" s="370" customFormat="1">
      <c r="A103" s="369"/>
    </row>
    <row r="104" spans="1:1" s="370" customFormat="1">
      <c r="A104" s="369"/>
    </row>
    <row r="105" spans="1:1" s="370" customFormat="1">
      <c r="A105" s="369"/>
    </row>
    <row r="106" spans="1:1" s="370" customFormat="1">
      <c r="A106" s="369"/>
    </row>
    <row r="107" spans="1:1" s="370" customFormat="1">
      <c r="A107" s="369"/>
    </row>
    <row r="108" spans="1:1" s="370" customFormat="1">
      <c r="A108" s="369"/>
    </row>
    <row r="109" spans="1:1" s="370" customFormat="1">
      <c r="A109" s="369"/>
    </row>
    <row r="110" spans="1:1" s="370" customFormat="1">
      <c r="A110" s="369"/>
    </row>
    <row r="111" spans="1:1" s="370" customFormat="1">
      <c r="A111" s="369"/>
    </row>
    <row r="112" spans="1:1" s="370" customFormat="1">
      <c r="A112" s="369"/>
    </row>
    <row r="113" spans="1:1" s="370" customFormat="1">
      <c r="A113" s="369"/>
    </row>
    <row r="114" spans="1:1" s="370" customFormat="1">
      <c r="A114" s="369"/>
    </row>
    <row r="115" spans="1:1" s="370" customFormat="1">
      <c r="A115" s="369"/>
    </row>
    <row r="116" spans="1:1" s="370" customFormat="1">
      <c r="A116" s="369"/>
    </row>
    <row r="117" spans="1:1" s="370" customFormat="1">
      <c r="A117" s="369"/>
    </row>
    <row r="118" spans="1:1" s="370" customFormat="1">
      <c r="A118" s="369"/>
    </row>
    <row r="119" spans="1:1" s="370" customFormat="1">
      <c r="A119" s="369"/>
    </row>
    <row r="120" spans="1:1" s="370" customFormat="1">
      <c r="A120" s="369"/>
    </row>
    <row r="121" spans="1:1" s="370" customFormat="1">
      <c r="A121" s="369"/>
    </row>
    <row r="122" spans="1:1" s="370" customFormat="1">
      <c r="A122" s="369"/>
    </row>
    <row r="123" spans="1:1" s="370" customFormat="1">
      <c r="A123" s="369"/>
    </row>
    <row r="124" spans="1:1" s="370" customFormat="1">
      <c r="A124" s="369"/>
    </row>
    <row r="125" spans="1:1" s="370" customFormat="1">
      <c r="A125" s="369"/>
    </row>
    <row r="126" spans="1:1" s="370" customFormat="1">
      <c r="A126" s="369"/>
    </row>
    <row r="127" spans="1:1" s="370" customFormat="1">
      <c r="A127" s="369"/>
    </row>
    <row r="128" spans="1:1" s="370" customFormat="1">
      <c r="A128" s="369"/>
    </row>
    <row r="129" spans="1:1" s="370" customFormat="1">
      <c r="A129" s="369"/>
    </row>
    <row r="130" spans="1:1" s="370" customFormat="1">
      <c r="A130" s="369"/>
    </row>
    <row r="131" spans="1:1" s="370" customFormat="1">
      <c r="A131" s="369"/>
    </row>
    <row r="132" spans="1:1" s="370" customFormat="1">
      <c r="A132" s="369"/>
    </row>
    <row r="133" spans="1:1" s="370" customFormat="1">
      <c r="A133" s="369"/>
    </row>
    <row r="134" spans="1:1" s="370" customFormat="1">
      <c r="A134" s="369"/>
    </row>
    <row r="135" spans="1:1" s="370" customFormat="1">
      <c r="A135" s="369"/>
    </row>
    <row r="136" spans="1:1" s="370" customFormat="1">
      <c r="A136" s="369"/>
    </row>
    <row r="137" spans="1:1" s="370" customFormat="1">
      <c r="A137" s="369"/>
    </row>
    <row r="138" spans="1:1" s="370" customFormat="1">
      <c r="A138" s="369"/>
    </row>
    <row r="139" spans="1:1" s="370" customFormat="1">
      <c r="A139" s="369"/>
    </row>
    <row r="140" spans="1:1" s="370" customFormat="1">
      <c r="A140" s="369"/>
    </row>
    <row r="141" spans="1:1" s="370" customFormat="1">
      <c r="A141" s="369"/>
    </row>
    <row r="142" spans="1:1" s="370" customFormat="1">
      <c r="A142" s="369"/>
    </row>
    <row r="143" spans="1:1" s="370" customFormat="1">
      <c r="A143" s="369"/>
    </row>
    <row r="144" spans="1:1" s="370" customFormat="1">
      <c r="A144" s="369"/>
    </row>
    <row r="145" spans="1:1" s="370" customFormat="1">
      <c r="A145" s="369"/>
    </row>
    <row r="146" spans="1:1" s="370" customFormat="1">
      <c r="A146" s="369"/>
    </row>
    <row r="147" spans="1:1" s="370" customFormat="1">
      <c r="A147" s="369"/>
    </row>
    <row r="148" spans="1:1" s="370" customFormat="1">
      <c r="A148" s="369"/>
    </row>
    <row r="149" spans="1:1" s="370" customFormat="1">
      <c r="A149" s="369"/>
    </row>
    <row r="150" spans="1:1" s="370" customFormat="1">
      <c r="A150" s="369"/>
    </row>
    <row r="151" spans="1:1" s="370" customFormat="1">
      <c r="A151" s="369"/>
    </row>
    <row r="152" spans="1:1" s="370" customFormat="1">
      <c r="A152" s="369"/>
    </row>
    <row r="153" spans="1:1" s="370" customFormat="1">
      <c r="A153" s="369"/>
    </row>
    <row r="154" spans="1:1" s="370" customFormat="1">
      <c r="A154" s="369"/>
    </row>
    <row r="155" spans="1:1" s="370" customFormat="1">
      <c r="A155" s="369"/>
    </row>
    <row r="156" spans="1:1" s="370" customFormat="1">
      <c r="A156" s="369"/>
    </row>
    <row r="157" spans="1:1" s="370" customFormat="1">
      <c r="A157" s="369"/>
    </row>
    <row r="158" spans="1:1" s="370" customFormat="1">
      <c r="A158" s="369"/>
    </row>
    <row r="159" spans="1:1" s="370" customFormat="1">
      <c r="A159" s="369"/>
    </row>
    <row r="160" spans="1:1" s="370" customFormat="1">
      <c r="A160" s="369"/>
    </row>
    <row r="161" spans="1:1" s="370" customFormat="1">
      <c r="A161" s="369"/>
    </row>
    <row r="162" spans="1:1" s="370" customFormat="1">
      <c r="A162" s="369"/>
    </row>
    <row r="163" spans="1:1" s="370" customFormat="1">
      <c r="A163" s="369"/>
    </row>
    <row r="164" spans="1:1" s="370" customFormat="1">
      <c r="A164" s="369"/>
    </row>
    <row r="165" spans="1:1" s="370" customFormat="1">
      <c r="A165" s="369"/>
    </row>
    <row r="166" spans="1:1" s="370" customFormat="1">
      <c r="A166" s="369"/>
    </row>
    <row r="167" spans="1:1" s="370" customFormat="1">
      <c r="A167" s="369"/>
    </row>
    <row r="168" spans="1:1" s="370" customFormat="1">
      <c r="A168" s="369"/>
    </row>
    <row r="169" spans="1:1" s="370" customFormat="1">
      <c r="A169" s="369"/>
    </row>
    <row r="170" spans="1:1" s="370" customFormat="1">
      <c r="A170" s="369"/>
    </row>
    <row r="171" spans="1:1" s="370" customFormat="1">
      <c r="A171" s="369"/>
    </row>
    <row r="172" spans="1:1" s="370" customFormat="1">
      <c r="A172" s="369"/>
    </row>
    <row r="173" spans="1:1" s="370" customFormat="1">
      <c r="A173" s="369"/>
    </row>
    <row r="174" spans="1:1" s="370" customFormat="1">
      <c r="A174" s="369"/>
    </row>
    <row r="175" spans="1:1" s="370" customFormat="1">
      <c r="A175" s="369"/>
    </row>
    <row r="176" spans="1:1" s="370" customFormat="1">
      <c r="A176" s="369"/>
    </row>
    <row r="177" spans="1:1" s="370" customFormat="1">
      <c r="A177" s="369"/>
    </row>
    <row r="178" spans="1:1" s="370" customFormat="1">
      <c r="A178" s="369"/>
    </row>
    <row r="179" spans="1:1" s="370" customFormat="1">
      <c r="A179" s="369"/>
    </row>
    <row r="180" spans="1:1" s="370" customFormat="1">
      <c r="A180" s="369"/>
    </row>
    <row r="181" spans="1:1" s="370" customFormat="1">
      <c r="A181" s="369"/>
    </row>
    <row r="182" spans="1:1" s="370" customFormat="1">
      <c r="A182" s="369"/>
    </row>
    <row r="183" spans="1:1" s="370" customFormat="1">
      <c r="A183" s="369"/>
    </row>
    <row r="184" spans="1:1" s="370" customFormat="1">
      <c r="A184" s="369"/>
    </row>
    <row r="185" spans="1:1" s="370" customFormat="1">
      <c r="A185" s="369"/>
    </row>
    <row r="186" spans="1:1" s="370" customFormat="1">
      <c r="A186" s="369"/>
    </row>
    <row r="187" spans="1:1" s="370" customFormat="1">
      <c r="A187" s="369"/>
    </row>
    <row r="188" spans="1:1" s="370" customFormat="1">
      <c r="A188" s="369"/>
    </row>
    <row r="189" spans="1:1" s="370" customFormat="1">
      <c r="A189" s="369"/>
    </row>
    <row r="190" spans="1:1" s="370" customFormat="1">
      <c r="A190" s="369"/>
    </row>
    <row r="191" spans="1:1" s="370" customFormat="1">
      <c r="A191" s="369"/>
    </row>
    <row r="192" spans="1:1" s="370" customFormat="1">
      <c r="A192" s="369"/>
    </row>
    <row r="193" spans="1:1" s="370" customFormat="1">
      <c r="A193" s="369"/>
    </row>
    <row r="194" spans="1:1" s="370" customFormat="1">
      <c r="A194" s="369"/>
    </row>
    <row r="195" spans="1:1" s="370" customFormat="1">
      <c r="A195" s="369"/>
    </row>
    <row r="196" spans="1:1" s="370" customFormat="1">
      <c r="A196" s="369"/>
    </row>
    <row r="197" spans="1:1" s="370" customFormat="1">
      <c r="A197" s="369"/>
    </row>
    <row r="198" spans="1:1" s="370" customFormat="1">
      <c r="A198" s="369"/>
    </row>
    <row r="199" spans="1:1" s="370" customFormat="1">
      <c r="A199" s="369"/>
    </row>
    <row r="200" spans="1:1" s="370" customFormat="1">
      <c r="A200" s="369"/>
    </row>
    <row r="201" spans="1:1" s="370" customFormat="1">
      <c r="A201" s="369"/>
    </row>
    <row r="202" spans="1:1" s="370" customFormat="1">
      <c r="A202" s="369"/>
    </row>
    <row r="203" spans="1:1" s="370" customFormat="1">
      <c r="A203" s="369"/>
    </row>
    <row r="204" spans="1:1" s="370" customFormat="1">
      <c r="A204" s="369"/>
    </row>
    <row r="205" spans="1:1" s="370" customFormat="1">
      <c r="A205" s="369"/>
    </row>
    <row r="206" spans="1:1" s="370" customFormat="1">
      <c r="A206" s="369"/>
    </row>
    <row r="207" spans="1:1" s="370" customFormat="1">
      <c r="A207" s="369"/>
    </row>
    <row r="208" spans="1:1" s="370" customFormat="1">
      <c r="A208" s="369"/>
    </row>
    <row r="209" spans="1:1" s="370" customFormat="1">
      <c r="A209" s="369"/>
    </row>
    <row r="210" spans="1:1" s="370" customFormat="1">
      <c r="A210" s="369"/>
    </row>
    <row r="211" spans="1:1" s="370" customFormat="1">
      <c r="A211" s="369"/>
    </row>
    <row r="212" spans="1:1" s="370" customFormat="1">
      <c r="A212" s="369"/>
    </row>
    <row r="213" spans="1:1" s="370" customFormat="1">
      <c r="A213" s="369"/>
    </row>
    <row r="214" spans="1:1" s="370" customFormat="1">
      <c r="A214" s="369"/>
    </row>
    <row r="215" spans="1:1" s="370" customFormat="1">
      <c r="A215" s="369"/>
    </row>
    <row r="216" spans="1:1" s="370" customFormat="1">
      <c r="A216" s="369"/>
    </row>
    <row r="217" spans="1:1" s="370" customFormat="1">
      <c r="A217" s="369"/>
    </row>
    <row r="218" spans="1:1" s="370" customFormat="1">
      <c r="A218" s="369"/>
    </row>
    <row r="219" spans="1:1" s="370" customFormat="1">
      <c r="A219" s="369"/>
    </row>
    <row r="220" spans="1:1" s="370" customFormat="1">
      <c r="A220" s="369"/>
    </row>
    <row r="221" spans="1:1" s="370" customFormat="1">
      <c r="A221" s="369"/>
    </row>
    <row r="222" spans="1:1" s="370" customFormat="1">
      <c r="A222" s="369"/>
    </row>
    <row r="223" spans="1:1" s="370" customFormat="1">
      <c r="A223" s="369"/>
    </row>
    <row r="224" spans="1:1" s="370" customFormat="1">
      <c r="A224" s="369"/>
    </row>
    <row r="225" spans="1:1" s="370" customFormat="1">
      <c r="A225" s="369"/>
    </row>
    <row r="226" spans="1:1" s="370" customFormat="1">
      <c r="A226" s="369"/>
    </row>
    <row r="227" spans="1:1" s="370" customFormat="1">
      <c r="A227" s="369"/>
    </row>
    <row r="228" spans="1:1" s="370" customFormat="1">
      <c r="A228" s="369"/>
    </row>
    <row r="229" spans="1:1" s="370" customFormat="1">
      <c r="A229" s="369"/>
    </row>
    <row r="230" spans="1:1" s="370" customFormat="1">
      <c r="A230" s="369"/>
    </row>
    <row r="231" spans="1:1" s="370" customFormat="1">
      <c r="A231" s="369"/>
    </row>
    <row r="232" spans="1:1" s="370" customFormat="1">
      <c r="A232" s="369"/>
    </row>
    <row r="233" spans="1:1" s="370" customFormat="1">
      <c r="A233" s="369"/>
    </row>
    <row r="234" spans="1:1" s="370" customFormat="1">
      <c r="A234" s="369"/>
    </row>
    <row r="235" spans="1:1" s="370" customFormat="1">
      <c r="A235" s="369"/>
    </row>
    <row r="236" spans="1:1" s="370" customFormat="1">
      <c r="A236" s="369"/>
    </row>
    <row r="237" spans="1:1" s="370" customFormat="1">
      <c r="A237" s="369"/>
    </row>
    <row r="238" spans="1:1" s="370" customFormat="1">
      <c r="A238" s="369"/>
    </row>
    <row r="239" spans="1:1" s="370" customFormat="1">
      <c r="A239" s="369"/>
    </row>
    <row r="240" spans="1:1" s="370" customFormat="1">
      <c r="A240" s="369"/>
    </row>
    <row r="241" spans="1:1" s="370" customFormat="1">
      <c r="A241" s="369"/>
    </row>
    <row r="242" spans="1:1" s="370" customFormat="1">
      <c r="A242" s="369"/>
    </row>
    <row r="243" spans="1:1" s="370" customFormat="1">
      <c r="A243" s="369"/>
    </row>
    <row r="244" spans="1:1" s="370" customFormat="1">
      <c r="A244" s="369"/>
    </row>
    <row r="245" spans="1:1" s="370" customFormat="1">
      <c r="A245" s="369"/>
    </row>
    <row r="246" spans="1:1" s="370" customFormat="1">
      <c r="A246" s="369"/>
    </row>
    <row r="247" spans="1:1" s="370" customFormat="1">
      <c r="A247" s="369"/>
    </row>
    <row r="248" spans="1:1" s="370" customFormat="1">
      <c r="A248" s="369"/>
    </row>
    <row r="249" spans="1:1" s="370" customFormat="1">
      <c r="A249" s="369"/>
    </row>
    <row r="250" spans="1:1" s="370" customFormat="1">
      <c r="A250" s="369"/>
    </row>
    <row r="251" spans="1:1" s="370" customFormat="1">
      <c r="A251" s="369"/>
    </row>
    <row r="252" spans="1:1" s="370" customFormat="1">
      <c r="A252" s="369"/>
    </row>
    <row r="253" spans="1:1" s="370" customFormat="1">
      <c r="A253" s="369"/>
    </row>
    <row r="254" spans="1:1" s="370" customFormat="1">
      <c r="A254" s="369"/>
    </row>
    <row r="255" spans="1:1" s="370" customFormat="1">
      <c r="A255" s="369"/>
    </row>
    <row r="256" spans="1:1" s="370" customFormat="1">
      <c r="A256" s="369"/>
    </row>
    <row r="257" spans="1:1" s="370" customFormat="1">
      <c r="A257" s="369"/>
    </row>
    <row r="258" spans="1:1" s="370" customFormat="1">
      <c r="A258" s="369"/>
    </row>
    <row r="259" spans="1:1" s="370" customFormat="1">
      <c r="A259" s="369"/>
    </row>
    <row r="260" spans="1:1" s="370" customFormat="1">
      <c r="A260" s="369"/>
    </row>
    <row r="261" spans="1:1" s="370" customFormat="1">
      <c r="A261" s="369"/>
    </row>
    <row r="262" spans="1:1" s="370" customFormat="1">
      <c r="A262" s="369"/>
    </row>
    <row r="263" spans="1:1" s="370" customFormat="1">
      <c r="A263" s="369"/>
    </row>
    <row r="264" spans="1:1" s="370" customFormat="1">
      <c r="A264" s="369"/>
    </row>
    <row r="265" spans="1:1" s="370" customFormat="1">
      <c r="A265" s="369"/>
    </row>
    <row r="266" spans="1:1" s="370" customFormat="1">
      <c r="A266" s="369"/>
    </row>
    <row r="267" spans="1:1" s="370" customFormat="1">
      <c r="A267" s="369"/>
    </row>
    <row r="268" spans="1:1" s="370" customFormat="1">
      <c r="A268" s="369"/>
    </row>
    <row r="269" spans="1:1" s="370" customFormat="1">
      <c r="A269" s="369"/>
    </row>
    <row r="270" spans="1:1" s="370" customFormat="1">
      <c r="A270" s="369"/>
    </row>
    <row r="271" spans="1:1" s="370" customFormat="1">
      <c r="A271" s="369"/>
    </row>
    <row r="272" spans="1:1" s="370" customFormat="1">
      <c r="A272" s="369"/>
    </row>
    <row r="273" spans="1:1" s="370" customFormat="1">
      <c r="A273" s="369"/>
    </row>
    <row r="274" spans="1:1" s="370" customFormat="1">
      <c r="A274" s="369"/>
    </row>
    <row r="275" spans="1:1" s="370" customFormat="1">
      <c r="A275" s="369"/>
    </row>
    <row r="276" spans="1:1" s="370" customFormat="1">
      <c r="A276" s="369"/>
    </row>
    <row r="277" spans="1:1" s="370" customFormat="1">
      <c r="A277" s="369"/>
    </row>
    <row r="278" spans="1:1" s="370" customFormat="1">
      <c r="A278" s="369"/>
    </row>
    <row r="279" spans="1:1" s="370" customFormat="1">
      <c r="A279" s="369"/>
    </row>
    <row r="280" spans="1:1" s="370" customFormat="1">
      <c r="A280" s="369"/>
    </row>
    <row r="281" spans="1:1" s="370" customFormat="1">
      <c r="A281" s="369"/>
    </row>
    <row r="282" spans="1:1" s="370" customFormat="1">
      <c r="A282" s="369"/>
    </row>
    <row r="283" spans="1:1" s="370" customFormat="1">
      <c r="A283" s="369"/>
    </row>
    <row r="284" spans="1:1" s="370" customFormat="1">
      <c r="A284" s="369"/>
    </row>
    <row r="285" spans="1:1" s="370" customFormat="1">
      <c r="A285" s="369"/>
    </row>
    <row r="286" spans="1:1" s="370" customFormat="1">
      <c r="A286" s="369"/>
    </row>
    <row r="287" spans="1:1" s="370" customFormat="1">
      <c r="A287" s="369"/>
    </row>
    <row r="288" spans="1:1" s="370" customFormat="1">
      <c r="A288" s="369"/>
    </row>
    <row r="289" spans="1:1" s="370" customFormat="1">
      <c r="A289" s="369"/>
    </row>
    <row r="290" spans="1:1" s="370" customFormat="1">
      <c r="A290" s="369"/>
    </row>
    <row r="291" spans="1:1" s="370" customFormat="1">
      <c r="A291" s="369"/>
    </row>
    <row r="292" spans="1:1" s="370" customFormat="1">
      <c r="A292" s="369"/>
    </row>
    <row r="293" spans="1:1" s="370" customFormat="1">
      <c r="A293" s="369"/>
    </row>
    <row r="294" spans="1:1" s="370" customFormat="1">
      <c r="A294" s="369"/>
    </row>
    <row r="295" spans="1:1" s="370" customFormat="1">
      <c r="A295" s="369"/>
    </row>
    <row r="296" spans="1:1" s="370" customFormat="1">
      <c r="A296" s="369"/>
    </row>
    <row r="297" spans="1:1" s="370" customFormat="1">
      <c r="A297" s="369"/>
    </row>
    <row r="298" spans="1:1" s="370" customFormat="1">
      <c r="A298" s="369"/>
    </row>
    <row r="299" spans="1:1" s="370" customFormat="1">
      <c r="A299" s="369"/>
    </row>
    <row r="300" spans="1:1" s="370" customFormat="1">
      <c r="A300" s="369"/>
    </row>
    <row r="301" spans="1:1" s="370" customFormat="1">
      <c r="A301" s="369"/>
    </row>
    <row r="302" spans="1:1" s="370" customFormat="1">
      <c r="A302" s="369"/>
    </row>
    <row r="303" spans="1:1" s="370" customFormat="1">
      <c r="A303" s="369"/>
    </row>
    <row r="304" spans="1:1" s="370" customFormat="1">
      <c r="A304" s="369"/>
    </row>
    <row r="305" spans="1:1" s="370" customFormat="1">
      <c r="A305" s="369"/>
    </row>
    <row r="306" spans="1:1" s="370" customFormat="1">
      <c r="A306" s="369"/>
    </row>
    <row r="307" spans="1:1" s="370" customFormat="1">
      <c r="A307" s="369"/>
    </row>
    <row r="308" spans="1:1" s="370" customFormat="1">
      <c r="A308" s="369"/>
    </row>
    <row r="309" spans="1:1" s="370" customFormat="1">
      <c r="A309" s="369"/>
    </row>
    <row r="310" spans="1:1" s="370" customFormat="1">
      <c r="A310" s="369"/>
    </row>
    <row r="311" spans="1:1" s="370" customFormat="1">
      <c r="A311" s="369"/>
    </row>
    <row r="312" spans="1:1" s="370" customFormat="1">
      <c r="A312" s="369"/>
    </row>
    <row r="313" spans="1:1" s="370" customFormat="1">
      <c r="A313" s="369"/>
    </row>
    <row r="314" spans="1:1" s="370" customFormat="1">
      <c r="A314" s="369"/>
    </row>
    <row r="315" spans="1:1" s="370" customFormat="1">
      <c r="A315" s="369"/>
    </row>
    <row r="316" spans="1:1" s="370" customFormat="1">
      <c r="A316" s="369"/>
    </row>
    <row r="317" spans="1:1" s="370" customFormat="1">
      <c r="A317" s="369"/>
    </row>
    <row r="318" spans="1:1" s="370" customFormat="1">
      <c r="A318" s="369"/>
    </row>
    <row r="319" spans="1:1" s="370" customFormat="1">
      <c r="A319" s="369"/>
    </row>
    <row r="320" spans="1:1" s="370" customFormat="1">
      <c r="A320" s="369"/>
    </row>
    <row r="321" spans="1:1" s="370" customFormat="1">
      <c r="A321" s="369"/>
    </row>
    <row r="322" spans="1:1" s="370" customFormat="1">
      <c r="A322" s="369"/>
    </row>
    <row r="323" spans="1:1" s="370" customFormat="1">
      <c r="A323" s="369"/>
    </row>
    <row r="324" spans="1:1" s="370" customFormat="1">
      <c r="A324" s="369"/>
    </row>
    <row r="325" spans="1:1" s="370" customFormat="1">
      <c r="A325" s="369"/>
    </row>
    <row r="326" spans="1:1" s="370" customFormat="1">
      <c r="A326" s="369"/>
    </row>
    <row r="327" spans="1:1" s="370" customFormat="1">
      <c r="A327" s="369"/>
    </row>
    <row r="328" spans="1:1" s="370" customFormat="1">
      <c r="A328" s="369"/>
    </row>
    <row r="329" spans="1:1" s="370" customFormat="1">
      <c r="A329" s="369"/>
    </row>
    <row r="330" spans="1:1" s="370" customFormat="1">
      <c r="A330" s="369"/>
    </row>
    <row r="331" spans="1:1" s="370" customFormat="1">
      <c r="A331" s="369"/>
    </row>
    <row r="332" spans="1:1" s="370" customFormat="1">
      <c r="A332" s="369"/>
    </row>
    <row r="333" spans="1:1" s="370" customFormat="1">
      <c r="A333" s="369"/>
    </row>
    <row r="334" spans="1:1" s="370" customFormat="1">
      <c r="A334" s="369"/>
    </row>
    <row r="335" spans="1:1" s="370" customFormat="1">
      <c r="A335" s="369"/>
    </row>
    <row r="336" spans="1:1" s="370" customFormat="1">
      <c r="A336" s="369"/>
    </row>
    <row r="337" spans="1:1" s="370" customFormat="1">
      <c r="A337" s="369"/>
    </row>
    <row r="338" spans="1:1" s="370" customFormat="1">
      <c r="A338" s="369"/>
    </row>
    <row r="339" spans="1:1" s="370" customFormat="1">
      <c r="A339" s="369"/>
    </row>
    <row r="340" spans="1:1" s="370" customFormat="1">
      <c r="A340" s="369"/>
    </row>
    <row r="341" spans="1:1" s="370" customFormat="1">
      <c r="A341" s="369"/>
    </row>
    <row r="342" spans="1:1" s="370" customFormat="1">
      <c r="A342" s="369"/>
    </row>
    <row r="343" spans="1:1" s="370" customFormat="1">
      <c r="A343" s="369"/>
    </row>
    <row r="344" spans="1:1" s="370" customFormat="1">
      <c r="A344" s="369"/>
    </row>
    <row r="345" spans="1:1" s="370" customFormat="1">
      <c r="A345" s="369"/>
    </row>
    <row r="346" spans="1:1" s="370" customFormat="1">
      <c r="A346" s="369"/>
    </row>
    <row r="347" spans="1:1" s="370" customFormat="1">
      <c r="A347" s="369"/>
    </row>
    <row r="348" spans="1:1" s="370" customFormat="1">
      <c r="A348" s="369"/>
    </row>
    <row r="349" spans="1:1" s="370" customFormat="1">
      <c r="A349" s="369"/>
    </row>
    <row r="350" spans="1:1" s="370" customFormat="1">
      <c r="A350" s="369"/>
    </row>
    <row r="351" spans="1:1" s="370" customFormat="1">
      <c r="A351" s="369"/>
    </row>
    <row r="352" spans="1:1" s="370" customFormat="1">
      <c r="A352" s="369"/>
    </row>
    <row r="353" spans="1:1" s="370" customFormat="1">
      <c r="A353" s="369"/>
    </row>
    <row r="354" spans="1:1" s="370" customFormat="1">
      <c r="A354" s="369"/>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75115F-0D06-4C8A-BD35-8DE661444C91}">
  <dimension ref="B1:BF27"/>
  <sheetViews>
    <sheetView showGridLines="0" workbookViewId="0">
      <selection activeCell="B13" sqref="B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c r="B12" s="129" t="s">
        <v>177</v>
      </c>
      <c r="C12" s="129" t="s">
        <v>171</v>
      </c>
      <c r="D12" s="129"/>
      <c r="E12" s="180" t="s">
        <v>178</v>
      </c>
      <c r="F12" s="180">
        <v>2</v>
      </c>
      <c r="G12" s="180"/>
      <c r="H12" s="180"/>
      <c r="I12" s="180"/>
      <c r="J12" s="180"/>
      <c r="K12" s="195">
        <v>31</v>
      </c>
      <c r="L12" s="196">
        <v>31</v>
      </c>
      <c r="M12" s="197">
        <v>31</v>
      </c>
      <c r="N12" s="197">
        <v>31</v>
      </c>
      <c r="O12" s="198">
        <v>31</v>
      </c>
      <c r="P12" s="180"/>
      <c r="Q12" s="180"/>
      <c r="R12" s="180"/>
      <c r="S12" s="180"/>
      <c r="T12" s="180"/>
      <c r="U12" s="180"/>
      <c r="V12" s="180"/>
      <c r="W12" s="180"/>
      <c r="X12" s="185"/>
      <c r="Y12" s="186"/>
      <c r="Z12" s="137"/>
      <c r="AA12" s="137"/>
      <c r="AB12" s="199"/>
      <c r="AC12" s="180"/>
      <c r="AD12" s="199"/>
      <c r="AE12" s="200"/>
      <c r="AF12" s="180"/>
      <c r="AG12" s="180"/>
      <c r="AH12" s="185"/>
      <c r="AI12" s="186"/>
      <c r="AJ12" s="137"/>
      <c r="AK12" s="137"/>
      <c r="AL12" s="201"/>
      <c r="AM12" s="180"/>
      <c r="AN12" s="202"/>
      <c r="AO12" s="203"/>
      <c r="AP12" s="180"/>
      <c r="AQ12" s="180"/>
      <c r="AS12" s="193">
        <v>1</v>
      </c>
      <c r="AT12" s="180"/>
      <c r="AU12" s="180"/>
      <c r="AV12" s="193"/>
      <c r="AW12" s="193"/>
      <c r="AX12" s="204" t="s">
        <v>175</v>
      </c>
      <c r="AY12" s="204" t="s">
        <v>176</v>
      </c>
      <c r="AZ12" s="204" t="s">
        <v>176</v>
      </c>
      <c r="BA12" s="204" t="s">
        <v>176</v>
      </c>
      <c r="BB12" s="204" t="s">
        <v>176</v>
      </c>
      <c r="BC12" s="204"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93"/>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93"/>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95994D-075D-401B-9AC6-C43A4F2359D5}">
  <sheetPr>
    <pageSetUpPr fitToPage="1"/>
  </sheetPr>
  <dimension ref="B1:H37"/>
  <sheetViews>
    <sheetView showGridLines="0" topLeftCell="A10"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27">
        <v>45444</v>
      </c>
      <c r="C5" s="227">
        <v>45444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15"/>
      <c r="G9" s="216"/>
      <c r="H9" s="217"/>
    </row>
    <row r="10" spans="2:8" s="179" customFormat="1" ht="37.5" customHeight="1">
      <c r="B10" s="163" t="s">
        <v>151</v>
      </c>
      <c r="C10" s="163" t="s">
        <v>181</v>
      </c>
      <c r="D10" s="163" t="s">
        <v>120</v>
      </c>
      <c r="E10" s="164" t="s">
        <v>182</v>
      </c>
      <c r="F10" s="218" t="s">
        <v>118</v>
      </c>
      <c r="G10" s="163" t="s">
        <v>183</v>
      </c>
      <c r="H10" s="129" t="s">
        <v>184</v>
      </c>
    </row>
    <row r="11" spans="2:8" s="118" customFormat="1" ht="138.75">
      <c r="B11" s="129" t="s">
        <v>185</v>
      </c>
      <c r="C11" s="180" t="s">
        <v>171</v>
      </c>
      <c r="D11" s="219">
        <v>1</v>
      </c>
      <c r="E11" s="180" t="s">
        <v>186</v>
      </c>
      <c r="F11" s="220" t="s">
        <v>176</v>
      </c>
      <c r="G11" s="163" t="s">
        <v>187</v>
      </c>
      <c r="H11" s="219" t="s">
        <v>188</v>
      </c>
    </row>
    <row r="12" spans="2:8" s="118" customFormat="1" ht="53.25">
      <c r="B12" s="129" t="s">
        <v>189</v>
      </c>
      <c r="C12" s="180" t="s">
        <v>171</v>
      </c>
      <c r="D12" s="219">
        <v>1</v>
      </c>
      <c r="E12" s="180" t="s">
        <v>190</v>
      </c>
      <c r="F12" s="221" t="s">
        <v>176</v>
      </c>
      <c r="G12" s="163" t="s">
        <v>191</v>
      </c>
      <c r="H12" s="219" t="s">
        <v>192</v>
      </c>
    </row>
    <row r="13" spans="2:8" s="118" customFormat="1" ht="39.75">
      <c r="B13" s="129" t="s">
        <v>193</v>
      </c>
      <c r="C13" s="180" t="s">
        <v>171</v>
      </c>
      <c r="D13" s="219">
        <v>1</v>
      </c>
      <c r="E13" s="180" t="s">
        <v>194</v>
      </c>
      <c r="F13" s="222" t="s">
        <v>176</v>
      </c>
      <c r="G13" s="163" t="s">
        <v>195</v>
      </c>
      <c r="H13" s="219" t="s">
        <v>196</v>
      </c>
    </row>
    <row r="14" spans="2:8" s="118" customFormat="1" ht="30">
      <c r="B14" s="129" t="s">
        <v>197</v>
      </c>
      <c r="C14" s="180"/>
      <c r="D14" s="219">
        <v>1</v>
      </c>
      <c r="E14" s="180" t="s">
        <v>198</v>
      </c>
      <c r="F14" s="223"/>
      <c r="G14" s="163"/>
      <c r="H14" s="219"/>
    </row>
    <row r="15" spans="2:8" s="118" customFormat="1" ht="30">
      <c r="B15" s="129" t="s">
        <v>199</v>
      </c>
      <c r="C15" s="180"/>
      <c r="D15" s="219">
        <v>2</v>
      </c>
      <c r="E15" s="180" t="s">
        <v>200</v>
      </c>
      <c r="F15" s="223"/>
      <c r="G15" s="163"/>
      <c r="H15" s="219"/>
    </row>
    <row r="16" spans="2:8" s="118" customFormat="1" ht="67.5">
      <c r="B16" s="129" t="s">
        <v>201</v>
      </c>
      <c r="C16" s="180" t="s">
        <v>171</v>
      </c>
      <c r="D16" s="219">
        <v>2</v>
      </c>
      <c r="E16" s="180" t="s">
        <v>202</v>
      </c>
      <c r="F16" s="224" t="s">
        <v>176</v>
      </c>
      <c r="G16" s="163" t="s">
        <v>187</v>
      </c>
      <c r="H16" s="219"/>
    </row>
    <row r="17" spans="2:8" s="118" customFormat="1" ht="19.5">
      <c r="B17" s="129" t="s">
        <v>203</v>
      </c>
      <c r="C17" s="180" t="s">
        <v>171</v>
      </c>
      <c r="D17" s="219">
        <v>2</v>
      </c>
      <c r="E17" s="180" t="s">
        <v>204</v>
      </c>
      <c r="F17" s="225" t="s">
        <v>176</v>
      </c>
      <c r="G17" s="163" t="s">
        <v>205</v>
      </c>
      <c r="H17" s="219" t="s">
        <v>206</v>
      </c>
    </row>
    <row r="18" spans="2:8" s="118" customFormat="1" ht="21">
      <c r="B18" s="129" t="s">
        <v>207</v>
      </c>
      <c r="C18" s="180" t="s">
        <v>171</v>
      </c>
      <c r="D18" s="180">
        <v>1</v>
      </c>
      <c r="E18" s="180" t="s">
        <v>208</v>
      </c>
      <c r="F18" s="226"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213"/>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C40136-E7C3-4DA5-84E8-139997500ACA}">
  <dimension ref="A1:BA56"/>
  <sheetViews>
    <sheetView workbookViewId="0">
      <selection activeCell="A12" sqref="A12:IV12"/>
    </sheetView>
  </sheetViews>
  <sheetFormatPr defaultRowHeight="12"/>
  <cols>
    <col min="1" max="16384" width="9" style="230"/>
  </cols>
  <sheetData>
    <row r="1" spans="1:53" ht="20.25">
      <c r="A1" s="204" t="s">
        <v>176</v>
      </c>
      <c r="B1" s="228"/>
      <c r="C1" s="229"/>
    </row>
    <row r="2" spans="1:53">
      <c r="B2" s="231"/>
      <c r="C2" s="229"/>
    </row>
    <row r="3" spans="1:53">
      <c r="B3" s="232"/>
      <c r="C3" s="229"/>
    </row>
    <row r="4" spans="1:53">
      <c r="B4" s="233"/>
      <c r="C4" s="229"/>
    </row>
    <row r="5" spans="1:53">
      <c r="B5" s="234"/>
      <c r="C5" s="229"/>
    </row>
    <row r="6" spans="1:53">
      <c r="B6" s="235"/>
      <c r="C6" s="229"/>
    </row>
    <row r="7" spans="1:53">
      <c r="B7" s="236"/>
      <c r="C7" s="229"/>
    </row>
    <row r="8" spans="1:53">
      <c r="B8" s="237"/>
      <c r="C8" s="229"/>
    </row>
    <row r="9" spans="1:53">
      <c r="B9" s="238"/>
      <c r="C9" s="229"/>
    </row>
    <row r="10" spans="1:53">
      <c r="B10" s="239"/>
      <c r="C10" s="229"/>
    </row>
    <row r="11" spans="1:53">
      <c r="B11" s="240"/>
      <c r="C11" s="229"/>
      <c r="J11" s="230" t="s">
        <v>210</v>
      </c>
      <c r="K11" s="230" t="s">
        <v>319</v>
      </c>
      <c r="L11" s="230" t="s">
        <v>271</v>
      </c>
      <c r="M11" s="230" t="s">
        <v>272</v>
      </c>
      <c r="O11" s="230" t="s">
        <v>320</v>
      </c>
      <c r="AB11" s="230" t="s">
        <v>216</v>
      </c>
      <c r="AD11" s="230" t="s">
        <v>321</v>
      </c>
      <c r="AE11" s="230" t="s">
        <v>322</v>
      </c>
      <c r="AX11" s="230" t="s">
        <v>219</v>
      </c>
      <c r="AY11" s="230" t="s">
        <v>220</v>
      </c>
      <c r="AZ11" s="230" t="s">
        <v>221</v>
      </c>
      <c r="BA11" s="230" t="s">
        <v>222</v>
      </c>
    </row>
    <row r="12" spans="1:53">
      <c r="B12" s="241"/>
      <c r="C12" s="229"/>
      <c r="J12" s="230" t="s">
        <v>223</v>
      </c>
      <c r="K12" s="230" t="s">
        <v>323</v>
      </c>
      <c r="L12" s="230" t="s">
        <v>225</v>
      </c>
      <c r="M12" s="230" t="s">
        <v>278</v>
      </c>
      <c r="N12" s="230" t="s">
        <v>324</v>
      </c>
      <c r="O12" s="230" t="s">
        <v>325</v>
      </c>
      <c r="AX12" s="230" t="s">
        <v>229</v>
      </c>
      <c r="AY12" s="230" t="s">
        <v>230</v>
      </c>
      <c r="AZ12" s="230" t="s">
        <v>231</v>
      </c>
      <c r="BA12" s="230" t="s">
        <v>232</v>
      </c>
    </row>
    <row r="13" spans="1:53">
      <c r="B13" s="242"/>
      <c r="C13" s="229"/>
    </row>
    <row r="14" spans="1:53">
      <c r="B14" s="243"/>
      <c r="C14" s="229"/>
    </row>
    <row r="15" spans="1:53">
      <c r="B15" s="244"/>
      <c r="C15" s="229"/>
    </row>
    <row r="16" spans="1:53">
      <c r="B16" s="245"/>
      <c r="C16" s="229"/>
    </row>
    <row r="17" spans="2:3">
      <c r="B17" s="246"/>
      <c r="C17" s="229"/>
    </row>
    <row r="18" spans="2:3">
      <c r="B18" s="247"/>
      <c r="C18" s="229"/>
    </row>
    <row r="19" spans="2:3">
      <c r="B19" s="248"/>
      <c r="C19" s="229"/>
    </row>
    <row r="20" spans="2:3">
      <c r="B20" s="249"/>
      <c r="C20" s="229"/>
    </row>
    <row r="21" spans="2:3">
      <c r="B21" s="250"/>
    </row>
    <row r="22" spans="2:3">
      <c r="B22" s="251"/>
    </row>
    <row r="23" spans="2:3">
      <c r="B23" s="252"/>
    </row>
    <row r="24" spans="2:3">
      <c r="B24" s="253"/>
    </row>
    <row r="25" spans="2:3">
      <c r="B25" s="254"/>
    </row>
    <row r="26" spans="2:3">
      <c r="B26" s="255"/>
    </row>
    <row r="27" spans="2:3">
      <c r="B27" s="256"/>
    </row>
    <row r="28" spans="2:3">
      <c r="B28" s="257"/>
    </row>
    <row r="29" spans="2:3">
      <c r="B29" s="258"/>
    </row>
    <row r="30" spans="2:3">
      <c r="B30" s="259"/>
    </row>
    <row r="31" spans="2:3">
      <c r="B31" s="260"/>
    </row>
    <row r="32" spans="2:3">
      <c r="B32" s="261"/>
    </row>
    <row r="33" spans="2:2">
      <c r="B33" s="262"/>
    </row>
    <row r="34" spans="2:2">
      <c r="B34" s="263"/>
    </row>
    <row r="35" spans="2:2">
      <c r="B35" s="264"/>
    </row>
    <row r="36" spans="2:2">
      <c r="B36" s="265"/>
    </row>
    <row r="37" spans="2:2">
      <c r="B37" s="266"/>
    </row>
    <row r="38" spans="2:2">
      <c r="B38" s="267"/>
    </row>
    <row r="39" spans="2:2">
      <c r="B39" s="268"/>
    </row>
    <row r="40" spans="2:2">
      <c r="B40" s="229"/>
    </row>
    <row r="41" spans="2:2">
      <c r="B41" s="269"/>
    </row>
    <row r="42" spans="2:2">
      <c r="B42" s="270"/>
    </row>
    <row r="43" spans="2:2">
      <c r="B43" s="271"/>
    </row>
    <row r="44" spans="2:2">
      <c r="B44" s="272"/>
    </row>
    <row r="45" spans="2:2">
      <c r="B45" s="273"/>
    </row>
    <row r="46" spans="2:2">
      <c r="B46" s="274"/>
    </row>
    <row r="47" spans="2:2">
      <c r="B47" s="275"/>
    </row>
    <row r="48" spans="2:2">
      <c r="B48" s="276"/>
    </row>
    <row r="49" spans="2:2">
      <c r="B49" s="277"/>
    </row>
    <row r="50" spans="2:2">
      <c r="B50" s="278"/>
    </row>
    <row r="51" spans="2:2">
      <c r="B51" s="279"/>
    </row>
    <row r="52" spans="2:2">
      <c r="B52" s="280"/>
    </row>
    <row r="53" spans="2:2">
      <c r="B53" s="281"/>
    </row>
    <row r="54" spans="2:2">
      <c r="B54" s="282"/>
    </row>
    <row r="55" spans="2:2">
      <c r="B55" s="283"/>
    </row>
    <row r="56" spans="2:2">
      <c r="B56" s="28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069F8B-0D53-463C-9275-A9A78DDFD520}">
  <sheetPr>
    <pageSetUpPr fitToPage="1"/>
  </sheetPr>
  <dimension ref="A1:EP354"/>
  <sheetViews>
    <sheetView showGridLines="0" defaultGridColor="0" colorId="23" zoomScale="40" zoomScaleNormal="40" workbookViewId="0">
      <selection activeCell="B2" sqref="B2"/>
    </sheetView>
  </sheetViews>
  <sheetFormatPr defaultColWidth="9" defaultRowHeight="18.75"/>
  <cols>
    <col min="1" max="1" width="10.625" style="285" customWidth="1"/>
    <col min="2" max="2" width="1.875" style="286" customWidth="1"/>
    <col min="3" max="3" width="11" style="286" customWidth="1"/>
    <col min="4" max="24" width="11.625" style="286" customWidth="1"/>
    <col min="25" max="25" width="11" style="286" customWidth="1"/>
    <col min="26" max="26" width="10.625" style="286" customWidth="1"/>
    <col min="27" max="99" width="9" style="370" customWidth="1"/>
    <col min="100" max="146" width="9" style="370"/>
    <col min="147" max="256" width="9" style="286"/>
    <col min="257" max="257" width="9.375" style="286" customWidth="1"/>
    <col min="258" max="258" width="1.875" style="286" customWidth="1"/>
    <col min="259" max="259" width="11" style="286" customWidth="1"/>
    <col min="260" max="280" width="11.625" style="286" customWidth="1"/>
    <col min="281" max="281" width="11" style="286" customWidth="1"/>
    <col min="282" max="282" width="9.375" style="286" customWidth="1"/>
    <col min="283" max="512" width="9" style="286"/>
    <col min="513" max="513" width="9.375" style="286" customWidth="1"/>
    <col min="514" max="514" width="1.875" style="286" customWidth="1"/>
    <col min="515" max="515" width="11" style="286" customWidth="1"/>
    <col min="516" max="536" width="11.625" style="286" customWidth="1"/>
    <col min="537" max="537" width="11" style="286" customWidth="1"/>
    <col min="538" max="538" width="9.375" style="286" customWidth="1"/>
    <col min="539" max="768" width="9" style="286"/>
    <col min="769" max="769" width="9.375" style="286" customWidth="1"/>
    <col min="770" max="770" width="1.875" style="286" customWidth="1"/>
    <col min="771" max="771" width="11" style="286" customWidth="1"/>
    <col min="772" max="792" width="11.625" style="286" customWidth="1"/>
    <col min="793" max="793" width="11" style="286" customWidth="1"/>
    <col min="794" max="794" width="9.375" style="286" customWidth="1"/>
    <col min="795" max="1024" width="9" style="286"/>
    <col min="1025" max="1025" width="9.375" style="286" customWidth="1"/>
    <col min="1026" max="1026" width="1.875" style="286" customWidth="1"/>
    <col min="1027" max="1027" width="11" style="286" customWidth="1"/>
    <col min="1028" max="1048" width="11.625" style="286" customWidth="1"/>
    <col min="1049" max="1049" width="11" style="286" customWidth="1"/>
    <col min="1050" max="1050" width="9.375" style="286" customWidth="1"/>
    <col min="1051" max="1280" width="9" style="286"/>
    <col min="1281" max="1281" width="9.375" style="286" customWidth="1"/>
    <col min="1282" max="1282" width="1.875" style="286" customWidth="1"/>
    <col min="1283" max="1283" width="11" style="286" customWidth="1"/>
    <col min="1284" max="1304" width="11.625" style="286" customWidth="1"/>
    <col min="1305" max="1305" width="11" style="286" customWidth="1"/>
    <col min="1306" max="1306" width="9.375" style="286" customWidth="1"/>
    <col min="1307" max="1536" width="9" style="286"/>
    <col min="1537" max="1537" width="9.375" style="286" customWidth="1"/>
    <col min="1538" max="1538" width="1.875" style="286" customWidth="1"/>
    <col min="1539" max="1539" width="11" style="286" customWidth="1"/>
    <col min="1540" max="1560" width="11.625" style="286" customWidth="1"/>
    <col min="1561" max="1561" width="11" style="286" customWidth="1"/>
    <col min="1562" max="1562" width="9.375" style="286" customWidth="1"/>
    <col min="1563" max="1792" width="9" style="286"/>
    <col min="1793" max="1793" width="9.375" style="286" customWidth="1"/>
    <col min="1794" max="1794" width="1.875" style="286" customWidth="1"/>
    <col min="1795" max="1795" width="11" style="286" customWidth="1"/>
    <col min="1796" max="1816" width="11.625" style="286" customWidth="1"/>
    <col min="1817" max="1817" width="11" style="286" customWidth="1"/>
    <col min="1818" max="1818" width="9.375" style="286" customWidth="1"/>
    <col min="1819" max="2048" width="9" style="286"/>
    <col min="2049" max="2049" width="9.375" style="286" customWidth="1"/>
    <col min="2050" max="2050" width="1.875" style="286" customWidth="1"/>
    <col min="2051" max="2051" width="11" style="286" customWidth="1"/>
    <col min="2052" max="2072" width="11.625" style="286" customWidth="1"/>
    <col min="2073" max="2073" width="11" style="286" customWidth="1"/>
    <col min="2074" max="2074" width="9.375" style="286" customWidth="1"/>
    <col min="2075" max="2304" width="9" style="286"/>
    <col min="2305" max="2305" width="9.375" style="286" customWidth="1"/>
    <col min="2306" max="2306" width="1.875" style="286" customWidth="1"/>
    <col min="2307" max="2307" width="11" style="286" customWidth="1"/>
    <col min="2308" max="2328" width="11.625" style="286" customWidth="1"/>
    <col min="2329" max="2329" width="11" style="286" customWidth="1"/>
    <col min="2330" max="2330" width="9.375" style="286" customWidth="1"/>
    <col min="2331" max="2560" width="9" style="286"/>
    <col min="2561" max="2561" width="9.375" style="286" customWidth="1"/>
    <col min="2562" max="2562" width="1.875" style="286" customWidth="1"/>
    <col min="2563" max="2563" width="11" style="286" customWidth="1"/>
    <col min="2564" max="2584" width="11.625" style="286" customWidth="1"/>
    <col min="2585" max="2585" width="11" style="286" customWidth="1"/>
    <col min="2586" max="2586" width="9.375" style="286" customWidth="1"/>
    <col min="2587" max="2816" width="9" style="286"/>
    <col min="2817" max="2817" width="9.375" style="286" customWidth="1"/>
    <col min="2818" max="2818" width="1.875" style="286" customWidth="1"/>
    <col min="2819" max="2819" width="11" style="286" customWidth="1"/>
    <col min="2820" max="2840" width="11.625" style="286" customWidth="1"/>
    <col min="2841" max="2841" width="11" style="286" customWidth="1"/>
    <col min="2842" max="2842" width="9.375" style="286" customWidth="1"/>
    <col min="2843" max="3072" width="9" style="286"/>
    <col min="3073" max="3073" width="9.375" style="286" customWidth="1"/>
    <col min="3074" max="3074" width="1.875" style="286" customWidth="1"/>
    <col min="3075" max="3075" width="11" style="286" customWidth="1"/>
    <col min="3076" max="3096" width="11.625" style="286" customWidth="1"/>
    <col min="3097" max="3097" width="11" style="286" customWidth="1"/>
    <col min="3098" max="3098" width="9.375" style="286" customWidth="1"/>
    <col min="3099" max="3328" width="9" style="286"/>
    <col min="3329" max="3329" width="9.375" style="286" customWidth="1"/>
    <col min="3330" max="3330" width="1.875" style="286" customWidth="1"/>
    <col min="3331" max="3331" width="11" style="286" customWidth="1"/>
    <col min="3332" max="3352" width="11.625" style="286" customWidth="1"/>
    <col min="3353" max="3353" width="11" style="286" customWidth="1"/>
    <col min="3354" max="3354" width="9.375" style="286" customWidth="1"/>
    <col min="3355" max="3584" width="9" style="286"/>
    <col min="3585" max="3585" width="9.375" style="286" customWidth="1"/>
    <col min="3586" max="3586" width="1.875" style="286" customWidth="1"/>
    <col min="3587" max="3587" width="11" style="286" customWidth="1"/>
    <col min="3588" max="3608" width="11.625" style="286" customWidth="1"/>
    <col min="3609" max="3609" width="11" style="286" customWidth="1"/>
    <col min="3610" max="3610" width="9.375" style="286" customWidth="1"/>
    <col min="3611" max="3840" width="9" style="286"/>
    <col min="3841" max="3841" width="9.375" style="286" customWidth="1"/>
    <col min="3842" max="3842" width="1.875" style="286" customWidth="1"/>
    <col min="3843" max="3843" width="11" style="286" customWidth="1"/>
    <col min="3844" max="3864" width="11.625" style="286" customWidth="1"/>
    <col min="3865" max="3865" width="11" style="286" customWidth="1"/>
    <col min="3866" max="3866" width="9.375" style="286" customWidth="1"/>
    <col min="3867" max="4096" width="9" style="286"/>
    <col min="4097" max="4097" width="9.375" style="286" customWidth="1"/>
    <col min="4098" max="4098" width="1.875" style="286" customWidth="1"/>
    <col min="4099" max="4099" width="11" style="286" customWidth="1"/>
    <col min="4100" max="4120" width="11.625" style="286" customWidth="1"/>
    <col min="4121" max="4121" width="11" style="286" customWidth="1"/>
    <col min="4122" max="4122" width="9.375" style="286" customWidth="1"/>
    <col min="4123" max="4352" width="9" style="286"/>
    <col min="4353" max="4353" width="9.375" style="286" customWidth="1"/>
    <col min="4354" max="4354" width="1.875" style="286" customWidth="1"/>
    <col min="4355" max="4355" width="11" style="286" customWidth="1"/>
    <col min="4356" max="4376" width="11.625" style="286" customWidth="1"/>
    <col min="4377" max="4377" width="11" style="286" customWidth="1"/>
    <col min="4378" max="4378" width="9.375" style="286" customWidth="1"/>
    <col min="4379" max="4608" width="9" style="286"/>
    <col min="4609" max="4609" width="9.375" style="286" customWidth="1"/>
    <col min="4610" max="4610" width="1.875" style="286" customWidth="1"/>
    <col min="4611" max="4611" width="11" style="286" customWidth="1"/>
    <col min="4612" max="4632" width="11.625" style="286" customWidth="1"/>
    <col min="4633" max="4633" width="11" style="286" customWidth="1"/>
    <col min="4634" max="4634" width="9.375" style="286" customWidth="1"/>
    <col min="4635" max="4864" width="9" style="286"/>
    <col min="4865" max="4865" width="9.375" style="286" customWidth="1"/>
    <col min="4866" max="4866" width="1.875" style="286" customWidth="1"/>
    <col min="4867" max="4867" width="11" style="286" customWidth="1"/>
    <col min="4868" max="4888" width="11.625" style="286" customWidth="1"/>
    <col min="4889" max="4889" width="11" style="286" customWidth="1"/>
    <col min="4890" max="4890" width="9.375" style="286" customWidth="1"/>
    <col min="4891" max="5120" width="9" style="286"/>
    <col min="5121" max="5121" width="9.375" style="286" customWidth="1"/>
    <col min="5122" max="5122" width="1.875" style="286" customWidth="1"/>
    <col min="5123" max="5123" width="11" style="286" customWidth="1"/>
    <col min="5124" max="5144" width="11.625" style="286" customWidth="1"/>
    <col min="5145" max="5145" width="11" style="286" customWidth="1"/>
    <col min="5146" max="5146" width="9.375" style="286" customWidth="1"/>
    <col min="5147" max="5376" width="9" style="286"/>
    <col min="5377" max="5377" width="9.375" style="286" customWidth="1"/>
    <col min="5378" max="5378" width="1.875" style="286" customWidth="1"/>
    <col min="5379" max="5379" width="11" style="286" customWidth="1"/>
    <col min="5380" max="5400" width="11.625" style="286" customWidth="1"/>
    <col min="5401" max="5401" width="11" style="286" customWidth="1"/>
    <col min="5402" max="5402" width="9.375" style="286" customWidth="1"/>
    <col min="5403" max="5632" width="9" style="286"/>
    <col min="5633" max="5633" width="9.375" style="286" customWidth="1"/>
    <col min="5634" max="5634" width="1.875" style="286" customWidth="1"/>
    <col min="5635" max="5635" width="11" style="286" customWidth="1"/>
    <col min="5636" max="5656" width="11.625" style="286" customWidth="1"/>
    <col min="5657" max="5657" width="11" style="286" customWidth="1"/>
    <col min="5658" max="5658" width="9.375" style="286" customWidth="1"/>
    <col min="5659" max="5888" width="9" style="286"/>
    <col min="5889" max="5889" width="9.375" style="286" customWidth="1"/>
    <col min="5890" max="5890" width="1.875" style="286" customWidth="1"/>
    <col min="5891" max="5891" width="11" style="286" customWidth="1"/>
    <col min="5892" max="5912" width="11.625" style="286" customWidth="1"/>
    <col min="5913" max="5913" width="11" style="286" customWidth="1"/>
    <col min="5914" max="5914" width="9.375" style="286" customWidth="1"/>
    <col min="5915" max="6144" width="9" style="286"/>
    <col min="6145" max="6145" width="9.375" style="286" customWidth="1"/>
    <col min="6146" max="6146" width="1.875" style="286" customWidth="1"/>
    <col min="6147" max="6147" width="11" style="286" customWidth="1"/>
    <col min="6148" max="6168" width="11.625" style="286" customWidth="1"/>
    <col min="6169" max="6169" width="11" style="286" customWidth="1"/>
    <col min="6170" max="6170" width="9.375" style="286" customWidth="1"/>
    <col min="6171" max="6400" width="9" style="286"/>
    <col min="6401" max="6401" width="9.375" style="286" customWidth="1"/>
    <col min="6402" max="6402" width="1.875" style="286" customWidth="1"/>
    <col min="6403" max="6403" width="11" style="286" customWidth="1"/>
    <col min="6404" max="6424" width="11.625" style="286" customWidth="1"/>
    <col min="6425" max="6425" width="11" style="286" customWidth="1"/>
    <col min="6426" max="6426" width="9.375" style="286" customWidth="1"/>
    <col min="6427" max="6656" width="9" style="286"/>
    <col min="6657" max="6657" width="9.375" style="286" customWidth="1"/>
    <col min="6658" max="6658" width="1.875" style="286" customWidth="1"/>
    <col min="6659" max="6659" width="11" style="286" customWidth="1"/>
    <col min="6660" max="6680" width="11.625" style="286" customWidth="1"/>
    <col min="6681" max="6681" width="11" style="286" customWidth="1"/>
    <col min="6682" max="6682" width="9.375" style="286" customWidth="1"/>
    <col min="6683" max="6912" width="9" style="286"/>
    <col min="6913" max="6913" width="9.375" style="286" customWidth="1"/>
    <col min="6914" max="6914" width="1.875" style="286" customWidth="1"/>
    <col min="6915" max="6915" width="11" style="286" customWidth="1"/>
    <col min="6916" max="6936" width="11.625" style="286" customWidth="1"/>
    <col min="6937" max="6937" width="11" style="286" customWidth="1"/>
    <col min="6938" max="6938" width="9.375" style="286" customWidth="1"/>
    <col min="6939" max="7168" width="9" style="286"/>
    <col min="7169" max="7169" width="9.375" style="286" customWidth="1"/>
    <col min="7170" max="7170" width="1.875" style="286" customWidth="1"/>
    <col min="7171" max="7171" width="11" style="286" customWidth="1"/>
    <col min="7172" max="7192" width="11.625" style="286" customWidth="1"/>
    <col min="7193" max="7193" width="11" style="286" customWidth="1"/>
    <col min="7194" max="7194" width="9.375" style="286" customWidth="1"/>
    <col min="7195" max="7424" width="9" style="286"/>
    <col min="7425" max="7425" width="9.375" style="286" customWidth="1"/>
    <col min="7426" max="7426" width="1.875" style="286" customWidth="1"/>
    <col min="7427" max="7427" width="11" style="286" customWidth="1"/>
    <col min="7428" max="7448" width="11.625" style="286" customWidth="1"/>
    <col min="7449" max="7449" width="11" style="286" customWidth="1"/>
    <col min="7450" max="7450" width="9.375" style="286" customWidth="1"/>
    <col min="7451" max="7680" width="9" style="286"/>
    <col min="7681" max="7681" width="9.375" style="286" customWidth="1"/>
    <col min="7682" max="7682" width="1.875" style="286" customWidth="1"/>
    <col min="7683" max="7683" width="11" style="286" customWidth="1"/>
    <col min="7684" max="7704" width="11.625" style="286" customWidth="1"/>
    <col min="7705" max="7705" width="11" style="286" customWidth="1"/>
    <col min="7706" max="7706" width="9.375" style="286" customWidth="1"/>
    <col min="7707" max="7936" width="9" style="286"/>
    <col min="7937" max="7937" width="9.375" style="286" customWidth="1"/>
    <col min="7938" max="7938" width="1.875" style="286" customWidth="1"/>
    <col min="7939" max="7939" width="11" style="286" customWidth="1"/>
    <col min="7940" max="7960" width="11.625" style="286" customWidth="1"/>
    <col min="7961" max="7961" width="11" style="286" customWidth="1"/>
    <col min="7962" max="7962" width="9.375" style="286" customWidth="1"/>
    <col min="7963" max="8192" width="9" style="286"/>
    <col min="8193" max="8193" width="9.375" style="286" customWidth="1"/>
    <col min="8194" max="8194" width="1.875" style="286" customWidth="1"/>
    <col min="8195" max="8195" width="11" style="286" customWidth="1"/>
    <col min="8196" max="8216" width="11.625" style="286" customWidth="1"/>
    <col min="8217" max="8217" width="11" style="286" customWidth="1"/>
    <col min="8218" max="8218" width="9.375" style="286" customWidth="1"/>
    <col min="8219" max="8448" width="9" style="286"/>
    <col min="8449" max="8449" width="9.375" style="286" customWidth="1"/>
    <col min="8450" max="8450" width="1.875" style="286" customWidth="1"/>
    <col min="8451" max="8451" width="11" style="286" customWidth="1"/>
    <col min="8452" max="8472" width="11.625" style="286" customWidth="1"/>
    <col min="8473" max="8473" width="11" style="286" customWidth="1"/>
    <col min="8474" max="8474" width="9.375" style="286" customWidth="1"/>
    <col min="8475" max="8704" width="9" style="286"/>
    <col min="8705" max="8705" width="9.375" style="286" customWidth="1"/>
    <col min="8706" max="8706" width="1.875" style="286" customWidth="1"/>
    <col min="8707" max="8707" width="11" style="286" customWidth="1"/>
    <col min="8708" max="8728" width="11.625" style="286" customWidth="1"/>
    <col min="8729" max="8729" width="11" style="286" customWidth="1"/>
    <col min="8730" max="8730" width="9.375" style="286" customWidth="1"/>
    <col min="8731" max="8960" width="9" style="286"/>
    <col min="8961" max="8961" width="9.375" style="286" customWidth="1"/>
    <col min="8962" max="8962" width="1.875" style="286" customWidth="1"/>
    <col min="8963" max="8963" width="11" style="286" customWidth="1"/>
    <col min="8964" max="8984" width="11.625" style="286" customWidth="1"/>
    <col min="8985" max="8985" width="11" style="286" customWidth="1"/>
    <col min="8986" max="8986" width="9.375" style="286" customWidth="1"/>
    <col min="8987" max="9216" width="9" style="286"/>
    <col min="9217" max="9217" width="9.375" style="286" customWidth="1"/>
    <col min="9218" max="9218" width="1.875" style="286" customWidth="1"/>
    <col min="9219" max="9219" width="11" style="286" customWidth="1"/>
    <col min="9220" max="9240" width="11.625" style="286" customWidth="1"/>
    <col min="9241" max="9241" width="11" style="286" customWidth="1"/>
    <col min="9242" max="9242" width="9.375" style="286" customWidth="1"/>
    <col min="9243" max="9472" width="9" style="286"/>
    <col min="9473" max="9473" width="9.375" style="286" customWidth="1"/>
    <col min="9474" max="9474" width="1.875" style="286" customWidth="1"/>
    <col min="9475" max="9475" width="11" style="286" customWidth="1"/>
    <col min="9476" max="9496" width="11.625" style="286" customWidth="1"/>
    <col min="9497" max="9497" width="11" style="286" customWidth="1"/>
    <col min="9498" max="9498" width="9.375" style="286" customWidth="1"/>
    <col min="9499" max="9728" width="9" style="286"/>
    <col min="9729" max="9729" width="9.375" style="286" customWidth="1"/>
    <col min="9730" max="9730" width="1.875" style="286" customWidth="1"/>
    <col min="9731" max="9731" width="11" style="286" customWidth="1"/>
    <col min="9732" max="9752" width="11.625" style="286" customWidth="1"/>
    <col min="9753" max="9753" width="11" style="286" customWidth="1"/>
    <col min="9754" max="9754" width="9.375" style="286" customWidth="1"/>
    <col min="9755" max="9984" width="9" style="286"/>
    <col min="9985" max="9985" width="9.375" style="286" customWidth="1"/>
    <col min="9986" max="9986" width="1.875" style="286" customWidth="1"/>
    <col min="9987" max="9987" width="11" style="286" customWidth="1"/>
    <col min="9988" max="10008" width="11.625" style="286" customWidth="1"/>
    <col min="10009" max="10009" width="11" style="286" customWidth="1"/>
    <col min="10010" max="10010" width="9.375" style="286" customWidth="1"/>
    <col min="10011" max="10240" width="9" style="286"/>
    <col min="10241" max="10241" width="9.375" style="286" customWidth="1"/>
    <col min="10242" max="10242" width="1.875" style="286" customWidth="1"/>
    <col min="10243" max="10243" width="11" style="286" customWidth="1"/>
    <col min="10244" max="10264" width="11.625" style="286" customWidth="1"/>
    <col min="10265" max="10265" width="11" style="286" customWidth="1"/>
    <col min="10266" max="10266" width="9.375" style="286" customWidth="1"/>
    <col min="10267" max="10496" width="9" style="286"/>
    <col min="10497" max="10497" width="9.375" style="286" customWidth="1"/>
    <col min="10498" max="10498" width="1.875" style="286" customWidth="1"/>
    <col min="10499" max="10499" width="11" style="286" customWidth="1"/>
    <col min="10500" max="10520" width="11.625" style="286" customWidth="1"/>
    <col min="10521" max="10521" width="11" style="286" customWidth="1"/>
    <col min="10522" max="10522" width="9.375" style="286" customWidth="1"/>
    <col min="10523" max="10752" width="9" style="286"/>
    <col min="10753" max="10753" width="9.375" style="286" customWidth="1"/>
    <col min="10754" max="10754" width="1.875" style="286" customWidth="1"/>
    <col min="10755" max="10755" width="11" style="286" customWidth="1"/>
    <col min="10756" max="10776" width="11.625" style="286" customWidth="1"/>
    <col min="10777" max="10777" width="11" style="286" customWidth="1"/>
    <col min="10778" max="10778" width="9.375" style="286" customWidth="1"/>
    <col min="10779" max="11008" width="9" style="286"/>
    <col min="11009" max="11009" width="9.375" style="286" customWidth="1"/>
    <col min="11010" max="11010" width="1.875" style="286" customWidth="1"/>
    <col min="11011" max="11011" width="11" style="286" customWidth="1"/>
    <col min="11012" max="11032" width="11.625" style="286" customWidth="1"/>
    <col min="11033" max="11033" width="11" style="286" customWidth="1"/>
    <col min="11034" max="11034" width="9.375" style="286" customWidth="1"/>
    <col min="11035" max="11264" width="9" style="286"/>
    <col min="11265" max="11265" width="9.375" style="286" customWidth="1"/>
    <col min="11266" max="11266" width="1.875" style="286" customWidth="1"/>
    <col min="11267" max="11267" width="11" style="286" customWidth="1"/>
    <col min="11268" max="11288" width="11.625" style="286" customWidth="1"/>
    <col min="11289" max="11289" width="11" style="286" customWidth="1"/>
    <col min="11290" max="11290" width="9.375" style="286" customWidth="1"/>
    <col min="11291" max="11520" width="9" style="286"/>
    <col min="11521" max="11521" width="9.375" style="286" customWidth="1"/>
    <col min="11522" max="11522" width="1.875" style="286" customWidth="1"/>
    <col min="11523" max="11523" width="11" style="286" customWidth="1"/>
    <col min="11524" max="11544" width="11.625" style="286" customWidth="1"/>
    <col min="11545" max="11545" width="11" style="286" customWidth="1"/>
    <col min="11546" max="11546" width="9.375" style="286" customWidth="1"/>
    <col min="11547" max="11776" width="9" style="286"/>
    <col min="11777" max="11777" width="9.375" style="286" customWidth="1"/>
    <col min="11778" max="11778" width="1.875" style="286" customWidth="1"/>
    <col min="11779" max="11779" width="11" style="286" customWidth="1"/>
    <col min="11780" max="11800" width="11.625" style="286" customWidth="1"/>
    <col min="11801" max="11801" width="11" style="286" customWidth="1"/>
    <col min="11802" max="11802" width="9.375" style="286" customWidth="1"/>
    <col min="11803" max="12032" width="9" style="286"/>
    <col min="12033" max="12033" width="9.375" style="286" customWidth="1"/>
    <col min="12034" max="12034" width="1.875" style="286" customWidth="1"/>
    <col min="12035" max="12035" width="11" style="286" customWidth="1"/>
    <col min="12036" max="12056" width="11.625" style="286" customWidth="1"/>
    <col min="12057" max="12057" width="11" style="286" customWidth="1"/>
    <col min="12058" max="12058" width="9.375" style="286" customWidth="1"/>
    <col min="12059" max="12288" width="9" style="286"/>
    <col min="12289" max="12289" width="9.375" style="286" customWidth="1"/>
    <col min="12290" max="12290" width="1.875" style="286" customWidth="1"/>
    <col min="12291" max="12291" width="11" style="286" customWidth="1"/>
    <col min="12292" max="12312" width="11.625" style="286" customWidth="1"/>
    <col min="12313" max="12313" width="11" style="286" customWidth="1"/>
    <col min="12314" max="12314" width="9.375" style="286" customWidth="1"/>
    <col min="12315" max="12544" width="9" style="286"/>
    <col min="12545" max="12545" width="9.375" style="286" customWidth="1"/>
    <col min="12546" max="12546" width="1.875" style="286" customWidth="1"/>
    <col min="12547" max="12547" width="11" style="286" customWidth="1"/>
    <col min="12548" max="12568" width="11.625" style="286" customWidth="1"/>
    <col min="12569" max="12569" width="11" style="286" customWidth="1"/>
    <col min="12570" max="12570" width="9.375" style="286" customWidth="1"/>
    <col min="12571" max="12800" width="9" style="286"/>
    <col min="12801" max="12801" width="9.375" style="286" customWidth="1"/>
    <col min="12802" max="12802" width="1.875" style="286" customWidth="1"/>
    <col min="12803" max="12803" width="11" style="286" customWidth="1"/>
    <col min="12804" max="12824" width="11.625" style="286" customWidth="1"/>
    <col min="12825" max="12825" width="11" style="286" customWidth="1"/>
    <col min="12826" max="12826" width="9.375" style="286" customWidth="1"/>
    <col min="12827" max="13056" width="9" style="286"/>
    <col min="13057" max="13057" width="9.375" style="286" customWidth="1"/>
    <col min="13058" max="13058" width="1.875" style="286" customWidth="1"/>
    <col min="13059" max="13059" width="11" style="286" customWidth="1"/>
    <col min="13060" max="13080" width="11.625" style="286" customWidth="1"/>
    <col min="13081" max="13081" width="11" style="286" customWidth="1"/>
    <col min="13082" max="13082" width="9.375" style="286" customWidth="1"/>
    <col min="13083" max="13312" width="9" style="286"/>
    <col min="13313" max="13313" width="9.375" style="286" customWidth="1"/>
    <col min="13314" max="13314" width="1.875" style="286" customWidth="1"/>
    <col min="13315" max="13315" width="11" style="286" customWidth="1"/>
    <col min="13316" max="13336" width="11.625" style="286" customWidth="1"/>
    <col min="13337" max="13337" width="11" style="286" customWidth="1"/>
    <col min="13338" max="13338" width="9.375" style="286" customWidth="1"/>
    <col min="13339" max="13568" width="9" style="286"/>
    <col min="13569" max="13569" width="9.375" style="286" customWidth="1"/>
    <col min="13570" max="13570" width="1.875" style="286" customWidth="1"/>
    <col min="13571" max="13571" width="11" style="286" customWidth="1"/>
    <col min="13572" max="13592" width="11.625" style="286" customWidth="1"/>
    <col min="13593" max="13593" width="11" style="286" customWidth="1"/>
    <col min="13594" max="13594" width="9.375" style="286" customWidth="1"/>
    <col min="13595" max="13824" width="9" style="286"/>
    <col min="13825" max="13825" width="9.375" style="286" customWidth="1"/>
    <col min="13826" max="13826" width="1.875" style="286" customWidth="1"/>
    <col min="13827" max="13827" width="11" style="286" customWidth="1"/>
    <col min="13828" max="13848" width="11.625" style="286" customWidth="1"/>
    <col min="13849" max="13849" width="11" style="286" customWidth="1"/>
    <col min="13850" max="13850" width="9.375" style="286" customWidth="1"/>
    <col min="13851" max="14080" width="9" style="286"/>
    <col min="14081" max="14081" width="9.375" style="286" customWidth="1"/>
    <col min="14082" max="14082" width="1.875" style="286" customWidth="1"/>
    <col min="14083" max="14083" width="11" style="286" customWidth="1"/>
    <col min="14084" max="14104" width="11.625" style="286" customWidth="1"/>
    <col min="14105" max="14105" width="11" style="286" customWidth="1"/>
    <col min="14106" max="14106" width="9.375" style="286" customWidth="1"/>
    <col min="14107" max="14336" width="9" style="286"/>
    <col min="14337" max="14337" width="9.375" style="286" customWidth="1"/>
    <col min="14338" max="14338" width="1.875" style="286" customWidth="1"/>
    <col min="14339" max="14339" width="11" style="286" customWidth="1"/>
    <col min="14340" max="14360" width="11.625" style="286" customWidth="1"/>
    <col min="14361" max="14361" width="11" style="286" customWidth="1"/>
    <col min="14362" max="14362" width="9.375" style="286" customWidth="1"/>
    <col min="14363" max="14592" width="9" style="286"/>
    <col min="14593" max="14593" width="9.375" style="286" customWidth="1"/>
    <col min="14594" max="14594" width="1.875" style="286" customWidth="1"/>
    <col min="14595" max="14595" width="11" style="286" customWidth="1"/>
    <col min="14596" max="14616" width="11.625" style="286" customWidth="1"/>
    <col min="14617" max="14617" width="11" style="286" customWidth="1"/>
    <col min="14618" max="14618" width="9.375" style="286" customWidth="1"/>
    <col min="14619" max="14848" width="9" style="286"/>
    <col min="14849" max="14849" width="9.375" style="286" customWidth="1"/>
    <col min="14850" max="14850" width="1.875" style="286" customWidth="1"/>
    <col min="14851" max="14851" width="11" style="286" customWidth="1"/>
    <col min="14852" max="14872" width="11.625" style="286" customWidth="1"/>
    <col min="14873" max="14873" width="11" style="286" customWidth="1"/>
    <col min="14874" max="14874" width="9.375" style="286" customWidth="1"/>
    <col min="14875" max="15104" width="9" style="286"/>
    <col min="15105" max="15105" width="9.375" style="286" customWidth="1"/>
    <col min="15106" max="15106" width="1.875" style="286" customWidth="1"/>
    <col min="15107" max="15107" width="11" style="286" customWidth="1"/>
    <col min="15108" max="15128" width="11.625" style="286" customWidth="1"/>
    <col min="15129" max="15129" width="11" style="286" customWidth="1"/>
    <col min="15130" max="15130" width="9.375" style="286" customWidth="1"/>
    <col min="15131" max="15360" width="9" style="286"/>
    <col min="15361" max="15361" width="9.375" style="286" customWidth="1"/>
    <col min="15362" max="15362" width="1.875" style="286" customWidth="1"/>
    <col min="15363" max="15363" width="11" style="286" customWidth="1"/>
    <col min="15364" max="15384" width="11.625" style="286" customWidth="1"/>
    <col min="15385" max="15385" width="11" style="286" customWidth="1"/>
    <col min="15386" max="15386" width="9.375" style="286" customWidth="1"/>
    <col min="15387" max="15616" width="9" style="286"/>
    <col min="15617" max="15617" width="9.375" style="286" customWidth="1"/>
    <col min="15618" max="15618" width="1.875" style="286" customWidth="1"/>
    <col min="15619" max="15619" width="11" style="286" customWidth="1"/>
    <col min="15620" max="15640" width="11.625" style="286" customWidth="1"/>
    <col min="15641" max="15641" width="11" style="286" customWidth="1"/>
    <col min="15642" max="15642" width="9.375" style="286" customWidth="1"/>
    <col min="15643" max="15872" width="9" style="286"/>
    <col min="15873" max="15873" width="9.375" style="286" customWidth="1"/>
    <col min="15874" max="15874" width="1.875" style="286" customWidth="1"/>
    <col min="15875" max="15875" width="11" style="286" customWidth="1"/>
    <col min="15876" max="15896" width="11.625" style="286" customWidth="1"/>
    <col min="15897" max="15897" width="11" style="286" customWidth="1"/>
    <col min="15898" max="15898" width="9.375" style="286" customWidth="1"/>
    <col min="15899" max="16128" width="9" style="286"/>
    <col min="16129" max="16129" width="9.375" style="286" customWidth="1"/>
    <col min="16130" max="16130" width="1.875" style="286" customWidth="1"/>
    <col min="16131" max="16131" width="11" style="286" customWidth="1"/>
    <col min="16132" max="16152" width="11.625" style="286" customWidth="1"/>
    <col min="16153" max="16153" width="11" style="286" customWidth="1"/>
    <col min="16154" max="16154" width="9.375" style="286" customWidth="1"/>
    <col min="16155" max="16384" width="9" style="286"/>
  </cols>
  <sheetData>
    <row r="1" spans="1:146" s="285" customFormat="1" ht="39.950000000000003" customHeight="1">
      <c r="C1" s="285">
        <v>1</v>
      </c>
      <c r="D1" s="285">
        <v>2</v>
      </c>
      <c r="E1" s="285">
        <v>2</v>
      </c>
      <c r="F1" s="285">
        <v>2</v>
      </c>
      <c r="G1" s="285">
        <v>2</v>
      </c>
      <c r="H1" s="285">
        <v>2</v>
      </c>
      <c r="I1" s="285">
        <v>2</v>
      </c>
      <c r="J1" s="285">
        <v>2</v>
      </c>
      <c r="K1" s="285">
        <v>2</v>
      </c>
      <c r="L1" s="285">
        <v>2</v>
      </c>
      <c r="M1" s="285">
        <v>2</v>
      </c>
      <c r="N1" s="285">
        <v>2</v>
      </c>
      <c r="O1" s="285">
        <v>2</v>
      </c>
      <c r="P1" s="285">
        <v>2</v>
      </c>
      <c r="Q1" s="285">
        <v>2</v>
      </c>
      <c r="R1" s="285">
        <v>2</v>
      </c>
      <c r="S1" s="285">
        <v>2</v>
      </c>
      <c r="T1" s="285">
        <v>2</v>
      </c>
      <c r="U1" s="285">
        <v>2</v>
      </c>
      <c r="V1" s="285">
        <v>2</v>
      </c>
      <c r="W1" s="285">
        <v>2</v>
      </c>
      <c r="X1" s="285">
        <v>2</v>
      </c>
      <c r="Y1" s="285">
        <v>1</v>
      </c>
      <c r="AA1" s="369"/>
      <c r="AB1" s="369"/>
      <c r="AC1" s="369"/>
      <c r="AD1" s="369"/>
      <c r="AE1" s="369"/>
      <c r="AF1" s="369"/>
      <c r="AG1" s="369"/>
      <c r="AH1" s="369"/>
      <c r="AI1" s="369"/>
      <c r="AJ1" s="369"/>
      <c r="AK1" s="369"/>
      <c r="AL1" s="369"/>
      <c r="AM1" s="369"/>
      <c r="AN1" s="369"/>
      <c r="AO1" s="369"/>
      <c r="AP1" s="369"/>
      <c r="AQ1" s="369"/>
      <c r="AR1" s="369"/>
      <c r="AS1" s="369"/>
      <c r="AT1" s="369"/>
      <c r="AU1" s="369"/>
      <c r="AV1" s="369"/>
      <c r="AW1" s="369"/>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row>
    <row r="2" spans="1:146" ht="6.75" customHeight="1">
      <c r="C2" s="287"/>
      <c r="D2" s="287"/>
      <c r="E2" s="287"/>
      <c r="F2" s="287"/>
      <c r="G2" s="287"/>
      <c r="H2" s="287"/>
      <c r="I2" s="287"/>
      <c r="J2" s="287"/>
      <c r="K2" s="287"/>
      <c r="L2" s="287"/>
      <c r="M2" s="287"/>
      <c r="N2" s="287"/>
      <c r="O2" s="287"/>
      <c r="P2" s="287"/>
      <c r="Q2" s="287"/>
      <c r="R2" s="287"/>
      <c r="S2" s="287"/>
      <c r="T2" s="287"/>
      <c r="U2" s="287"/>
      <c r="V2" s="287"/>
      <c r="W2" s="287"/>
      <c r="X2" s="287"/>
    </row>
    <row r="3" spans="1:146" ht="37.9" customHeight="1">
      <c r="A3" s="285">
        <v>1</v>
      </c>
      <c r="C3" s="288"/>
      <c r="D3" s="288"/>
      <c r="E3" s="288"/>
      <c r="F3" s="288"/>
      <c r="G3" s="288"/>
      <c r="H3" s="288"/>
      <c r="I3" s="288"/>
      <c r="J3" s="288"/>
      <c r="K3" s="288"/>
      <c r="L3" s="288"/>
      <c r="M3" s="288"/>
      <c r="N3" s="288"/>
      <c r="O3" s="288"/>
      <c r="P3" s="288"/>
      <c r="Q3" s="288"/>
      <c r="R3" s="288"/>
      <c r="S3" s="288"/>
      <c r="T3" s="288"/>
      <c r="U3" s="288"/>
      <c r="V3" s="288"/>
      <c r="W3" s="288"/>
      <c r="X3" s="288"/>
      <c r="Y3" s="288"/>
    </row>
    <row r="4" spans="1:146" ht="14.25" hidden="1" customHeight="1">
      <c r="C4" s="289"/>
      <c r="D4" s="289"/>
      <c r="E4" s="289"/>
      <c r="F4" s="289"/>
      <c r="G4" s="289"/>
      <c r="H4" s="289"/>
      <c r="I4" s="289"/>
      <c r="J4" s="289"/>
      <c r="K4" s="289"/>
      <c r="L4" s="289"/>
      <c r="M4" s="289"/>
      <c r="N4" s="289"/>
      <c r="O4" s="289"/>
      <c r="P4" s="289"/>
      <c r="Q4" s="289"/>
      <c r="R4" s="289"/>
      <c r="S4" s="289"/>
      <c r="T4" s="289"/>
      <c r="U4" s="289"/>
      <c r="V4" s="289"/>
      <c r="W4" s="289"/>
      <c r="X4" s="289"/>
      <c r="Y4" s="288"/>
    </row>
    <row r="5" spans="1:146" ht="14.25" hidden="1" customHeight="1">
      <c r="C5" s="289"/>
      <c r="D5" s="289"/>
      <c r="E5" s="289"/>
      <c r="F5" s="289"/>
      <c r="G5" s="289"/>
      <c r="H5" s="289"/>
      <c r="I5" s="289"/>
      <c r="J5" s="289"/>
      <c r="K5" s="289"/>
      <c r="L5" s="289"/>
      <c r="M5" s="289"/>
      <c r="N5" s="289"/>
      <c r="O5" s="289"/>
      <c r="P5" s="289"/>
      <c r="Q5" s="288"/>
      <c r="R5" s="288"/>
      <c r="S5" s="288"/>
      <c r="T5" s="288"/>
      <c r="U5" s="288"/>
      <c r="V5" s="288"/>
      <c r="W5" s="288"/>
      <c r="X5" s="288"/>
      <c r="Y5" s="288"/>
    </row>
    <row r="6" spans="1:146" ht="14.25" hidden="1" customHeight="1">
      <c r="C6" s="289"/>
      <c r="D6" s="289"/>
      <c r="E6" s="289"/>
      <c r="F6" s="289"/>
      <c r="G6" s="289"/>
      <c r="H6" s="289"/>
      <c r="I6" s="289"/>
      <c r="J6" s="289"/>
      <c r="K6" s="289"/>
      <c r="L6" s="289"/>
      <c r="M6" s="289"/>
      <c r="N6" s="289"/>
      <c r="O6" s="289"/>
      <c r="P6" s="289"/>
      <c r="Q6" s="288"/>
      <c r="R6" s="288"/>
      <c r="S6" s="288"/>
      <c r="T6" s="288"/>
      <c r="U6" s="288"/>
      <c r="V6" s="288"/>
      <c r="W6" s="288"/>
      <c r="X6" s="288"/>
      <c r="Y6" s="288"/>
    </row>
    <row r="7" spans="1:146" ht="14.25" hidden="1" customHeight="1">
      <c r="C7" s="289"/>
      <c r="D7" s="289"/>
      <c r="E7" s="289"/>
      <c r="F7" s="289"/>
      <c r="G7" s="289"/>
      <c r="H7" s="289"/>
      <c r="I7" s="289"/>
      <c r="J7" s="289"/>
      <c r="K7" s="289"/>
      <c r="L7" s="289"/>
      <c r="M7" s="289"/>
      <c r="N7" s="289"/>
      <c r="O7" s="289"/>
      <c r="P7" s="289"/>
      <c r="Q7" s="288"/>
      <c r="R7" s="288"/>
      <c r="S7" s="288"/>
      <c r="T7" s="288"/>
      <c r="U7" s="288"/>
      <c r="V7" s="288"/>
      <c r="W7" s="288"/>
      <c r="X7" s="288"/>
      <c r="Y7" s="288"/>
    </row>
    <row r="8" spans="1:146" ht="14.25" hidden="1" customHeight="1">
      <c r="C8" s="289"/>
      <c r="D8" s="289"/>
      <c r="E8" s="289"/>
      <c r="F8" s="289"/>
      <c r="G8" s="289"/>
      <c r="H8" s="289"/>
      <c r="I8" s="289"/>
      <c r="J8" s="289"/>
      <c r="K8" s="289"/>
      <c r="L8" s="289"/>
      <c r="M8" s="289"/>
      <c r="N8" s="289"/>
      <c r="O8" s="289"/>
      <c r="P8" s="288"/>
      <c r="Q8" s="288"/>
      <c r="R8" s="288"/>
      <c r="S8" s="288"/>
      <c r="T8" s="288"/>
      <c r="U8" s="288"/>
      <c r="V8" s="288"/>
      <c r="W8" s="288"/>
      <c r="X8" s="288"/>
      <c r="Y8" s="288"/>
    </row>
    <row r="9" spans="1:146" ht="14.25" hidden="1" customHeight="1">
      <c r="C9" s="289"/>
      <c r="D9" s="289"/>
      <c r="E9" s="289"/>
      <c r="F9" s="289"/>
      <c r="G9" s="289"/>
      <c r="H9" s="289"/>
      <c r="I9" s="289"/>
      <c r="J9" s="289"/>
      <c r="K9" s="289"/>
      <c r="L9" s="289"/>
      <c r="M9" s="289"/>
      <c r="N9" s="289"/>
      <c r="O9" s="289"/>
      <c r="P9" s="289"/>
      <c r="Q9" s="288"/>
      <c r="R9" s="288"/>
      <c r="S9" s="288"/>
      <c r="T9" s="288"/>
      <c r="U9" s="288"/>
      <c r="V9" s="288"/>
      <c r="W9" s="288"/>
      <c r="X9" s="288"/>
      <c r="Y9" s="288"/>
    </row>
    <row r="10" spans="1:146" ht="9.9499999999999993" customHeight="1">
      <c r="C10" s="289"/>
      <c r="D10" s="290"/>
      <c r="E10" s="290"/>
      <c r="F10" s="290"/>
      <c r="G10" s="290"/>
      <c r="H10" s="290"/>
      <c r="I10" s="290"/>
      <c r="J10" s="290"/>
      <c r="K10" s="290"/>
      <c r="L10" s="290"/>
      <c r="M10" s="290"/>
      <c r="N10" s="290"/>
      <c r="O10" s="290"/>
      <c r="P10" s="290"/>
      <c r="Q10" s="290"/>
      <c r="R10" s="290"/>
      <c r="S10" s="290"/>
      <c r="T10" s="290"/>
      <c r="U10" s="290"/>
      <c r="V10" s="290"/>
      <c r="W10" s="290"/>
      <c r="X10" s="290"/>
      <c r="Y10" s="288"/>
    </row>
    <row r="11" spans="1:146" ht="3" hidden="1" customHeight="1">
      <c r="C11" s="289"/>
      <c r="D11" s="289"/>
      <c r="E11" s="289"/>
      <c r="F11" s="289"/>
      <c r="G11" s="289"/>
      <c r="H11" s="289"/>
      <c r="I11" s="289"/>
      <c r="J11" s="289"/>
      <c r="K11" s="289"/>
      <c r="L11" s="289"/>
      <c r="M11" s="289"/>
      <c r="N11" s="289"/>
      <c r="O11" s="289"/>
      <c r="P11" s="289"/>
      <c r="Q11" s="289"/>
      <c r="R11" s="289"/>
      <c r="S11" s="289"/>
      <c r="T11" s="289"/>
      <c r="U11" s="289"/>
      <c r="V11" s="289"/>
      <c r="W11" s="289"/>
      <c r="X11" s="289"/>
      <c r="Y11" s="288"/>
    </row>
    <row r="12" spans="1:146" ht="29.25" customHeight="1">
      <c r="A12" s="285">
        <v>3</v>
      </c>
      <c r="C12" s="289"/>
      <c r="D12" s="291" t="s">
        <v>316</v>
      </c>
      <c r="E12" s="292"/>
      <c r="F12" s="293"/>
      <c r="G12" s="294" t="s">
        <v>326</v>
      </c>
      <c r="H12" s="294"/>
      <c r="I12" s="294"/>
      <c r="J12" s="294"/>
      <c r="K12" s="294"/>
      <c r="L12" s="294"/>
      <c r="M12" s="294"/>
      <c r="N12" s="294"/>
      <c r="O12" s="294"/>
      <c r="P12" s="294"/>
      <c r="Q12" s="294"/>
      <c r="R12" s="294"/>
      <c r="S12" s="294"/>
      <c r="T12" s="294"/>
      <c r="U12" s="294"/>
      <c r="V12" s="294"/>
      <c r="W12" s="294"/>
      <c r="X12" s="294"/>
      <c r="Y12" s="288"/>
    </row>
    <row r="13" spans="1:146" ht="29.25" customHeight="1">
      <c r="A13" s="285">
        <v>3</v>
      </c>
      <c r="C13" s="289"/>
      <c r="D13" s="292"/>
      <c r="E13" s="292"/>
      <c r="F13" s="293"/>
      <c r="G13" s="294"/>
      <c r="H13" s="294"/>
      <c r="I13" s="294"/>
      <c r="J13" s="294"/>
      <c r="K13" s="294"/>
      <c r="L13" s="294"/>
      <c r="M13" s="294"/>
      <c r="N13" s="294"/>
      <c r="O13" s="294"/>
      <c r="P13" s="294"/>
      <c r="Q13" s="294"/>
      <c r="R13" s="294"/>
      <c r="S13" s="294"/>
      <c r="T13" s="294"/>
      <c r="U13" s="294"/>
      <c r="V13" s="294"/>
      <c r="W13" s="294"/>
      <c r="X13" s="294"/>
      <c r="Y13" s="288"/>
    </row>
    <row r="14" spans="1:146" ht="42" customHeight="1">
      <c r="A14" s="285">
        <v>4</v>
      </c>
      <c r="C14" s="289"/>
      <c r="D14" s="292"/>
      <c r="E14" s="292"/>
      <c r="F14" s="293"/>
      <c r="G14" s="295" t="s">
        <v>327</v>
      </c>
      <c r="H14" s="295"/>
      <c r="I14" s="295"/>
      <c r="J14" s="295"/>
      <c r="K14" s="295"/>
      <c r="L14" s="295"/>
      <c r="M14" s="295"/>
      <c r="N14" s="295"/>
      <c r="O14" s="295"/>
      <c r="P14" s="295"/>
      <c r="Q14" s="295"/>
      <c r="R14" s="295"/>
      <c r="S14" s="295"/>
      <c r="T14" s="295"/>
      <c r="U14" s="295"/>
      <c r="V14" s="295"/>
      <c r="W14" s="295"/>
      <c r="X14" s="295"/>
      <c r="Y14" s="288"/>
    </row>
    <row r="15" spans="1:146" ht="21.6" customHeight="1">
      <c r="A15" s="285">
        <v>5</v>
      </c>
      <c r="C15" s="288"/>
      <c r="D15" s="296"/>
      <c r="E15" s="296"/>
      <c r="F15" s="296"/>
      <c r="G15" s="296"/>
      <c r="H15" s="297"/>
      <c r="I15" s="298"/>
      <c r="J15" s="298"/>
      <c r="K15" s="298"/>
      <c r="L15" s="298"/>
      <c r="M15" s="298"/>
      <c r="N15" s="298"/>
      <c r="O15" s="298"/>
      <c r="P15" s="298"/>
      <c r="Q15" s="298"/>
      <c r="R15" s="298"/>
      <c r="S15" s="298"/>
      <c r="T15" s="288"/>
      <c r="U15" s="288"/>
      <c r="V15" s="288"/>
      <c r="W15" s="288"/>
      <c r="X15" s="288"/>
      <c r="Y15" s="288"/>
    </row>
    <row r="16" spans="1:146" ht="3" customHeight="1">
      <c r="C16" s="289"/>
      <c r="D16" s="289"/>
      <c r="E16" s="289"/>
      <c r="F16" s="289"/>
      <c r="G16" s="289"/>
      <c r="H16" s="289"/>
      <c r="I16" s="288"/>
      <c r="J16" s="288"/>
      <c r="K16" s="288"/>
      <c r="L16" s="288"/>
      <c r="M16" s="288"/>
      <c r="N16" s="288"/>
      <c r="O16" s="288"/>
      <c r="P16" s="288"/>
      <c r="Q16" s="288"/>
      <c r="R16" s="288"/>
      <c r="S16" s="288"/>
      <c r="T16" s="289"/>
      <c r="U16" s="289"/>
      <c r="V16" s="289"/>
      <c r="W16" s="289"/>
      <c r="X16" s="289"/>
      <c r="Y16" s="288"/>
    </row>
    <row r="17" spans="1:25" ht="56.1" customHeight="1">
      <c r="A17" s="285">
        <v>12</v>
      </c>
      <c r="C17" s="288"/>
      <c r="D17" s="299" t="s">
        <v>175</v>
      </c>
      <c r="E17" s="300"/>
      <c r="F17" s="300"/>
      <c r="G17" s="301" t="s">
        <v>236</v>
      </c>
      <c r="H17" s="300"/>
      <c r="I17" s="300"/>
      <c r="J17" s="302" t="s">
        <v>237</v>
      </c>
      <c r="K17" s="300"/>
      <c r="L17" s="300"/>
      <c r="M17" s="303" t="s">
        <v>238</v>
      </c>
      <c r="N17" s="300"/>
      <c r="O17" s="300"/>
      <c r="P17" s="304" t="s">
        <v>239</v>
      </c>
      <c r="Q17" s="300"/>
      <c r="R17" s="300"/>
      <c r="S17" s="305" t="s">
        <v>240</v>
      </c>
      <c r="T17" s="300"/>
      <c r="U17" s="300"/>
      <c r="V17" s="306" t="s">
        <v>241</v>
      </c>
      <c r="W17" s="300"/>
      <c r="X17" s="300"/>
      <c r="Y17" s="288"/>
    </row>
    <row r="18" spans="1:25" ht="9" customHeight="1">
      <c r="A18" s="285">
        <v>13</v>
      </c>
      <c r="C18" s="288"/>
      <c r="D18" s="307"/>
      <c r="E18" s="308"/>
      <c r="F18" s="308"/>
      <c r="G18" s="308"/>
      <c r="H18" s="308"/>
      <c r="I18" s="308"/>
      <c r="J18" s="308"/>
      <c r="K18" s="308"/>
      <c r="L18" s="308"/>
      <c r="M18" s="308"/>
      <c r="N18" s="308"/>
      <c r="O18" s="308"/>
      <c r="P18" s="308"/>
      <c r="Q18" s="308"/>
      <c r="R18" s="308"/>
      <c r="S18" s="308"/>
      <c r="T18" s="308"/>
      <c r="U18" s="308"/>
      <c r="V18" s="308"/>
      <c r="W18" s="308"/>
      <c r="X18" s="308"/>
      <c r="Y18" s="288"/>
    </row>
    <row r="19" spans="1:25" ht="15" customHeight="1">
      <c r="A19" s="285">
        <v>14</v>
      </c>
      <c r="C19" s="288"/>
      <c r="D19" s="288"/>
      <c r="E19" s="288"/>
      <c r="F19" s="288"/>
      <c r="G19" s="288"/>
      <c r="H19" s="288"/>
      <c r="I19" s="288"/>
      <c r="J19" s="288"/>
      <c r="K19" s="288"/>
      <c r="L19" s="288"/>
      <c r="M19" s="288"/>
      <c r="N19" s="288"/>
      <c r="O19" s="288"/>
      <c r="P19" s="288"/>
      <c r="Q19" s="288"/>
      <c r="R19" s="288"/>
      <c r="S19" s="288"/>
      <c r="T19" s="288"/>
      <c r="U19" s="288"/>
      <c r="V19" s="288"/>
      <c r="W19" s="288"/>
      <c r="X19" s="288"/>
      <c r="Y19" s="288"/>
    </row>
    <row r="20" spans="1:25" ht="81.95" customHeight="1">
      <c r="A20" s="285">
        <v>21</v>
      </c>
      <c r="C20" s="288"/>
      <c r="D20" s="334" t="s">
        <v>318</v>
      </c>
      <c r="E20" s="330"/>
      <c r="F20" s="330"/>
      <c r="G20" s="330" t="e">
        <f>D20+1</f>
        <v>#VALUE!</v>
      </c>
      <c r="H20" s="330"/>
      <c r="I20" s="330"/>
      <c r="J20" s="330" t="e">
        <f>G20+1</f>
        <v>#VALUE!</v>
      </c>
      <c r="K20" s="330"/>
      <c r="L20" s="330"/>
      <c r="M20" s="330" t="e">
        <f>J20+1</f>
        <v>#VALUE!</v>
      </c>
      <c r="N20" s="330"/>
      <c r="O20" s="330"/>
      <c r="P20" s="330" t="e">
        <f>M20+1</f>
        <v>#VALUE!</v>
      </c>
      <c r="Q20" s="330"/>
      <c r="R20" s="330"/>
      <c r="S20" s="312" t="e">
        <f>P20+1</f>
        <v>#VALUE!</v>
      </c>
      <c r="T20" s="312"/>
      <c r="U20" s="312"/>
      <c r="V20" s="310" t="e">
        <f>S20+1</f>
        <v>#VALUE!</v>
      </c>
      <c r="W20" s="310"/>
      <c r="X20" s="313"/>
      <c r="Y20" s="288"/>
    </row>
    <row r="21" spans="1:25" ht="25.5" customHeight="1">
      <c r="A21" s="285">
        <v>24</v>
      </c>
      <c r="C21" s="288"/>
      <c r="D21" s="335"/>
      <c r="E21" s="332"/>
      <c r="F21" s="332"/>
      <c r="G21" s="332"/>
      <c r="H21" s="332"/>
      <c r="I21" s="332"/>
      <c r="J21" s="332"/>
      <c r="K21" s="332"/>
      <c r="L21" s="332"/>
      <c r="M21" s="332"/>
      <c r="N21" s="332"/>
      <c r="O21" s="332"/>
      <c r="P21" s="332"/>
      <c r="Q21" s="332"/>
      <c r="R21" s="332"/>
      <c r="S21" s="317"/>
      <c r="T21" s="317"/>
      <c r="U21" s="317"/>
      <c r="V21" s="315"/>
      <c r="W21" s="315"/>
      <c r="X21" s="318"/>
      <c r="Y21" s="288"/>
    </row>
    <row r="22" spans="1:25" ht="10.7" customHeight="1">
      <c r="A22" s="285">
        <v>25</v>
      </c>
      <c r="C22" s="288"/>
      <c r="D22" s="319"/>
      <c r="E22" s="319"/>
      <c r="F22" s="319"/>
      <c r="G22" s="319"/>
      <c r="H22" s="319"/>
      <c r="I22" s="319"/>
      <c r="J22" s="319"/>
      <c r="K22" s="319"/>
      <c r="L22" s="319"/>
      <c r="M22" s="319"/>
      <c r="N22" s="319"/>
      <c r="O22" s="319"/>
      <c r="P22" s="320"/>
      <c r="Q22" s="320"/>
      <c r="R22" s="320"/>
      <c r="S22" s="320"/>
      <c r="T22" s="320"/>
      <c r="U22" s="320"/>
      <c r="V22" s="321"/>
      <c r="W22" s="321"/>
      <c r="X22" s="321"/>
      <c r="Y22" s="288"/>
    </row>
    <row r="23" spans="1:25" ht="10.7" customHeight="1">
      <c r="A23" s="285">
        <v>25</v>
      </c>
      <c r="C23" s="288"/>
      <c r="D23" s="322"/>
      <c r="E23" s="322"/>
      <c r="F23" s="322"/>
      <c r="G23" s="322"/>
      <c r="H23" s="322"/>
      <c r="I23" s="322"/>
      <c r="J23" s="322"/>
      <c r="K23" s="322"/>
      <c r="L23" s="322"/>
      <c r="M23" s="322"/>
      <c r="N23" s="322"/>
      <c r="O23" s="322"/>
      <c r="P23" s="323"/>
      <c r="Q23" s="323"/>
      <c r="R23" s="323"/>
      <c r="S23" s="323"/>
      <c r="T23" s="323"/>
      <c r="U23" s="323"/>
      <c r="V23" s="324"/>
      <c r="W23" s="324"/>
      <c r="X23" s="324"/>
      <c r="Y23" s="288"/>
    </row>
    <row r="24" spans="1:25" ht="81.95" customHeight="1">
      <c r="A24" s="285">
        <v>21</v>
      </c>
      <c r="C24" s="288"/>
      <c r="D24" s="328" t="e">
        <f>V20+1</f>
        <v>#VALUE!</v>
      </c>
      <c r="E24" s="311"/>
      <c r="F24" s="311"/>
      <c r="G24" s="311" t="e">
        <f>D24+1</f>
        <v>#VALUE!</v>
      </c>
      <c r="H24" s="311"/>
      <c r="I24" s="311"/>
      <c r="J24" s="311" t="e">
        <f>G24+1</f>
        <v>#VALUE!</v>
      </c>
      <c r="K24" s="311"/>
      <c r="L24" s="311"/>
      <c r="M24" s="311" t="e">
        <f>J24+1</f>
        <v>#VALUE!</v>
      </c>
      <c r="N24" s="311"/>
      <c r="O24" s="311"/>
      <c r="P24" s="311" t="e">
        <f>M24+1</f>
        <v>#VALUE!</v>
      </c>
      <c r="Q24" s="311"/>
      <c r="R24" s="311"/>
      <c r="S24" s="312" t="e">
        <f>P24+1</f>
        <v>#VALUE!</v>
      </c>
      <c r="T24" s="312"/>
      <c r="U24" s="312"/>
      <c r="V24" s="310" t="e">
        <f>S24+1</f>
        <v>#VALUE!</v>
      </c>
      <c r="W24" s="310"/>
      <c r="X24" s="313"/>
      <c r="Y24" s="288"/>
    </row>
    <row r="25" spans="1:25" ht="25.5" customHeight="1">
      <c r="A25" s="285">
        <v>24</v>
      </c>
      <c r="C25" s="288"/>
      <c r="D25" s="329"/>
      <c r="E25" s="316"/>
      <c r="F25" s="316"/>
      <c r="G25" s="316"/>
      <c r="H25" s="316"/>
      <c r="I25" s="316"/>
      <c r="J25" s="316"/>
      <c r="K25" s="316"/>
      <c r="L25" s="316"/>
      <c r="M25" s="316"/>
      <c r="N25" s="316"/>
      <c r="O25" s="316"/>
      <c r="P25" s="316"/>
      <c r="Q25" s="316"/>
      <c r="R25" s="316"/>
      <c r="S25" s="317"/>
      <c r="T25" s="317"/>
      <c r="U25" s="317"/>
      <c r="V25" s="315"/>
      <c r="W25" s="315"/>
      <c r="X25" s="318"/>
      <c r="Y25" s="288"/>
    </row>
    <row r="26" spans="1:25" ht="10.7" customHeight="1">
      <c r="A26" s="285">
        <v>25</v>
      </c>
      <c r="C26" s="288"/>
      <c r="D26" s="322"/>
      <c r="E26" s="322"/>
      <c r="F26" s="322"/>
      <c r="G26" s="322"/>
      <c r="H26" s="322"/>
      <c r="I26" s="322"/>
      <c r="J26" s="322"/>
      <c r="K26" s="322"/>
      <c r="L26" s="322"/>
      <c r="M26" s="322"/>
      <c r="N26" s="322"/>
      <c r="O26" s="322"/>
      <c r="P26" s="323"/>
      <c r="Q26" s="323"/>
      <c r="R26" s="323"/>
      <c r="S26" s="323"/>
      <c r="T26" s="323"/>
      <c r="U26" s="323"/>
      <c r="V26" s="324"/>
      <c r="W26" s="324"/>
      <c r="X26" s="324"/>
      <c r="Y26" s="288"/>
    </row>
    <row r="27" spans="1:25" ht="10.7" customHeight="1">
      <c r="A27" s="285">
        <v>25</v>
      </c>
      <c r="C27" s="288"/>
      <c r="D27" s="325"/>
      <c r="E27" s="325"/>
      <c r="F27" s="325"/>
      <c r="G27" s="325"/>
      <c r="H27" s="325"/>
      <c r="I27" s="325"/>
      <c r="J27" s="325"/>
      <c r="K27" s="325"/>
      <c r="L27" s="325"/>
      <c r="M27" s="325"/>
      <c r="N27" s="325"/>
      <c r="O27" s="325"/>
      <c r="P27" s="326"/>
      <c r="Q27" s="326"/>
      <c r="R27" s="326"/>
      <c r="S27" s="326"/>
      <c r="T27" s="326"/>
      <c r="U27" s="326"/>
      <c r="V27" s="327"/>
      <c r="W27" s="327"/>
      <c r="X27" s="327"/>
      <c r="Y27" s="288"/>
    </row>
    <row r="28" spans="1:25" ht="81.95" customHeight="1">
      <c r="A28" s="285">
        <v>21</v>
      </c>
      <c r="C28" s="288"/>
      <c r="D28" s="328" t="e">
        <f>V24+1</f>
        <v>#VALUE!</v>
      </c>
      <c r="E28" s="311"/>
      <c r="F28" s="311"/>
      <c r="G28" s="311" t="e">
        <f>D28+1</f>
        <v>#VALUE!</v>
      </c>
      <c r="H28" s="311"/>
      <c r="I28" s="311"/>
      <c r="J28" s="311" t="e">
        <f>G28+1</f>
        <v>#VALUE!</v>
      </c>
      <c r="K28" s="311"/>
      <c r="L28" s="311"/>
      <c r="M28" s="311" t="e">
        <f>J28+1</f>
        <v>#VALUE!</v>
      </c>
      <c r="N28" s="311"/>
      <c r="O28" s="311"/>
      <c r="P28" s="311" t="e">
        <f>M28+1</f>
        <v>#VALUE!</v>
      </c>
      <c r="Q28" s="311"/>
      <c r="R28" s="311"/>
      <c r="S28" s="312" t="e">
        <f>P28+1</f>
        <v>#VALUE!</v>
      </c>
      <c r="T28" s="312"/>
      <c r="U28" s="312"/>
      <c r="V28" s="310" t="e">
        <f>S28+1</f>
        <v>#VALUE!</v>
      </c>
      <c r="W28" s="310"/>
      <c r="X28" s="313"/>
      <c r="Y28" s="288"/>
    </row>
    <row r="29" spans="1:25" ht="25.5" customHeight="1">
      <c r="A29" s="285">
        <v>24</v>
      </c>
      <c r="C29" s="288"/>
      <c r="D29" s="329"/>
      <c r="E29" s="316"/>
      <c r="F29" s="316"/>
      <c r="G29" s="316"/>
      <c r="H29" s="316"/>
      <c r="I29" s="316"/>
      <c r="J29" s="316"/>
      <c r="K29" s="316"/>
      <c r="L29" s="316"/>
      <c r="M29" s="316"/>
      <c r="N29" s="316"/>
      <c r="O29" s="316"/>
      <c r="P29" s="316"/>
      <c r="Q29" s="316"/>
      <c r="R29" s="316"/>
      <c r="S29" s="317"/>
      <c r="T29" s="317"/>
      <c r="U29" s="317"/>
      <c r="V29" s="315"/>
      <c r="W29" s="315"/>
      <c r="X29" s="318"/>
      <c r="Y29" s="288"/>
    </row>
    <row r="30" spans="1:25" ht="10.7" customHeight="1">
      <c r="A30" s="285">
        <v>25</v>
      </c>
      <c r="C30" s="288"/>
      <c r="D30" s="322"/>
      <c r="E30" s="322"/>
      <c r="F30" s="322"/>
      <c r="G30" s="322"/>
      <c r="H30" s="322"/>
      <c r="I30" s="322"/>
      <c r="J30" s="322"/>
      <c r="K30" s="322"/>
      <c r="L30" s="322"/>
      <c r="M30" s="322"/>
      <c r="N30" s="322"/>
      <c r="O30" s="322"/>
      <c r="P30" s="323"/>
      <c r="Q30" s="323"/>
      <c r="R30" s="323"/>
      <c r="S30" s="323"/>
      <c r="T30" s="323"/>
      <c r="U30" s="323"/>
      <c r="V30" s="324"/>
      <c r="W30" s="324"/>
      <c r="X30" s="324"/>
      <c r="Y30" s="288"/>
    </row>
    <row r="31" spans="1:25" ht="10.7" customHeight="1">
      <c r="A31" s="285">
        <v>25</v>
      </c>
      <c r="C31" s="288"/>
      <c r="D31" s="325"/>
      <c r="E31" s="325"/>
      <c r="F31" s="325"/>
      <c r="G31" s="325"/>
      <c r="H31" s="325"/>
      <c r="I31" s="325"/>
      <c r="J31" s="325"/>
      <c r="K31" s="325"/>
      <c r="L31" s="325"/>
      <c r="M31" s="325"/>
      <c r="N31" s="325"/>
      <c r="O31" s="325"/>
      <c r="P31" s="326"/>
      <c r="Q31" s="326"/>
      <c r="R31" s="326"/>
      <c r="S31" s="326"/>
      <c r="T31" s="326"/>
      <c r="U31" s="326"/>
      <c r="V31" s="327"/>
      <c r="W31" s="327"/>
      <c r="X31" s="327"/>
      <c r="Y31" s="288"/>
    </row>
    <row r="32" spans="1:25" ht="81.95" customHeight="1">
      <c r="A32" s="285">
        <v>21</v>
      </c>
      <c r="C32" s="288"/>
      <c r="D32" s="328" t="e">
        <f>V28+1</f>
        <v>#VALUE!</v>
      </c>
      <c r="E32" s="311"/>
      <c r="F32" s="311"/>
      <c r="G32" s="311" t="e">
        <f>D32+1</f>
        <v>#VALUE!</v>
      </c>
      <c r="H32" s="311"/>
      <c r="I32" s="311"/>
      <c r="J32" s="311" t="e">
        <f>G32+1</f>
        <v>#VALUE!</v>
      </c>
      <c r="K32" s="311"/>
      <c r="L32" s="311"/>
      <c r="M32" s="311" t="e">
        <f>J32+1</f>
        <v>#VALUE!</v>
      </c>
      <c r="N32" s="311"/>
      <c r="O32" s="311"/>
      <c r="P32" s="311" t="e">
        <f>M32+1</f>
        <v>#VALUE!</v>
      </c>
      <c r="Q32" s="311"/>
      <c r="R32" s="311"/>
      <c r="S32" s="312" t="e">
        <f>P32+1</f>
        <v>#VALUE!</v>
      </c>
      <c r="T32" s="312"/>
      <c r="U32" s="312"/>
      <c r="V32" s="310" t="e">
        <f>S32+1</f>
        <v>#VALUE!</v>
      </c>
      <c r="W32" s="310"/>
      <c r="X32" s="313"/>
      <c r="Y32" s="288"/>
    </row>
    <row r="33" spans="1:25" ht="25.5" customHeight="1">
      <c r="A33" s="285">
        <v>24</v>
      </c>
      <c r="C33" s="288"/>
      <c r="D33" s="329"/>
      <c r="E33" s="316"/>
      <c r="F33" s="316"/>
      <c r="G33" s="316"/>
      <c r="H33" s="316"/>
      <c r="I33" s="316"/>
      <c r="J33" s="316"/>
      <c r="K33" s="316"/>
      <c r="L33" s="316"/>
      <c r="M33" s="316"/>
      <c r="N33" s="316"/>
      <c r="O33" s="316"/>
      <c r="P33" s="316"/>
      <c r="Q33" s="316"/>
      <c r="R33" s="316"/>
      <c r="S33" s="317"/>
      <c r="T33" s="317"/>
      <c r="U33" s="317"/>
      <c r="V33" s="315"/>
      <c r="W33" s="315"/>
      <c r="X33" s="318"/>
      <c r="Y33" s="288"/>
    </row>
    <row r="34" spans="1:25" ht="10.7" customHeight="1">
      <c r="A34" s="285">
        <v>25</v>
      </c>
      <c r="C34" s="288"/>
      <c r="D34" s="322"/>
      <c r="E34" s="322"/>
      <c r="F34" s="322"/>
      <c r="G34" s="322"/>
      <c r="H34" s="322"/>
      <c r="I34" s="322"/>
      <c r="J34" s="322"/>
      <c r="K34" s="322"/>
      <c r="L34" s="322"/>
      <c r="M34" s="322"/>
      <c r="N34" s="322"/>
      <c r="O34" s="322"/>
      <c r="P34" s="323"/>
      <c r="Q34" s="323"/>
      <c r="R34" s="323"/>
      <c r="S34" s="323"/>
      <c r="T34" s="323"/>
      <c r="U34" s="323"/>
      <c r="V34" s="324"/>
      <c r="W34" s="324"/>
      <c r="X34" s="324"/>
      <c r="Y34" s="288"/>
    </row>
    <row r="35" spans="1:25" ht="10.7" customHeight="1">
      <c r="A35" s="285">
        <v>25</v>
      </c>
      <c r="C35" s="288"/>
      <c r="D35" s="325"/>
      <c r="E35" s="325"/>
      <c r="F35" s="325"/>
      <c r="G35" s="325"/>
      <c r="H35" s="325"/>
      <c r="I35" s="325"/>
      <c r="J35" s="325"/>
      <c r="K35" s="325"/>
      <c r="L35" s="325"/>
      <c r="M35" s="325"/>
      <c r="N35" s="325"/>
      <c r="O35" s="325"/>
      <c r="P35" s="326"/>
      <c r="Q35" s="326"/>
      <c r="R35" s="326"/>
      <c r="S35" s="326"/>
      <c r="T35" s="326"/>
      <c r="U35" s="326"/>
      <c r="V35" s="327"/>
      <c r="W35" s="327"/>
      <c r="X35" s="327"/>
      <c r="Y35" s="288"/>
    </row>
    <row r="36" spans="1:25" ht="81.95" customHeight="1">
      <c r="A36" s="285">
        <v>21</v>
      </c>
      <c r="C36" s="288"/>
      <c r="D36" s="328" t="e">
        <f>V32+1</f>
        <v>#VALUE!</v>
      </c>
      <c r="E36" s="311"/>
      <c r="F36" s="311"/>
      <c r="G36" s="311" t="e">
        <f>D36+1</f>
        <v>#VALUE!</v>
      </c>
      <c r="H36" s="311"/>
      <c r="I36" s="311"/>
      <c r="J36" s="311" t="e">
        <f>G36+1</f>
        <v>#VALUE!</v>
      </c>
      <c r="K36" s="311"/>
      <c r="L36" s="311"/>
      <c r="M36" s="311" t="e">
        <f>J36+1</f>
        <v>#VALUE!</v>
      </c>
      <c r="N36" s="311"/>
      <c r="O36" s="311"/>
      <c r="P36" s="311" t="e">
        <f>M36+1</f>
        <v>#VALUE!</v>
      </c>
      <c r="Q36" s="311"/>
      <c r="R36" s="311"/>
      <c r="S36" s="312" t="e">
        <f>P36+1</f>
        <v>#VALUE!</v>
      </c>
      <c r="T36" s="312"/>
      <c r="U36" s="312"/>
      <c r="V36" s="310" t="e">
        <f>S36+1</f>
        <v>#VALUE!</v>
      </c>
      <c r="W36" s="310"/>
      <c r="X36" s="313"/>
      <c r="Y36" s="288"/>
    </row>
    <row r="37" spans="1:25" ht="25.5" customHeight="1">
      <c r="A37" s="285">
        <v>24</v>
      </c>
      <c r="C37" s="288"/>
      <c r="D37" s="329"/>
      <c r="E37" s="316"/>
      <c r="F37" s="316"/>
      <c r="G37" s="316"/>
      <c r="H37" s="316"/>
      <c r="I37" s="316"/>
      <c r="J37" s="316"/>
      <c r="K37" s="316"/>
      <c r="L37" s="316"/>
      <c r="M37" s="316"/>
      <c r="N37" s="316"/>
      <c r="O37" s="316"/>
      <c r="P37" s="316"/>
      <c r="Q37" s="316"/>
      <c r="R37" s="316"/>
      <c r="S37" s="317"/>
      <c r="T37" s="317"/>
      <c r="U37" s="317"/>
      <c r="V37" s="315"/>
      <c r="W37" s="315"/>
      <c r="X37" s="318"/>
      <c r="Y37" s="288"/>
    </row>
    <row r="38" spans="1:25" ht="10.7" customHeight="1">
      <c r="A38" s="285">
        <v>25</v>
      </c>
      <c r="C38" s="288"/>
      <c r="D38" s="322"/>
      <c r="E38" s="322"/>
      <c r="F38" s="322"/>
      <c r="G38" s="322"/>
      <c r="H38" s="322"/>
      <c r="I38" s="322"/>
      <c r="J38" s="322"/>
      <c r="K38" s="322"/>
      <c r="L38" s="322"/>
      <c r="M38" s="322"/>
      <c r="N38" s="322"/>
      <c r="O38" s="322"/>
      <c r="P38" s="323"/>
      <c r="Q38" s="323"/>
      <c r="R38" s="323"/>
      <c r="S38" s="323"/>
      <c r="T38" s="323"/>
      <c r="U38" s="323"/>
      <c r="V38" s="324"/>
      <c r="W38" s="324"/>
      <c r="X38" s="324"/>
      <c r="Y38" s="288"/>
    </row>
    <row r="39" spans="1:25" ht="10.7" customHeight="1">
      <c r="A39" s="285">
        <v>25</v>
      </c>
      <c r="C39" s="288"/>
      <c r="D39" s="325"/>
      <c r="E39" s="325"/>
      <c r="F39" s="325"/>
      <c r="G39" s="325"/>
      <c r="H39" s="325"/>
      <c r="I39" s="325"/>
      <c r="J39" s="325"/>
      <c r="K39" s="325"/>
      <c r="L39" s="325"/>
      <c r="M39" s="325"/>
      <c r="N39" s="325"/>
      <c r="O39" s="325"/>
      <c r="P39" s="326"/>
      <c r="Q39" s="326"/>
      <c r="R39" s="326"/>
      <c r="S39" s="326"/>
      <c r="T39" s="326"/>
      <c r="U39" s="326"/>
      <c r="V39" s="327"/>
      <c r="W39" s="327"/>
      <c r="X39" s="327"/>
      <c r="Y39" s="288"/>
    </row>
    <row r="40" spans="1:25" ht="81.95" customHeight="1">
      <c r="A40" s="285">
        <v>21</v>
      </c>
      <c r="C40" s="288"/>
      <c r="D40" s="334" t="e">
        <f>V36+1</f>
        <v>#VALUE!</v>
      </c>
      <c r="E40" s="330"/>
      <c r="F40" s="330"/>
      <c r="G40" s="330" t="e">
        <f>D40+1</f>
        <v>#VALUE!</v>
      </c>
      <c r="H40" s="330"/>
      <c r="I40" s="330"/>
      <c r="J40" s="330" t="e">
        <f>G40+1</f>
        <v>#VALUE!</v>
      </c>
      <c r="K40" s="330"/>
      <c r="L40" s="330"/>
      <c r="M40" s="330" t="e">
        <f>J40+1</f>
        <v>#VALUE!</v>
      </c>
      <c r="N40" s="330"/>
      <c r="O40" s="330"/>
      <c r="P40" s="330" t="e">
        <f>M40+1</f>
        <v>#VALUE!</v>
      </c>
      <c r="Q40" s="330"/>
      <c r="R40" s="330"/>
      <c r="S40" s="330" t="e">
        <f>P40+1</f>
        <v>#VALUE!</v>
      </c>
      <c r="T40" s="330"/>
      <c r="U40" s="330"/>
      <c r="V40" s="330" t="e">
        <f>S40+1</f>
        <v>#VALUE!</v>
      </c>
      <c r="W40" s="330"/>
      <c r="X40" s="331"/>
      <c r="Y40" s="288"/>
    </row>
    <row r="41" spans="1:25" ht="25.5" customHeight="1">
      <c r="A41" s="285">
        <v>24</v>
      </c>
      <c r="C41" s="288"/>
      <c r="D41" s="335"/>
      <c r="E41" s="332"/>
      <c r="F41" s="332"/>
      <c r="G41" s="332"/>
      <c r="H41" s="332"/>
      <c r="I41" s="332"/>
      <c r="J41" s="332"/>
      <c r="K41" s="332"/>
      <c r="L41" s="332"/>
      <c r="M41" s="332"/>
      <c r="N41" s="332"/>
      <c r="O41" s="332"/>
      <c r="P41" s="332"/>
      <c r="Q41" s="332"/>
      <c r="R41" s="332"/>
      <c r="S41" s="332"/>
      <c r="T41" s="332"/>
      <c r="U41" s="332"/>
      <c r="V41" s="332"/>
      <c r="W41" s="332"/>
      <c r="X41" s="333"/>
      <c r="Y41" s="288"/>
    </row>
    <row r="42" spans="1:25" ht="10.7" customHeight="1">
      <c r="A42" s="285">
        <v>25</v>
      </c>
      <c r="C42" s="289"/>
      <c r="D42" s="296"/>
      <c r="E42" s="296"/>
      <c r="F42" s="296"/>
      <c r="G42" s="296"/>
      <c r="H42" s="297"/>
      <c r="I42" s="298"/>
      <c r="J42" s="298"/>
      <c r="K42" s="298"/>
      <c r="L42" s="298"/>
      <c r="M42" s="298"/>
      <c r="N42" s="298"/>
      <c r="O42" s="298"/>
      <c r="P42" s="298"/>
      <c r="Q42" s="298"/>
      <c r="R42" s="298"/>
      <c r="S42" s="336" t="s">
        <v>245</v>
      </c>
      <c r="T42" s="288"/>
      <c r="U42" s="288"/>
      <c r="V42" s="288"/>
      <c r="W42" s="288"/>
      <c r="X42" s="288"/>
      <c r="Y42" s="288"/>
    </row>
    <row r="43" spans="1:25" ht="26.25" customHeight="1">
      <c r="A43" s="285">
        <v>28</v>
      </c>
      <c r="C43" s="288"/>
      <c r="D43" s="337"/>
      <c r="E43" s="337"/>
      <c r="F43" s="337"/>
      <c r="G43" s="337"/>
      <c r="H43" s="337"/>
      <c r="I43" s="337"/>
      <c r="J43" s="337"/>
      <c r="K43" s="288"/>
      <c r="L43" s="288"/>
      <c r="M43" s="288"/>
      <c r="N43" s="288"/>
      <c r="O43" s="288"/>
      <c r="P43" s="288"/>
      <c r="Q43" s="288"/>
      <c r="R43" s="288"/>
      <c r="S43" s="288"/>
      <c r="T43" s="288"/>
      <c r="U43" s="288"/>
      <c r="V43" s="288"/>
      <c r="W43" s="288"/>
      <c r="X43" s="288"/>
      <c r="Y43" s="288"/>
    </row>
    <row r="44" spans="1:25" ht="32.25" customHeight="1">
      <c r="A44" s="285">
        <v>34</v>
      </c>
      <c r="C44" s="288"/>
      <c r="H44" s="338" t="s">
        <v>246</v>
      </c>
      <c r="I44" s="338"/>
      <c r="J44" s="338"/>
      <c r="K44" s="338"/>
      <c r="L44" s="338"/>
      <c r="M44" s="338"/>
      <c r="N44" s="338"/>
      <c r="O44" s="338"/>
      <c r="P44" s="339" t="s">
        <v>328</v>
      </c>
      <c r="Q44" s="339"/>
      <c r="R44" s="340" t="s">
        <v>175</v>
      </c>
      <c r="S44" s="341" t="s">
        <v>236</v>
      </c>
      <c r="T44" s="342" t="s">
        <v>237</v>
      </c>
      <c r="U44" s="343" t="s">
        <v>238</v>
      </c>
      <c r="V44" s="344" t="s">
        <v>239</v>
      </c>
      <c r="W44" s="345" t="s">
        <v>240</v>
      </c>
      <c r="X44" s="346" t="s">
        <v>241</v>
      </c>
      <c r="Y44" s="288"/>
    </row>
    <row r="45" spans="1:25" ht="4.5" customHeight="1">
      <c r="A45" s="285">
        <v>35</v>
      </c>
      <c r="C45" s="288"/>
      <c r="H45" s="347"/>
      <c r="I45" s="348"/>
      <c r="J45" s="349"/>
      <c r="K45" s="350"/>
      <c r="L45" s="350"/>
      <c r="M45" s="350"/>
      <c r="N45" s="350"/>
      <c r="O45" s="350"/>
      <c r="P45" s="339"/>
      <c r="Q45" s="339"/>
      <c r="R45" s="351"/>
      <c r="S45" s="352"/>
      <c r="T45" s="352"/>
      <c r="U45" s="352"/>
      <c r="V45" s="352"/>
      <c r="W45" s="352"/>
      <c r="X45" s="352"/>
      <c r="Y45" s="288"/>
    </row>
    <row r="46" spans="1:25" ht="9" customHeight="1">
      <c r="C46" s="288"/>
      <c r="H46" s="347"/>
      <c r="I46" s="347"/>
      <c r="J46" s="353"/>
      <c r="K46" s="288"/>
      <c r="L46" s="288"/>
      <c r="M46" s="288"/>
      <c r="N46" s="288"/>
      <c r="O46" s="288"/>
      <c r="P46" s="339"/>
      <c r="Q46" s="339"/>
      <c r="R46" s="288"/>
      <c r="S46" s="288"/>
      <c r="T46" s="288"/>
      <c r="U46" s="288"/>
      <c r="V46" s="288"/>
      <c r="W46" s="288"/>
      <c r="X46" s="288"/>
      <c r="Y46" s="288"/>
    </row>
    <row r="47" spans="1:25" ht="22.9" customHeight="1">
      <c r="A47" s="285">
        <v>36</v>
      </c>
      <c r="C47" s="288"/>
      <c r="H47" s="354" t="s">
        <v>248</v>
      </c>
      <c r="I47" s="355"/>
      <c r="J47" s="356"/>
      <c r="K47" s="356"/>
      <c r="L47" s="356"/>
      <c r="M47" s="356"/>
      <c r="N47" s="356"/>
      <c r="O47" s="356"/>
      <c r="P47" s="339"/>
      <c r="Q47" s="339"/>
      <c r="R47" s="364" t="s">
        <v>330</v>
      </c>
      <c r="S47" s="359" t="e">
        <f t="shared" ref="S47:X52" si="0">R47+1</f>
        <v>#VALUE!</v>
      </c>
      <c r="T47" s="359" t="e">
        <f t="shared" si="0"/>
        <v>#VALUE!</v>
      </c>
      <c r="U47" s="359" t="e">
        <f t="shared" si="0"/>
        <v>#VALUE!</v>
      </c>
      <c r="V47" s="359" t="e">
        <f t="shared" si="0"/>
        <v>#VALUE!</v>
      </c>
      <c r="W47" s="360" t="e">
        <f t="shared" si="0"/>
        <v>#VALUE!</v>
      </c>
      <c r="X47" s="361" t="e">
        <f t="shared" si="0"/>
        <v>#VALUE!</v>
      </c>
      <c r="Y47" s="288"/>
    </row>
    <row r="48" spans="1:25" ht="22.9" customHeight="1">
      <c r="A48" s="285">
        <v>36</v>
      </c>
      <c r="C48" s="288"/>
      <c r="H48" s="354" t="s">
        <v>248</v>
      </c>
      <c r="I48" s="362"/>
      <c r="J48" s="363"/>
      <c r="K48" s="363"/>
      <c r="L48" s="363"/>
      <c r="M48" s="363"/>
      <c r="N48" s="363"/>
      <c r="O48" s="363"/>
      <c r="P48" s="339"/>
      <c r="Q48" s="339"/>
      <c r="R48" s="364" t="e">
        <f>X47+1</f>
        <v>#VALUE!</v>
      </c>
      <c r="S48" s="359" t="e">
        <f t="shared" si="0"/>
        <v>#VALUE!</v>
      </c>
      <c r="T48" s="359" t="e">
        <f t="shared" si="0"/>
        <v>#VALUE!</v>
      </c>
      <c r="U48" s="359" t="e">
        <f t="shared" si="0"/>
        <v>#VALUE!</v>
      </c>
      <c r="V48" s="359" t="e">
        <f t="shared" si="0"/>
        <v>#VALUE!</v>
      </c>
      <c r="W48" s="360" t="e">
        <f t="shared" si="0"/>
        <v>#VALUE!</v>
      </c>
      <c r="X48" s="361" t="e">
        <f t="shared" si="0"/>
        <v>#VALUE!</v>
      </c>
      <c r="Y48" s="288"/>
    </row>
    <row r="49" spans="1:25" ht="22.9" customHeight="1">
      <c r="A49" s="285">
        <v>36</v>
      </c>
      <c r="C49" s="288"/>
      <c r="H49" s="354" t="s">
        <v>248</v>
      </c>
      <c r="I49" s="362"/>
      <c r="J49" s="363"/>
      <c r="K49" s="363"/>
      <c r="L49" s="363"/>
      <c r="M49" s="363"/>
      <c r="N49" s="363"/>
      <c r="O49" s="363"/>
      <c r="P49" s="365" t="s">
        <v>329</v>
      </c>
      <c r="Q49" s="365"/>
      <c r="R49" s="366" t="e">
        <f>X48+1</f>
        <v>#VALUE!</v>
      </c>
      <c r="S49" s="359" t="e">
        <f t="shared" si="0"/>
        <v>#VALUE!</v>
      </c>
      <c r="T49" s="359" t="e">
        <f t="shared" si="0"/>
        <v>#VALUE!</v>
      </c>
      <c r="U49" s="359" t="e">
        <f t="shared" si="0"/>
        <v>#VALUE!</v>
      </c>
      <c r="V49" s="359" t="e">
        <f t="shared" si="0"/>
        <v>#VALUE!</v>
      </c>
      <c r="W49" s="360" t="e">
        <f t="shared" si="0"/>
        <v>#VALUE!</v>
      </c>
      <c r="X49" s="361" t="e">
        <f t="shared" si="0"/>
        <v>#VALUE!</v>
      </c>
      <c r="Y49" s="288"/>
    </row>
    <row r="50" spans="1:25" ht="22.9" customHeight="1">
      <c r="A50" s="285">
        <v>36</v>
      </c>
      <c r="C50" s="288"/>
      <c r="H50" s="354" t="s">
        <v>248</v>
      </c>
      <c r="I50" s="362"/>
      <c r="J50" s="363"/>
      <c r="K50" s="363"/>
      <c r="L50" s="363"/>
      <c r="M50" s="363"/>
      <c r="N50" s="363"/>
      <c r="O50" s="363"/>
      <c r="P50" s="365"/>
      <c r="Q50" s="365"/>
      <c r="R50" s="364" t="e">
        <f>X49+1</f>
        <v>#VALUE!</v>
      </c>
      <c r="S50" s="359" t="e">
        <f t="shared" si="0"/>
        <v>#VALUE!</v>
      </c>
      <c r="T50" s="359" t="e">
        <f t="shared" si="0"/>
        <v>#VALUE!</v>
      </c>
      <c r="U50" s="359" t="e">
        <f t="shared" si="0"/>
        <v>#VALUE!</v>
      </c>
      <c r="V50" s="359" t="e">
        <f t="shared" si="0"/>
        <v>#VALUE!</v>
      </c>
      <c r="W50" s="360" t="e">
        <f t="shared" si="0"/>
        <v>#VALUE!</v>
      </c>
      <c r="X50" s="361" t="e">
        <f t="shared" si="0"/>
        <v>#VALUE!</v>
      </c>
      <c r="Y50" s="288"/>
    </row>
    <row r="51" spans="1:25" ht="22.9" customHeight="1">
      <c r="A51" s="285">
        <v>36</v>
      </c>
      <c r="C51" s="288"/>
      <c r="H51" s="354" t="s">
        <v>248</v>
      </c>
      <c r="I51" s="362"/>
      <c r="J51" s="363"/>
      <c r="K51" s="363"/>
      <c r="L51" s="363"/>
      <c r="M51" s="363"/>
      <c r="N51" s="363"/>
      <c r="O51" s="363"/>
      <c r="P51" s="365"/>
      <c r="Q51" s="365"/>
      <c r="R51" s="364" t="e">
        <f>X50+1</f>
        <v>#VALUE!</v>
      </c>
      <c r="S51" s="359" t="e">
        <f t="shared" si="0"/>
        <v>#VALUE!</v>
      </c>
      <c r="T51" s="359" t="e">
        <f t="shared" si="0"/>
        <v>#VALUE!</v>
      </c>
      <c r="U51" s="358" t="e">
        <f t="shared" si="0"/>
        <v>#VALUE!</v>
      </c>
      <c r="V51" s="358" t="e">
        <f t="shared" si="0"/>
        <v>#VALUE!</v>
      </c>
      <c r="W51" s="358" t="e">
        <f t="shared" si="0"/>
        <v>#VALUE!</v>
      </c>
      <c r="X51" s="368" t="e">
        <f t="shared" si="0"/>
        <v>#VALUE!</v>
      </c>
      <c r="Y51" s="288"/>
    </row>
    <row r="52" spans="1:25" ht="22.9" customHeight="1">
      <c r="A52" s="285">
        <v>36</v>
      </c>
      <c r="C52" s="288"/>
      <c r="H52" s="354" t="s">
        <v>248</v>
      </c>
      <c r="I52" s="362"/>
      <c r="J52" s="363"/>
      <c r="K52" s="363"/>
      <c r="L52" s="363"/>
      <c r="M52" s="363"/>
      <c r="N52" s="363"/>
      <c r="O52" s="363"/>
      <c r="P52" s="365"/>
      <c r="Q52" s="365"/>
      <c r="R52" s="357" t="e">
        <f>X51+1</f>
        <v>#VALUE!</v>
      </c>
      <c r="S52" s="358" t="e">
        <f t="shared" si="0"/>
        <v>#VALUE!</v>
      </c>
      <c r="T52" s="358" t="e">
        <f t="shared" si="0"/>
        <v>#VALUE!</v>
      </c>
      <c r="U52" s="358" t="e">
        <f t="shared" si="0"/>
        <v>#VALUE!</v>
      </c>
      <c r="V52" s="358" t="e">
        <f t="shared" si="0"/>
        <v>#VALUE!</v>
      </c>
      <c r="W52" s="358" t="e">
        <f t="shared" si="0"/>
        <v>#VALUE!</v>
      </c>
      <c r="X52" s="368" t="e">
        <f t="shared" si="0"/>
        <v>#VALUE!</v>
      </c>
      <c r="Y52" s="288"/>
    </row>
    <row r="53" spans="1:25" ht="10.9" customHeight="1">
      <c r="A53" s="285">
        <v>37</v>
      </c>
      <c r="C53" s="288"/>
      <c r="D53" s="288"/>
      <c r="E53" s="288"/>
      <c r="F53" s="288"/>
      <c r="G53" s="288"/>
      <c r="H53" s="288"/>
      <c r="I53" s="288"/>
      <c r="J53" s="288"/>
      <c r="K53" s="288"/>
      <c r="L53" s="288"/>
      <c r="M53" s="288"/>
      <c r="N53" s="288"/>
      <c r="O53" s="288"/>
      <c r="P53" s="288"/>
      <c r="Q53" s="288"/>
      <c r="R53" s="288"/>
      <c r="S53" s="288"/>
      <c r="T53" s="288"/>
      <c r="U53" s="288"/>
      <c r="V53" s="288"/>
      <c r="W53" s="288"/>
      <c r="X53" s="288"/>
      <c r="Y53" s="288"/>
    </row>
    <row r="55" spans="1:25" s="370" customFormat="1">
      <c r="A55" s="369"/>
    </row>
    <row r="56" spans="1:25" s="370" customFormat="1">
      <c r="A56" s="369"/>
    </row>
    <row r="57" spans="1:25" s="370" customFormat="1">
      <c r="A57" s="369"/>
    </row>
    <row r="58" spans="1:25" s="370" customFormat="1">
      <c r="A58" s="369"/>
    </row>
    <row r="59" spans="1:25" s="370" customFormat="1">
      <c r="A59" s="369"/>
    </row>
    <row r="60" spans="1:25" s="370" customFormat="1">
      <c r="A60" s="369"/>
    </row>
    <row r="61" spans="1:25" s="370" customFormat="1">
      <c r="A61" s="369"/>
    </row>
    <row r="62" spans="1:25" s="370" customFormat="1">
      <c r="A62" s="369"/>
    </row>
    <row r="63" spans="1:25" s="370" customFormat="1">
      <c r="A63" s="369"/>
    </row>
    <row r="64" spans="1:25" s="370" customFormat="1">
      <c r="A64" s="369"/>
    </row>
    <row r="65" spans="1:1" s="370" customFormat="1">
      <c r="A65" s="369"/>
    </row>
    <row r="66" spans="1:1" s="370" customFormat="1">
      <c r="A66" s="369"/>
    </row>
    <row r="67" spans="1:1" s="370" customFormat="1">
      <c r="A67" s="369"/>
    </row>
    <row r="68" spans="1:1" s="370" customFormat="1">
      <c r="A68" s="369"/>
    </row>
    <row r="69" spans="1:1" s="370" customFormat="1">
      <c r="A69" s="369"/>
    </row>
    <row r="70" spans="1:1" s="370" customFormat="1">
      <c r="A70" s="369"/>
    </row>
    <row r="71" spans="1:1" s="370" customFormat="1">
      <c r="A71" s="369"/>
    </row>
    <row r="72" spans="1:1" s="370" customFormat="1">
      <c r="A72" s="369"/>
    </row>
    <row r="73" spans="1:1" s="370" customFormat="1">
      <c r="A73" s="369"/>
    </row>
    <row r="74" spans="1:1" s="370" customFormat="1">
      <c r="A74" s="369"/>
    </row>
    <row r="75" spans="1:1" s="370" customFormat="1">
      <c r="A75" s="369"/>
    </row>
    <row r="76" spans="1:1" s="370" customFormat="1">
      <c r="A76" s="369"/>
    </row>
    <row r="77" spans="1:1" s="370" customFormat="1">
      <c r="A77" s="369"/>
    </row>
    <row r="78" spans="1:1" s="370" customFormat="1">
      <c r="A78" s="369"/>
    </row>
    <row r="79" spans="1:1" s="370" customFormat="1">
      <c r="A79" s="369"/>
    </row>
    <row r="80" spans="1:1" s="370" customFormat="1">
      <c r="A80" s="369"/>
    </row>
    <row r="81" spans="1:1" s="370" customFormat="1">
      <c r="A81" s="369"/>
    </row>
    <row r="82" spans="1:1" s="370" customFormat="1">
      <c r="A82" s="369"/>
    </row>
    <row r="83" spans="1:1" s="370" customFormat="1">
      <c r="A83" s="369"/>
    </row>
    <row r="84" spans="1:1" s="370" customFormat="1">
      <c r="A84" s="369"/>
    </row>
    <row r="85" spans="1:1" s="370" customFormat="1">
      <c r="A85" s="369"/>
    </row>
    <row r="86" spans="1:1" s="370" customFormat="1">
      <c r="A86" s="369"/>
    </row>
    <row r="87" spans="1:1" s="370" customFormat="1">
      <c r="A87" s="369"/>
    </row>
    <row r="88" spans="1:1" s="370" customFormat="1">
      <c r="A88" s="369"/>
    </row>
    <row r="89" spans="1:1" s="370" customFormat="1">
      <c r="A89" s="369"/>
    </row>
    <row r="90" spans="1:1" s="370" customFormat="1">
      <c r="A90" s="369"/>
    </row>
    <row r="91" spans="1:1" s="370" customFormat="1">
      <c r="A91" s="369"/>
    </row>
    <row r="92" spans="1:1" s="370" customFormat="1">
      <c r="A92" s="369"/>
    </row>
    <row r="93" spans="1:1" s="370" customFormat="1">
      <c r="A93" s="369"/>
    </row>
    <row r="94" spans="1:1" s="370" customFormat="1">
      <c r="A94" s="369"/>
    </row>
    <row r="95" spans="1:1" s="370" customFormat="1">
      <c r="A95" s="369"/>
    </row>
    <row r="96" spans="1:1" s="370" customFormat="1">
      <c r="A96" s="369"/>
    </row>
    <row r="97" spans="1:1" s="370" customFormat="1">
      <c r="A97" s="369"/>
    </row>
    <row r="98" spans="1:1" s="370" customFormat="1">
      <c r="A98" s="369"/>
    </row>
    <row r="99" spans="1:1" s="370" customFormat="1">
      <c r="A99" s="369"/>
    </row>
    <row r="100" spans="1:1" s="370" customFormat="1">
      <c r="A100" s="369"/>
    </row>
    <row r="101" spans="1:1" s="370" customFormat="1">
      <c r="A101" s="369"/>
    </row>
    <row r="102" spans="1:1" s="370" customFormat="1">
      <c r="A102" s="369"/>
    </row>
    <row r="103" spans="1:1" s="370" customFormat="1">
      <c r="A103" s="369"/>
    </row>
    <row r="104" spans="1:1" s="370" customFormat="1">
      <c r="A104" s="369"/>
    </row>
    <row r="105" spans="1:1" s="370" customFormat="1">
      <c r="A105" s="369"/>
    </row>
    <row r="106" spans="1:1" s="370" customFormat="1">
      <c r="A106" s="369"/>
    </row>
    <row r="107" spans="1:1" s="370" customFormat="1">
      <c r="A107" s="369"/>
    </row>
    <row r="108" spans="1:1" s="370" customFormat="1">
      <c r="A108" s="369"/>
    </row>
    <row r="109" spans="1:1" s="370" customFormat="1">
      <c r="A109" s="369"/>
    </row>
    <row r="110" spans="1:1" s="370" customFormat="1">
      <c r="A110" s="369"/>
    </row>
    <row r="111" spans="1:1" s="370" customFormat="1">
      <c r="A111" s="369"/>
    </row>
    <row r="112" spans="1:1" s="370" customFormat="1">
      <c r="A112" s="369"/>
    </row>
    <row r="113" spans="1:1" s="370" customFormat="1">
      <c r="A113" s="369"/>
    </row>
    <row r="114" spans="1:1" s="370" customFormat="1">
      <c r="A114" s="369"/>
    </row>
    <row r="115" spans="1:1" s="370" customFormat="1">
      <c r="A115" s="369"/>
    </row>
    <row r="116" spans="1:1" s="370" customFormat="1">
      <c r="A116" s="369"/>
    </row>
    <row r="117" spans="1:1" s="370" customFormat="1">
      <c r="A117" s="369"/>
    </row>
    <row r="118" spans="1:1" s="370" customFormat="1">
      <c r="A118" s="369"/>
    </row>
    <row r="119" spans="1:1" s="370" customFormat="1">
      <c r="A119" s="369"/>
    </row>
    <row r="120" spans="1:1" s="370" customFormat="1">
      <c r="A120" s="369"/>
    </row>
    <row r="121" spans="1:1" s="370" customFormat="1">
      <c r="A121" s="369"/>
    </row>
    <row r="122" spans="1:1" s="370" customFormat="1">
      <c r="A122" s="369"/>
    </row>
    <row r="123" spans="1:1" s="370" customFormat="1">
      <c r="A123" s="369"/>
    </row>
    <row r="124" spans="1:1" s="370" customFormat="1">
      <c r="A124" s="369"/>
    </row>
    <row r="125" spans="1:1" s="370" customFormat="1">
      <c r="A125" s="369"/>
    </row>
    <row r="126" spans="1:1" s="370" customFormat="1">
      <c r="A126" s="369"/>
    </row>
    <row r="127" spans="1:1" s="370" customFormat="1">
      <c r="A127" s="369"/>
    </row>
    <row r="128" spans="1:1" s="370" customFormat="1">
      <c r="A128" s="369"/>
    </row>
    <row r="129" spans="1:1" s="370" customFormat="1">
      <c r="A129" s="369"/>
    </row>
    <row r="130" spans="1:1" s="370" customFormat="1">
      <c r="A130" s="369"/>
    </row>
    <row r="131" spans="1:1" s="370" customFormat="1">
      <c r="A131" s="369"/>
    </row>
    <row r="132" spans="1:1" s="370" customFormat="1">
      <c r="A132" s="369"/>
    </row>
    <row r="133" spans="1:1" s="370" customFormat="1">
      <c r="A133" s="369"/>
    </row>
    <row r="134" spans="1:1" s="370" customFormat="1">
      <c r="A134" s="369"/>
    </row>
    <row r="135" spans="1:1" s="370" customFormat="1">
      <c r="A135" s="369"/>
    </row>
    <row r="136" spans="1:1" s="370" customFormat="1">
      <c r="A136" s="369"/>
    </row>
    <row r="137" spans="1:1" s="370" customFormat="1">
      <c r="A137" s="369"/>
    </row>
    <row r="138" spans="1:1" s="370" customFormat="1">
      <c r="A138" s="369"/>
    </row>
    <row r="139" spans="1:1" s="370" customFormat="1">
      <c r="A139" s="369"/>
    </row>
    <row r="140" spans="1:1" s="370" customFormat="1">
      <c r="A140" s="369"/>
    </row>
    <row r="141" spans="1:1" s="370" customFormat="1">
      <c r="A141" s="369"/>
    </row>
    <row r="142" spans="1:1" s="370" customFormat="1">
      <c r="A142" s="369"/>
    </row>
    <row r="143" spans="1:1" s="370" customFormat="1">
      <c r="A143" s="369"/>
    </row>
    <row r="144" spans="1:1" s="370" customFormat="1">
      <c r="A144" s="369"/>
    </row>
    <row r="145" spans="1:1" s="370" customFormat="1">
      <c r="A145" s="369"/>
    </row>
    <row r="146" spans="1:1" s="370" customFormat="1">
      <c r="A146" s="369"/>
    </row>
    <row r="147" spans="1:1" s="370" customFormat="1">
      <c r="A147" s="369"/>
    </row>
    <row r="148" spans="1:1" s="370" customFormat="1">
      <c r="A148" s="369"/>
    </row>
    <row r="149" spans="1:1" s="370" customFormat="1">
      <c r="A149" s="369"/>
    </row>
    <row r="150" spans="1:1" s="370" customFormat="1">
      <c r="A150" s="369"/>
    </row>
    <row r="151" spans="1:1" s="370" customFormat="1">
      <c r="A151" s="369"/>
    </row>
    <row r="152" spans="1:1" s="370" customFormat="1">
      <c r="A152" s="369"/>
    </row>
    <row r="153" spans="1:1" s="370" customFormat="1">
      <c r="A153" s="369"/>
    </row>
    <row r="154" spans="1:1" s="370" customFormat="1">
      <c r="A154" s="369"/>
    </row>
    <row r="155" spans="1:1" s="370" customFormat="1">
      <c r="A155" s="369"/>
    </row>
    <row r="156" spans="1:1" s="370" customFormat="1">
      <c r="A156" s="369"/>
    </row>
    <row r="157" spans="1:1" s="370" customFormat="1">
      <c r="A157" s="369"/>
    </row>
    <row r="158" spans="1:1" s="370" customFormat="1">
      <c r="A158" s="369"/>
    </row>
    <row r="159" spans="1:1" s="370" customFormat="1">
      <c r="A159" s="369"/>
    </row>
    <row r="160" spans="1:1" s="370" customFormat="1">
      <c r="A160" s="369"/>
    </row>
    <row r="161" spans="1:1" s="370" customFormat="1">
      <c r="A161" s="369"/>
    </row>
    <row r="162" spans="1:1" s="370" customFormat="1">
      <c r="A162" s="369"/>
    </row>
    <row r="163" spans="1:1" s="370" customFormat="1">
      <c r="A163" s="369"/>
    </row>
    <row r="164" spans="1:1" s="370" customFormat="1">
      <c r="A164" s="369"/>
    </row>
    <row r="165" spans="1:1" s="370" customFormat="1">
      <c r="A165" s="369"/>
    </row>
    <row r="166" spans="1:1" s="370" customFormat="1">
      <c r="A166" s="369"/>
    </row>
    <row r="167" spans="1:1" s="370" customFormat="1">
      <c r="A167" s="369"/>
    </row>
    <row r="168" spans="1:1" s="370" customFormat="1">
      <c r="A168" s="369"/>
    </row>
    <row r="169" spans="1:1" s="370" customFormat="1">
      <c r="A169" s="369"/>
    </row>
    <row r="170" spans="1:1" s="370" customFormat="1">
      <c r="A170" s="369"/>
    </row>
    <row r="171" spans="1:1" s="370" customFormat="1">
      <c r="A171" s="369"/>
    </row>
    <row r="172" spans="1:1" s="370" customFormat="1">
      <c r="A172" s="369"/>
    </row>
    <row r="173" spans="1:1" s="370" customFormat="1">
      <c r="A173" s="369"/>
    </row>
    <row r="174" spans="1:1" s="370" customFormat="1">
      <c r="A174" s="369"/>
    </row>
    <row r="175" spans="1:1" s="370" customFormat="1">
      <c r="A175" s="369"/>
    </row>
    <row r="176" spans="1:1" s="370" customFormat="1">
      <c r="A176" s="369"/>
    </row>
    <row r="177" spans="1:1" s="370" customFormat="1">
      <c r="A177" s="369"/>
    </row>
    <row r="178" spans="1:1" s="370" customFormat="1">
      <c r="A178" s="369"/>
    </row>
    <row r="179" spans="1:1" s="370" customFormat="1">
      <c r="A179" s="369"/>
    </row>
    <row r="180" spans="1:1" s="370" customFormat="1">
      <c r="A180" s="369"/>
    </row>
    <row r="181" spans="1:1" s="370" customFormat="1">
      <c r="A181" s="369"/>
    </row>
    <row r="182" spans="1:1" s="370" customFormat="1">
      <c r="A182" s="369"/>
    </row>
    <row r="183" spans="1:1" s="370" customFormat="1">
      <c r="A183" s="369"/>
    </row>
    <row r="184" spans="1:1" s="370" customFormat="1">
      <c r="A184" s="369"/>
    </row>
    <row r="185" spans="1:1" s="370" customFormat="1">
      <c r="A185" s="369"/>
    </row>
    <row r="186" spans="1:1" s="370" customFormat="1">
      <c r="A186" s="369"/>
    </row>
    <row r="187" spans="1:1" s="370" customFormat="1">
      <c r="A187" s="369"/>
    </row>
    <row r="188" spans="1:1" s="370" customFormat="1">
      <c r="A188" s="369"/>
    </row>
    <row r="189" spans="1:1" s="370" customFormat="1">
      <c r="A189" s="369"/>
    </row>
    <row r="190" spans="1:1" s="370" customFormat="1">
      <c r="A190" s="369"/>
    </row>
    <row r="191" spans="1:1" s="370" customFormat="1">
      <c r="A191" s="369"/>
    </row>
    <row r="192" spans="1:1" s="370" customFormat="1">
      <c r="A192" s="369"/>
    </row>
    <row r="193" spans="1:1" s="370" customFormat="1">
      <c r="A193" s="369"/>
    </row>
    <row r="194" spans="1:1" s="370" customFormat="1">
      <c r="A194" s="369"/>
    </row>
    <row r="195" spans="1:1" s="370" customFormat="1">
      <c r="A195" s="369"/>
    </row>
    <row r="196" spans="1:1" s="370" customFormat="1">
      <c r="A196" s="369"/>
    </row>
    <row r="197" spans="1:1" s="370" customFormat="1">
      <c r="A197" s="369"/>
    </row>
    <row r="198" spans="1:1" s="370" customFormat="1">
      <c r="A198" s="369"/>
    </row>
    <row r="199" spans="1:1" s="370" customFormat="1">
      <c r="A199" s="369"/>
    </row>
    <row r="200" spans="1:1" s="370" customFormat="1">
      <c r="A200" s="369"/>
    </row>
    <row r="201" spans="1:1" s="370" customFormat="1">
      <c r="A201" s="369"/>
    </row>
    <row r="202" spans="1:1" s="370" customFormat="1">
      <c r="A202" s="369"/>
    </row>
    <row r="203" spans="1:1" s="370" customFormat="1">
      <c r="A203" s="369"/>
    </row>
    <row r="204" spans="1:1" s="370" customFormat="1">
      <c r="A204" s="369"/>
    </row>
    <row r="205" spans="1:1" s="370" customFormat="1">
      <c r="A205" s="369"/>
    </row>
    <row r="206" spans="1:1" s="370" customFormat="1">
      <c r="A206" s="369"/>
    </row>
    <row r="207" spans="1:1" s="370" customFormat="1">
      <c r="A207" s="369"/>
    </row>
    <row r="208" spans="1:1" s="370" customFormat="1">
      <c r="A208" s="369"/>
    </row>
    <row r="209" spans="1:1" s="370" customFormat="1">
      <c r="A209" s="369"/>
    </row>
    <row r="210" spans="1:1" s="370" customFormat="1">
      <c r="A210" s="369"/>
    </row>
    <row r="211" spans="1:1" s="370" customFormat="1">
      <c r="A211" s="369"/>
    </row>
    <row r="212" spans="1:1" s="370" customFormat="1">
      <c r="A212" s="369"/>
    </row>
    <row r="213" spans="1:1" s="370" customFormat="1">
      <c r="A213" s="369"/>
    </row>
    <row r="214" spans="1:1" s="370" customFormat="1">
      <c r="A214" s="369"/>
    </row>
    <row r="215" spans="1:1" s="370" customFormat="1">
      <c r="A215" s="369"/>
    </row>
    <row r="216" spans="1:1" s="370" customFormat="1">
      <c r="A216" s="369"/>
    </row>
    <row r="217" spans="1:1" s="370" customFormat="1">
      <c r="A217" s="369"/>
    </row>
    <row r="218" spans="1:1" s="370" customFormat="1">
      <c r="A218" s="369"/>
    </row>
    <row r="219" spans="1:1" s="370" customFormat="1">
      <c r="A219" s="369"/>
    </row>
    <row r="220" spans="1:1" s="370" customFormat="1">
      <c r="A220" s="369"/>
    </row>
    <row r="221" spans="1:1" s="370" customFormat="1">
      <c r="A221" s="369"/>
    </row>
    <row r="222" spans="1:1" s="370" customFormat="1">
      <c r="A222" s="369"/>
    </row>
    <row r="223" spans="1:1" s="370" customFormat="1">
      <c r="A223" s="369"/>
    </row>
    <row r="224" spans="1:1" s="370" customFormat="1">
      <c r="A224" s="369"/>
    </row>
    <row r="225" spans="1:1" s="370" customFormat="1">
      <c r="A225" s="369"/>
    </row>
    <row r="226" spans="1:1" s="370" customFormat="1">
      <c r="A226" s="369"/>
    </row>
    <row r="227" spans="1:1" s="370" customFormat="1">
      <c r="A227" s="369"/>
    </row>
    <row r="228" spans="1:1" s="370" customFormat="1">
      <c r="A228" s="369"/>
    </row>
    <row r="229" spans="1:1" s="370" customFormat="1">
      <c r="A229" s="369"/>
    </row>
    <row r="230" spans="1:1" s="370" customFormat="1">
      <c r="A230" s="369"/>
    </row>
    <row r="231" spans="1:1" s="370" customFormat="1">
      <c r="A231" s="369"/>
    </row>
    <row r="232" spans="1:1" s="370" customFormat="1">
      <c r="A232" s="369"/>
    </row>
    <row r="233" spans="1:1" s="370" customFormat="1">
      <c r="A233" s="369"/>
    </row>
    <row r="234" spans="1:1" s="370" customFormat="1">
      <c r="A234" s="369"/>
    </row>
    <row r="235" spans="1:1" s="370" customFormat="1">
      <c r="A235" s="369"/>
    </row>
    <row r="236" spans="1:1" s="370" customFormat="1">
      <c r="A236" s="369"/>
    </row>
    <row r="237" spans="1:1" s="370" customFormat="1">
      <c r="A237" s="369"/>
    </row>
    <row r="238" spans="1:1" s="370" customFormat="1">
      <c r="A238" s="369"/>
    </row>
    <row r="239" spans="1:1" s="370" customFormat="1">
      <c r="A239" s="369"/>
    </row>
    <row r="240" spans="1:1" s="370" customFormat="1">
      <c r="A240" s="369"/>
    </row>
    <row r="241" spans="1:1" s="370" customFormat="1">
      <c r="A241" s="369"/>
    </row>
    <row r="242" spans="1:1" s="370" customFormat="1">
      <c r="A242" s="369"/>
    </row>
    <row r="243" spans="1:1" s="370" customFormat="1">
      <c r="A243" s="369"/>
    </row>
    <row r="244" spans="1:1" s="370" customFormat="1">
      <c r="A244" s="369"/>
    </row>
    <row r="245" spans="1:1" s="370" customFormat="1">
      <c r="A245" s="369"/>
    </row>
    <row r="246" spans="1:1" s="370" customFormat="1">
      <c r="A246" s="369"/>
    </row>
    <row r="247" spans="1:1" s="370" customFormat="1">
      <c r="A247" s="369"/>
    </row>
    <row r="248" spans="1:1" s="370" customFormat="1">
      <c r="A248" s="369"/>
    </row>
    <row r="249" spans="1:1" s="370" customFormat="1">
      <c r="A249" s="369"/>
    </row>
    <row r="250" spans="1:1" s="370" customFormat="1">
      <c r="A250" s="369"/>
    </row>
    <row r="251" spans="1:1" s="370" customFormat="1">
      <c r="A251" s="369"/>
    </row>
    <row r="252" spans="1:1" s="370" customFormat="1">
      <c r="A252" s="369"/>
    </row>
    <row r="253" spans="1:1" s="370" customFormat="1">
      <c r="A253" s="369"/>
    </row>
    <row r="254" spans="1:1" s="370" customFormat="1">
      <c r="A254" s="369"/>
    </row>
    <row r="255" spans="1:1" s="370" customFormat="1">
      <c r="A255" s="369"/>
    </row>
    <row r="256" spans="1:1" s="370" customFormat="1">
      <c r="A256" s="369"/>
    </row>
    <row r="257" spans="1:1" s="370" customFormat="1">
      <c r="A257" s="369"/>
    </row>
    <row r="258" spans="1:1" s="370" customFormat="1">
      <c r="A258" s="369"/>
    </row>
    <row r="259" spans="1:1" s="370" customFormat="1">
      <c r="A259" s="369"/>
    </row>
    <row r="260" spans="1:1" s="370" customFormat="1">
      <c r="A260" s="369"/>
    </row>
    <row r="261" spans="1:1" s="370" customFormat="1">
      <c r="A261" s="369"/>
    </row>
    <row r="262" spans="1:1" s="370" customFormat="1">
      <c r="A262" s="369"/>
    </row>
    <row r="263" spans="1:1" s="370" customFormat="1">
      <c r="A263" s="369"/>
    </row>
    <row r="264" spans="1:1" s="370" customFormat="1">
      <c r="A264" s="369"/>
    </row>
    <row r="265" spans="1:1" s="370" customFormat="1">
      <c r="A265" s="369"/>
    </row>
    <row r="266" spans="1:1" s="370" customFormat="1">
      <c r="A266" s="369"/>
    </row>
    <row r="267" spans="1:1" s="370" customFormat="1">
      <c r="A267" s="369"/>
    </row>
    <row r="268" spans="1:1" s="370" customFormat="1">
      <c r="A268" s="369"/>
    </row>
    <row r="269" spans="1:1" s="370" customFormat="1">
      <c r="A269" s="369"/>
    </row>
    <row r="270" spans="1:1" s="370" customFormat="1">
      <c r="A270" s="369"/>
    </row>
    <row r="271" spans="1:1" s="370" customFormat="1">
      <c r="A271" s="369"/>
    </row>
    <row r="272" spans="1:1" s="370" customFormat="1">
      <c r="A272" s="369"/>
    </row>
    <row r="273" spans="1:1" s="370" customFormat="1">
      <c r="A273" s="369"/>
    </row>
    <row r="274" spans="1:1" s="370" customFormat="1">
      <c r="A274" s="369"/>
    </row>
    <row r="275" spans="1:1" s="370" customFormat="1">
      <c r="A275" s="369"/>
    </row>
    <row r="276" spans="1:1" s="370" customFormat="1">
      <c r="A276" s="369"/>
    </row>
    <row r="277" spans="1:1" s="370" customFormat="1">
      <c r="A277" s="369"/>
    </row>
    <row r="278" spans="1:1" s="370" customFormat="1">
      <c r="A278" s="369"/>
    </row>
    <row r="279" spans="1:1" s="370" customFormat="1">
      <c r="A279" s="369"/>
    </row>
    <row r="280" spans="1:1" s="370" customFormat="1">
      <c r="A280" s="369"/>
    </row>
    <row r="281" spans="1:1" s="370" customFormat="1">
      <c r="A281" s="369"/>
    </row>
    <row r="282" spans="1:1" s="370" customFormat="1">
      <c r="A282" s="369"/>
    </row>
    <row r="283" spans="1:1" s="370" customFormat="1">
      <c r="A283" s="369"/>
    </row>
    <row r="284" spans="1:1" s="370" customFormat="1">
      <c r="A284" s="369"/>
    </row>
    <row r="285" spans="1:1" s="370" customFormat="1">
      <c r="A285" s="369"/>
    </row>
    <row r="286" spans="1:1" s="370" customFormat="1">
      <c r="A286" s="369"/>
    </row>
    <row r="287" spans="1:1" s="370" customFormat="1">
      <c r="A287" s="369"/>
    </row>
    <row r="288" spans="1:1" s="370" customFormat="1">
      <c r="A288" s="369"/>
    </row>
    <row r="289" spans="1:1" s="370" customFormat="1">
      <c r="A289" s="369"/>
    </row>
    <row r="290" spans="1:1" s="370" customFormat="1">
      <c r="A290" s="369"/>
    </row>
    <row r="291" spans="1:1" s="370" customFormat="1">
      <c r="A291" s="369"/>
    </row>
    <row r="292" spans="1:1" s="370" customFormat="1">
      <c r="A292" s="369"/>
    </row>
    <row r="293" spans="1:1" s="370" customFormat="1">
      <c r="A293" s="369"/>
    </row>
    <row r="294" spans="1:1" s="370" customFormat="1">
      <c r="A294" s="369"/>
    </row>
    <row r="295" spans="1:1" s="370" customFormat="1">
      <c r="A295" s="369"/>
    </row>
    <row r="296" spans="1:1" s="370" customFormat="1">
      <c r="A296" s="369"/>
    </row>
    <row r="297" spans="1:1" s="370" customFormat="1">
      <c r="A297" s="369"/>
    </row>
    <row r="298" spans="1:1" s="370" customFormat="1">
      <c r="A298" s="369"/>
    </row>
    <row r="299" spans="1:1" s="370" customFormat="1">
      <c r="A299" s="369"/>
    </row>
    <row r="300" spans="1:1" s="370" customFormat="1">
      <c r="A300" s="369"/>
    </row>
    <row r="301" spans="1:1" s="370" customFormat="1">
      <c r="A301" s="369"/>
    </row>
    <row r="302" spans="1:1" s="370" customFormat="1">
      <c r="A302" s="369"/>
    </row>
    <row r="303" spans="1:1" s="370" customFormat="1">
      <c r="A303" s="369"/>
    </row>
    <row r="304" spans="1:1" s="370" customFormat="1">
      <c r="A304" s="369"/>
    </row>
    <row r="305" spans="1:1" s="370" customFormat="1">
      <c r="A305" s="369"/>
    </row>
    <row r="306" spans="1:1" s="370" customFormat="1">
      <c r="A306" s="369"/>
    </row>
    <row r="307" spans="1:1" s="370" customFormat="1">
      <c r="A307" s="369"/>
    </row>
    <row r="308" spans="1:1" s="370" customFormat="1">
      <c r="A308" s="369"/>
    </row>
    <row r="309" spans="1:1" s="370" customFormat="1">
      <c r="A309" s="369"/>
    </row>
    <row r="310" spans="1:1" s="370" customFormat="1">
      <c r="A310" s="369"/>
    </row>
    <row r="311" spans="1:1" s="370" customFormat="1">
      <c r="A311" s="369"/>
    </row>
    <row r="312" spans="1:1" s="370" customFormat="1">
      <c r="A312" s="369"/>
    </row>
    <row r="313" spans="1:1" s="370" customFormat="1">
      <c r="A313" s="369"/>
    </row>
    <row r="314" spans="1:1" s="370" customFormat="1">
      <c r="A314" s="369"/>
    </row>
    <row r="315" spans="1:1" s="370" customFormat="1">
      <c r="A315" s="369"/>
    </row>
    <row r="316" spans="1:1" s="370" customFormat="1">
      <c r="A316" s="369"/>
    </row>
    <row r="317" spans="1:1" s="370" customFormat="1">
      <c r="A317" s="369"/>
    </row>
    <row r="318" spans="1:1" s="370" customFormat="1">
      <c r="A318" s="369"/>
    </row>
    <row r="319" spans="1:1" s="370" customFormat="1">
      <c r="A319" s="369"/>
    </row>
    <row r="320" spans="1:1" s="370" customFormat="1">
      <c r="A320" s="369"/>
    </row>
    <row r="321" spans="1:1" s="370" customFormat="1">
      <c r="A321" s="369"/>
    </row>
    <row r="322" spans="1:1" s="370" customFormat="1">
      <c r="A322" s="369"/>
    </row>
    <row r="323" spans="1:1" s="370" customFormat="1">
      <c r="A323" s="369"/>
    </row>
    <row r="324" spans="1:1" s="370" customFormat="1">
      <c r="A324" s="369"/>
    </row>
    <row r="325" spans="1:1" s="370" customFormat="1">
      <c r="A325" s="369"/>
    </row>
    <row r="326" spans="1:1" s="370" customFormat="1">
      <c r="A326" s="369"/>
    </row>
    <row r="327" spans="1:1" s="370" customFormat="1">
      <c r="A327" s="369"/>
    </row>
    <row r="328" spans="1:1" s="370" customFormat="1">
      <c r="A328" s="369"/>
    </row>
    <row r="329" spans="1:1" s="370" customFormat="1">
      <c r="A329" s="369"/>
    </row>
    <row r="330" spans="1:1" s="370" customFormat="1">
      <c r="A330" s="369"/>
    </row>
    <row r="331" spans="1:1" s="370" customFormat="1">
      <c r="A331" s="369"/>
    </row>
    <row r="332" spans="1:1" s="370" customFormat="1">
      <c r="A332" s="369"/>
    </row>
    <row r="333" spans="1:1" s="370" customFormat="1">
      <c r="A333" s="369"/>
    </row>
    <row r="334" spans="1:1" s="370" customFormat="1">
      <c r="A334" s="369"/>
    </row>
    <row r="335" spans="1:1" s="370" customFormat="1">
      <c r="A335" s="369"/>
    </row>
    <row r="336" spans="1:1" s="370" customFormat="1">
      <c r="A336" s="369"/>
    </row>
    <row r="337" spans="1:1" s="370" customFormat="1">
      <c r="A337" s="369"/>
    </row>
    <row r="338" spans="1:1" s="370" customFormat="1">
      <c r="A338" s="369"/>
    </row>
    <row r="339" spans="1:1" s="370" customFormat="1">
      <c r="A339" s="369"/>
    </row>
    <row r="340" spans="1:1" s="370" customFormat="1">
      <c r="A340" s="369"/>
    </row>
    <row r="341" spans="1:1" s="370" customFormat="1">
      <c r="A341" s="369"/>
    </row>
    <row r="342" spans="1:1" s="370" customFormat="1">
      <c r="A342" s="369"/>
    </row>
    <row r="343" spans="1:1" s="370" customFormat="1">
      <c r="A343" s="369"/>
    </row>
    <row r="344" spans="1:1" s="370" customFormat="1">
      <c r="A344" s="369"/>
    </row>
    <row r="345" spans="1:1" s="370" customFormat="1">
      <c r="A345" s="369"/>
    </row>
    <row r="346" spans="1:1" s="370" customFormat="1">
      <c r="A346" s="369"/>
    </row>
    <row r="347" spans="1:1" s="370" customFormat="1">
      <c r="A347" s="369"/>
    </row>
    <row r="348" spans="1:1" s="370" customFormat="1">
      <c r="A348" s="369"/>
    </row>
    <row r="349" spans="1:1" s="370" customFormat="1">
      <c r="A349" s="369"/>
    </row>
    <row r="350" spans="1:1" s="370" customFormat="1">
      <c r="A350" s="369"/>
    </row>
    <row r="351" spans="1:1" s="370" customFormat="1">
      <c r="A351" s="369"/>
    </row>
    <row r="352" spans="1:1" s="370" customFormat="1">
      <c r="A352" s="369"/>
    </row>
    <row r="353" spans="1:1" s="370" customFormat="1">
      <c r="A353" s="369"/>
    </row>
    <row r="354" spans="1:1" s="370" customFormat="1">
      <c r="A354" s="369"/>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FECBB-1AE5-402E-99D6-E74F64D6A8E1}">
  <dimension ref="B1:BF27"/>
  <sheetViews>
    <sheetView showGridLines="0" workbookViewId="0">
      <selection activeCell="B13" sqref="B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c r="B12" s="129" t="s">
        <v>177</v>
      </c>
      <c r="C12" s="129" t="s">
        <v>171</v>
      </c>
      <c r="D12" s="129"/>
      <c r="E12" s="180" t="s">
        <v>178</v>
      </c>
      <c r="F12" s="180">
        <v>2</v>
      </c>
      <c r="G12" s="180"/>
      <c r="H12" s="180"/>
      <c r="I12" s="180"/>
      <c r="J12" s="180"/>
      <c r="K12" s="195">
        <v>31</v>
      </c>
      <c r="L12" s="196">
        <v>31</v>
      </c>
      <c r="M12" s="197">
        <v>31</v>
      </c>
      <c r="N12" s="197">
        <v>31</v>
      </c>
      <c r="O12" s="198">
        <v>31</v>
      </c>
      <c r="P12" s="180"/>
      <c r="Q12" s="180"/>
      <c r="R12" s="180"/>
      <c r="S12" s="180"/>
      <c r="T12" s="180"/>
      <c r="U12" s="180"/>
      <c r="V12" s="180"/>
      <c r="W12" s="180"/>
      <c r="X12" s="185"/>
      <c r="Y12" s="186"/>
      <c r="Z12" s="137"/>
      <c r="AA12" s="137"/>
      <c r="AB12" s="199"/>
      <c r="AC12" s="180"/>
      <c r="AD12" s="199"/>
      <c r="AE12" s="200"/>
      <c r="AF12" s="180"/>
      <c r="AG12" s="180"/>
      <c r="AH12" s="185"/>
      <c r="AI12" s="186"/>
      <c r="AJ12" s="137"/>
      <c r="AK12" s="137"/>
      <c r="AL12" s="201"/>
      <c r="AM12" s="180"/>
      <c r="AN12" s="202"/>
      <c r="AO12" s="203"/>
      <c r="AP12" s="180"/>
      <c r="AQ12" s="180"/>
      <c r="AS12" s="193">
        <v>1</v>
      </c>
      <c r="AT12" s="180"/>
      <c r="AU12" s="180"/>
      <c r="AV12" s="193"/>
      <c r="AW12" s="193"/>
      <c r="AX12" s="204" t="s">
        <v>175</v>
      </c>
      <c r="AY12" s="204" t="s">
        <v>176</v>
      </c>
      <c r="AZ12" s="204" t="s">
        <v>176</v>
      </c>
      <c r="BA12" s="204" t="s">
        <v>176</v>
      </c>
      <c r="BB12" s="204" t="s">
        <v>176</v>
      </c>
      <c r="BC12" s="204"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93"/>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93"/>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79C45-2C19-4CC7-A99F-4EC3E8FFB4F0}">
  <sheetPr>
    <pageSetUpPr fitToPage="1"/>
  </sheetPr>
  <dimension ref="B1:H37"/>
  <sheetViews>
    <sheetView showGridLines="0" topLeftCell="A10"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27">
        <v>45474</v>
      </c>
      <c r="C5" s="227">
        <v>45474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15"/>
      <c r="G9" s="216"/>
      <c r="H9" s="217"/>
    </row>
    <row r="10" spans="2:8" s="179" customFormat="1" ht="37.5" customHeight="1">
      <c r="B10" s="163" t="s">
        <v>151</v>
      </c>
      <c r="C10" s="163" t="s">
        <v>181</v>
      </c>
      <c r="D10" s="163" t="s">
        <v>120</v>
      </c>
      <c r="E10" s="164" t="s">
        <v>182</v>
      </c>
      <c r="F10" s="218" t="s">
        <v>118</v>
      </c>
      <c r="G10" s="163" t="s">
        <v>183</v>
      </c>
      <c r="H10" s="129" t="s">
        <v>184</v>
      </c>
    </row>
    <row r="11" spans="2:8" s="118" customFormat="1" ht="138.75">
      <c r="B11" s="129" t="s">
        <v>185</v>
      </c>
      <c r="C11" s="180" t="s">
        <v>171</v>
      </c>
      <c r="D11" s="219">
        <v>1</v>
      </c>
      <c r="E11" s="180" t="s">
        <v>186</v>
      </c>
      <c r="F11" s="220" t="s">
        <v>176</v>
      </c>
      <c r="G11" s="163" t="s">
        <v>187</v>
      </c>
      <c r="H11" s="219" t="s">
        <v>188</v>
      </c>
    </row>
    <row r="12" spans="2:8" s="118" customFormat="1" ht="53.25">
      <c r="B12" s="129" t="s">
        <v>189</v>
      </c>
      <c r="C12" s="180" t="s">
        <v>171</v>
      </c>
      <c r="D12" s="219">
        <v>1</v>
      </c>
      <c r="E12" s="180" t="s">
        <v>190</v>
      </c>
      <c r="F12" s="221" t="s">
        <v>176</v>
      </c>
      <c r="G12" s="163" t="s">
        <v>191</v>
      </c>
      <c r="H12" s="219" t="s">
        <v>192</v>
      </c>
    </row>
    <row r="13" spans="2:8" s="118" customFormat="1" ht="39.75">
      <c r="B13" s="129" t="s">
        <v>193</v>
      </c>
      <c r="C13" s="180" t="s">
        <v>171</v>
      </c>
      <c r="D13" s="219">
        <v>1</v>
      </c>
      <c r="E13" s="180" t="s">
        <v>194</v>
      </c>
      <c r="F13" s="222" t="s">
        <v>176</v>
      </c>
      <c r="G13" s="163" t="s">
        <v>195</v>
      </c>
      <c r="H13" s="219" t="s">
        <v>196</v>
      </c>
    </row>
    <row r="14" spans="2:8" s="118" customFormat="1" ht="30">
      <c r="B14" s="129" t="s">
        <v>197</v>
      </c>
      <c r="C14" s="180"/>
      <c r="D14" s="219">
        <v>1</v>
      </c>
      <c r="E14" s="180" t="s">
        <v>198</v>
      </c>
      <c r="F14" s="223"/>
      <c r="G14" s="163"/>
      <c r="H14" s="219"/>
    </row>
    <row r="15" spans="2:8" s="118" customFormat="1" ht="30">
      <c r="B15" s="129" t="s">
        <v>199</v>
      </c>
      <c r="C15" s="180"/>
      <c r="D15" s="219">
        <v>2</v>
      </c>
      <c r="E15" s="180" t="s">
        <v>200</v>
      </c>
      <c r="F15" s="223"/>
      <c r="G15" s="163"/>
      <c r="H15" s="219"/>
    </row>
    <row r="16" spans="2:8" s="118" customFormat="1" ht="67.5">
      <c r="B16" s="129" t="s">
        <v>201</v>
      </c>
      <c r="C16" s="180" t="s">
        <v>171</v>
      </c>
      <c r="D16" s="219">
        <v>2</v>
      </c>
      <c r="E16" s="180" t="s">
        <v>202</v>
      </c>
      <c r="F16" s="224" t="s">
        <v>176</v>
      </c>
      <c r="G16" s="163" t="s">
        <v>187</v>
      </c>
      <c r="H16" s="219"/>
    </row>
    <row r="17" spans="2:8" s="118" customFormat="1" ht="19.5">
      <c r="B17" s="129" t="s">
        <v>203</v>
      </c>
      <c r="C17" s="180" t="s">
        <v>171</v>
      </c>
      <c r="D17" s="219">
        <v>2</v>
      </c>
      <c r="E17" s="180" t="s">
        <v>204</v>
      </c>
      <c r="F17" s="225" t="s">
        <v>176</v>
      </c>
      <c r="G17" s="163" t="s">
        <v>205</v>
      </c>
      <c r="H17" s="219" t="s">
        <v>206</v>
      </c>
    </row>
    <row r="18" spans="2:8" s="118" customFormat="1" ht="21">
      <c r="B18" s="129" t="s">
        <v>207</v>
      </c>
      <c r="C18" s="180" t="s">
        <v>171</v>
      </c>
      <c r="D18" s="180">
        <v>1</v>
      </c>
      <c r="E18" s="180" t="s">
        <v>208</v>
      </c>
      <c r="F18" s="226"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213"/>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7EA71-42E9-4CF9-8341-92D2389A4370}">
  <dimension ref="A1:BA56"/>
  <sheetViews>
    <sheetView workbookViewId="0">
      <selection activeCell="A12" sqref="A12:IV12"/>
    </sheetView>
  </sheetViews>
  <sheetFormatPr defaultRowHeight="12"/>
  <cols>
    <col min="1" max="16384" width="9" style="230"/>
  </cols>
  <sheetData>
    <row r="1" spans="1:53" ht="20.25">
      <c r="A1" s="204" t="s">
        <v>176</v>
      </c>
      <c r="B1" s="228"/>
      <c r="C1" s="229"/>
    </row>
    <row r="2" spans="1:53">
      <c r="B2" s="231"/>
      <c r="C2" s="229"/>
    </row>
    <row r="3" spans="1:53">
      <c r="B3" s="232"/>
      <c r="C3" s="229"/>
    </row>
    <row r="4" spans="1:53">
      <c r="B4" s="233"/>
      <c r="C4" s="229"/>
    </row>
    <row r="5" spans="1:53">
      <c r="B5" s="234"/>
      <c r="C5" s="229"/>
    </row>
    <row r="6" spans="1:53">
      <c r="B6" s="235"/>
      <c r="C6" s="229"/>
    </row>
    <row r="7" spans="1:53">
      <c r="B7" s="236"/>
      <c r="C7" s="229"/>
    </row>
    <row r="8" spans="1:53">
      <c r="B8" s="237"/>
      <c r="C8" s="229"/>
    </row>
    <row r="9" spans="1:53">
      <c r="B9" s="238"/>
      <c r="C9" s="229"/>
    </row>
    <row r="10" spans="1:53">
      <c r="B10" s="239"/>
      <c r="C10" s="229"/>
    </row>
    <row r="11" spans="1:53">
      <c r="B11" s="240"/>
      <c r="C11" s="229"/>
      <c r="J11" s="230" t="s">
        <v>210</v>
      </c>
      <c r="K11" s="230" t="s">
        <v>331</v>
      </c>
      <c r="L11" s="230" t="s">
        <v>212</v>
      </c>
      <c r="M11" s="230" t="s">
        <v>213</v>
      </c>
      <c r="N11" s="230" t="s">
        <v>332</v>
      </c>
      <c r="O11" s="230" t="s">
        <v>215</v>
      </c>
      <c r="AB11" s="230" t="s">
        <v>216</v>
      </c>
      <c r="AD11" s="230" t="s">
        <v>217</v>
      </c>
      <c r="AE11" s="230" t="s">
        <v>218</v>
      </c>
      <c r="AX11" s="230" t="s">
        <v>219</v>
      </c>
      <c r="AY11" s="230" t="s">
        <v>220</v>
      </c>
      <c r="AZ11" s="230" t="s">
        <v>221</v>
      </c>
      <c r="BA11" s="230" t="s">
        <v>222</v>
      </c>
    </row>
    <row r="12" spans="1:53">
      <c r="B12" s="241"/>
      <c r="C12" s="229"/>
      <c r="J12" s="230" t="s">
        <v>223</v>
      </c>
      <c r="K12" s="230" t="s">
        <v>333</v>
      </c>
      <c r="L12" s="230" t="s">
        <v>259</v>
      </c>
      <c r="M12" s="230" t="s">
        <v>226</v>
      </c>
      <c r="N12" s="230" t="s">
        <v>334</v>
      </c>
      <c r="O12" s="230" t="s">
        <v>335</v>
      </c>
      <c r="AX12" s="230" t="s">
        <v>229</v>
      </c>
      <c r="AY12" s="230" t="s">
        <v>230</v>
      </c>
      <c r="AZ12" s="230" t="s">
        <v>231</v>
      </c>
      <c r="BA12" s="230" t="s">
        <v>232</v>
      </c>
    </row>
    <row r="13" spans="1:53">
      <c r="B13" s="242"/>
      <c r="C13" s="229"/>
    </row>
    <row r="14" spans="1:53">
      <c r="B14" s="243"/>
      <c r="C14" s="229"/>
    </row>
    <row r="15" spans="1:53">
      <c r="B15" s="244"/>
      <c r="C15" s="229"/>
    </row>
    <row r="16" spans="1:53">
      <c r="B16" s="245"/>
      <c r="C16" s="229"/>
    </row>
    <row r="17" spans="2:3">
      <c r="B17" s="246"/>
      <c r="C17" s="229"/>
    </row>
    <row r="18" spans="2:3">
      <c r="B18" s="247"/>
      <c r="C18" s="229"/>
    </row>
    <row r="19" spans="2:3">
      <c r="B19" s="248"/>
      <c r="C19" s="229"/>
    </row>
    <row r="20" spans="2:3">
      <c r="B20" s="249"/>
      <c r="C20" s="229"/>
    </row>
    <row r="21" spans="2:3">
      <c r="B21" s="250"/>
    </row>
    <row r="22" spans="2:3">
      <c r="B22" s="251"/>
    </row>
    <row r="23" spans="2:3">
      <c r="B23" s="252"/>
    </row>
    <row r="24" spans="2:3">
      <c r="B24" s="253"/>
    </row>
    <row r="25" spans="2:3">
      <c r="B25" s="254"/>
    </row>
    <row r="26" spans="2:3">
      <c r="B26" s="255"/>
    </row>
    <row r="27" spans="2:3">
      <c r="B27" s="256"/>
    </row>
    <row r="28" spans="2:3">
      <c r="B28" s="257"/>
    </row>
    <row r="29" spans="2:3">
      <c r="B29" s="258"/>
    </row>
    <row r="30" spans="2:3">
      <c r="B30" s="259"/>
    </row>
    <row r="31" spans="2:3">
      <c r="B31" s="260"/>
    </row>
    <row r="32" spans="2:3">
      <c r="B32" s="261"/>
    </row>
    <row r="33" spans="2:2">
      <c r="B33" s="262"/>
    </row>
    <row r="34" spans="2:2">
      <c r="B34" s="263"/>
    </row>
    <row r="35" spans="2:2">
      <c r="B35" s="264"/>
    </row>
    <row r="36" spans="2:2">
      <c r="B36" s="265"/>
    </row>
    <row r="37" spans="2:2">
      <c r="B37" s="266"/>
    </row>
    <row r="38" spans="2:2">
      <c r="B38" s="267"/>
    </row>
    <row r="39" spans="2:2">
      <c r="B39" s="268"/>
    </row>
    <row r="40" spans="2:2">
      <c r="B40" s="229"/>
    </row>
    <row r="41" spans="2:2">
      <c r="B41" s="269"/>
    </row>
    <row r="42" spans="2:2">
      <c r="B42" s="270"/>
    </row>
    <row r="43" spans="2:2">
      <c r="B43" s="271"/>
    </row>
    <row r="44" spans="2:2">
      <c r="B44" s="272"/>
    </row>
    <row r="45" spans="2:2">
      <c r="B45" s="273"/>
    </row>
    <row r="46" spans="2:2">
      <c r="B46" s="274"/>
    </row>
    <row r="47" spans="2:2">
      <c r="B47" s="275"/>
    </row>
    <row r="48" spans="2:2">
      <c r="B48" s="276"/>
    </row>
    <row r="49" spans="2:2">
      <c r="B49" s="277"/>
    </row>
    <row r="50" spans="2:2">
      <c r="B50" s="278"/>
    </row>
    <row r="51" spans="2:2">
      <c r="B51" s="279"/>
    </row>
    <row r="52" spans="2:2">
      <c r="B52" s="280"/>
    </row>
    <row r="53" spans="2:2">
      <c r="B53" s="281"/>
    </row>
    <row r="54" spans="2:2">
      <c r="B54" s="282"/>
    </row>
    <row r="55" spans="2:2">
      <c r="B55" s="283"/>
    </row>
    <row r="56" spans="2:2">
      <c r="B56" s="28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713781-4DB3-4F66-B87F-368E1C6CF571}">
  <sheetPr>
    <pageSetUpPr fitToPage="1"/>
  </sheetPr>
  <dimension ref="A1:EP354"/>
  <sheetViews>
    <sheetView showGridLines="0" defaultGridColor="0" colorId="23" zoomScale="40" zoomScaleNormal="40" workbookViewId="0">
      <selection activeCell="B2" sqref="B2"/>
    </sheetView>
  </sheetViews>
  <sheetFormatPr defaultColWidth="9" defaultRowHeight="18.75"/>
  <cols>
    <col min="1" max="1" width="10.625" style="285" customWidth="1"/>
    <col min="2" max="2" width="1.875" style="286" customWidth="1"/>
    <col min="3" max="3" width="11" style="286" customWidth="1"/>
    <col min="4" max="24" width="11.625" style="286" customWidth="1"/>
    <col min="25" max="25" width="11" style="286" customWidth="1"/>
    <col min="26" max="26" width="10.625" style="286" customWidth="1"/>
    <col min="27" max="99" width="9" style="370" customWidth="1"/>
    <col min="100" max="146" width="9" style="370"/>
    <col min="147" max="256" width="9" style="286"/>
    <col min="257" max="257" width="9.375" style="286" customWidth="1"/>
    <col min="258" max="258" width="1.875" style="286" customWidth="1"/>
    <col min="259" max="259" width="11" style="286" customWidth="1"/>
    <col min="260" max="280" width="11.625" style="286" customWidth="1"/>
    <col min="281" max="281" width="11" style="286" customWidth="1"/>
    <col min="282" max="282" width="9.375" style="286" customWidth="1"/>
    <col min="283" max="512" width="9" style="286"/>
    <col min="513" max="513" width="9.375" style="286" customWidth="1"/>
    <col min="514" max="514" width="1.875" style="286" customWidth="1"/>
    <col min="515" max="515" width="11" style="286" customWidth="1"/>
    <col min="516" max="536" width="11.625" style="286" customWidth="1"/>
    <col min="537" max="537" width="11" style="286" customWidth="1"/>
    <col min="538" max="538" width="9.375" style="286" customWidth="1"/>
    <col min="539" max="768" width="9" style="286"/>
    <col min="769" max="769" width="9.375" style="286" customWidth="1"/>
    <col min="770" max="770" width="1.875" style="286" customWidth="1"/>
    <col min="771" max="771" width="11" style="286" customWidth="1"/>
    <col min="772" max="792" width="11.625" style="286" customWidth="1"/>
    <col min="793" max="793" width="11" style="286" customWidth="1"/>
    <col min="794" max="794" width="9.375" style="286" customWidth="1"/>
    <col min="795" max="1024" width="9" style="286"/>
    <col min="1025" max="1025" width="9.375" style="286" customWidth="1"/>
    <col min="1026" max="1026" width="1.875" style="286" customWidth="1"/>
    <col min="1027" max="1027" width="11" style="286" customWidth="1"/>
    <col min="1028" max="1048" width="11.625" style="286" customWidth="1"/>
    <col min="1049" max="1049" width="11" style="286" customWidth="1"/>
    <col min="1050" max="1050" width="9.375" style="286" customWidth="1"/>
    <col min="1051" max="1280" width="9" style="286"/>
    <col min="1281" max="1281" width="9.375" style="286" customWidth="1"/>
    <col min="1282" max="1282" width="1.875" style="286" customWidth="1"/>
    <col min="1283" max="1283" width="11" style="286" customWidth="1"/>
    <col min="1284" max="1304" width="11.625" style="286" customWidth="1"/>
    <col min="1305" max="1305" width="11" style="286" customWidth="1"/>
    <col min="1306" max="1306" width="9.375" style="286" customWidth="1"/>
    <col min="1307" max="1536" width="9" style="286"/>
    <col min="1537" max="1537" width="9.375" style="286" customWidth="1"/>
    <col min="1538" max="1538" width="1.875" style="286" customWidth="1"/>
    <col min="1539" max="1539" width="11" style="286" customWidth="1"/>
    <col min="1540" max="1560" width="11.625" style="286" customWidth="1"/>
    <col min="1561" max="1561" width="11" style="286" customWidth="1"/>
    <col min="1562" max="1562" width="9.375" style="286" customWidth="1"/>
    <col min="1563" max="1792" width="9" style="286"/>
    <col min="1793" max="1793" width="9.375" style="286" customWidth="1"/>
    <col min="1794" max="1794" width="1.875" style="286" customWidth="1"/>
    <col min="1795" max="1795" width="11" style="286" customWidth="1"/>
    <col min="1796" max="1816" width="11.625" style="286" customWidth="1"/>
    <col min="1817" max="1817" width="11" style="286" customWidth="1"/>
    <col min="1818" max="1818" width="9.375" style="286" customWidth="1"/>
    <col min="1819" max="2048" width="9" style="286"/>
    <col min="2049" max="2049" width="9.375" style="286" customWidth="1"/>
    <col min="2050" max="2050" width="1.875" style="286" customWidth="1"/>
    <col min="2051" max="2051" width="11" style="286" customWidth="1"/>
    <col min="2052" max="2072" width="11.625" style="286" customWidth="1"/>
    <col min="2073" max="2073" width="11" style="286" customWidth="1"/>
    <col min="2074" max="2074" width="9.375" style="286" customWidth="1"/>
    <col min="2075" max="2304" width="9" style="286"/>
    <col min="2305" max="2305" width="9.375" style="286" customWidth="1"/>
    <col min="2306" max="2306" width="1.875" style="286" customWidth="1"/>
    <col min="2307" max="2307" width="11" style="286" customWidth="1"/>
    <col min="2308" max="2328" width="11.625" style="286" customWidth="1"/>
    <col min="2329" max="2329" width="11" style="286" customWidth="1"/>
    <col min="2330" max="2330" width="9.375" style="286" customWidth="1"/>
    <col min="2331" max="2560" width="9" style="286"/>
    <col min="2561" max="2561" width="9.375" style="286" customWidth="1"/>
    <col min="2562" max="2562" width="1.875" style="286" customWidth="1"/>
    <col min="2563" max="2563" width="11" style="286" customWidth="1"/>
    <col min="2564" max="2584" width="11.625" style="286" customWidth="1"/>
    <col min="2585" max="2585" width="11" style="286" customWidth="1"/>
    <col min="2586" max="2586" width="9.375" style="286" customWidth="1"/>
    <col min="2587" max="2816" width="9" style="286"/>
    <col min="2817" max="2817" width="9.375" style="286" customWidth="1"/>
    <col min="2818" max="2818" width="1.875" style="286" customWidth="1"/>
    <col min="2819" max="2819" width="11" style="286" customWidth="1"/>
    <col min="2820" max="2840" width="11.625" style="286" customWidth="1"/>
    <col min="2841" max="2841" width="11" style="286" customWidth="1"/>
    <col min="2842" max="2842" width="9.375" style="286" customWidth="1"/>
    <col min="2843" max="3072" width="9" style="286"/>
    <col min="3073" max="3073" width="9.375" style="286" customWidth="1"/>
    <col min="3074" max="3074" width="1.875" style="286" customWidth="1"/>
    <col min="3075" max="3075" width="11" style="286" customWidth="1"/>
    <col min="3076" max="3096" width="11.625" style="286" customWidth="1"/>
    <col min="3097" max="3097" width="11" style="286" customWidth="1"/>
    <col min="3098" max="3098" width="9.375" style="286" customWidth="1"/>
    <col min="3099" max="3328" width="9" style="286"/>
    <col min="3329" max="3329" width="9.375" style="286" customWidth="1"/>
    <col min="3330" max="3330" width="1.875" style="286" customWidth="1"/>
    <col min="3331" max="3331" width="11" style="286" customWidth="1"/>
    <col min="3332" max="3352" width="11.625" style="286" customWidth="1"/>
    <col min="3353" max="3353" width="11" style="286" customWidth="1"/>
    <col min="3354" max="3354" width="9.375" style="286" customWidth="1"/>
    <col min="3355" max="3584" width="9" style="286"/>
    <col min="3585" max="3585" width="9.375" style="286" customWidth="1"/>
    <col min="3586" max="3586" width="1.875" style="286" customWidth="1"/>
    <col min="3587" max="3587" width="11" style="286" customWidth="1"/>
    <col min="3588" max="3608" width="11.625" style="286" customWidth="1"/>
    <col min="3609" max="3609" width="11" style="286" customWidth="1"/>
    <col min="3610" max="3610" width="9.375" style="286" customWidth="1"/>
    <col min="3611" max="3840" width="9" style="286"/>
    <col min="3841" max="3841" width="9.375" style="286" customWidth="1"/>
    <col min="3842" max="3842" width="1.875" style="286" customWidth="1"/>
    <col min="3843" max="3843" width="11" style="286" customWidth="1"/>
    <col min="3844" max="3864" width="11.625" style="286" customWidth="1"/>
    <col min="3865" max="3865" width="11" style="286" customWidth="1"/>
    <col min="3866" max="3866" width="9.375" style="286" customWidth="1"/>
    <col min="3867" max="4096" width="9" style="286"/>
    <col min="4097" max="4097" width="9.375" style="286" customWidth="1"/>
    <col min="4098" max="4098" width="1.875" style="286" customWidth="1"/>
    <col min="4099" max="4099" width="11" style="286" customWidth="1"/>
    <col min="4100" max="4120" width="11.625" style="286" customWidth="1"/>
    <col min="4121" max="4121" width="11" style="286" customWidth="1"/>
    <col min="4122" max="4122" width="9.375" style="286" customWidth="1"/>
    <col min="4123" max="4352" width="9" style="286"/>
    <col min="4353" max="4353" width="9.375" style="286" customWidth="1"/>
    <col min="4354" max="4354" width="1.875" style="286" customWidth="1"/>
    <col min="4355" max="4355" width="11" style="286" customWidth="1"/>
    <col min="4356" max="4376" width="11.625" style="286" customWidth="1"/>
    <col min="4377" max="4377" width="11" style="286" customWidth="1"/>
    <col min="4378" max="4378" width="9.375" style="286" customWidth="1"/>
    <col min="4379" max="4608" width="9" style="286"/>
    <col min="4609" max="4609" width="9.375" style="286" customWidth="1"/>
    <col min="4610" max="4610" width="1.875" style="286" customWidth="1"/>
    <col min="4611" max="4611" width="11" style="286" customWidth="1"/>
    <col min="4612" max="4632" width="11.625" style="286" customWidth="1"/>
    <col min="4633" max="4633" width="11" style="286" customWidth="1"/>
    <col min="4634" max="4634" width="9.375" style="286" customWidth="1"/>
    <col min="4635" max="4864" width="9" style="286"/>
    <col min="4865" max="4865" width="9.375" style="286" customWidth="1"/>
    <col min="4866" max="4866" width="1.875" style="286" customWidth="1"/>
    <col min="4867" max="4867" width="11" style="286" customWidth="1"/>
    <col min="4868" max="4888" width="11.625" style="286" customWidth="1"/>
    <col min="4889" max="4889" width="11" style="286" customWidth="1"/>
    <col min="4890" max="4890" width="9.375" style="286" customWidth="1"/>
    <col min="4891" max="5120" width="9" style="286"/>
    <col min="5121" max="5121" width="9.375" style="286" customWidth="1"/>
    <col min="5122" max="5122" width="1.875" style="286" customWidth="1"/>
    <col min="5123" max="5123" width="11" style="286" customWidth="1"/>
    <col min="5124" max="5144" width="11.625" style="286" customWidth="1"/>
    <col min="5145" max="5145" width="11" style="286" customWidth="1"/>
    <col min="5146" max="5146" width="9.375" style="286" customWidth="1"/>
    <col min="5147" max="5376" width="9" style="286"/>
    <col min="5377" max="5377" width="9.375" style="286" customWidth="1"/>
    <col min="5378" max="5378" width="1.875" style="286" customWidth="1"/>
    <col min="5379" max="5379" width="11" style="286" customWidth="1"/>
    <col min="5380" max="5400" width="11.625" style="286" customWidth="1"/>
    <col min="5401" max="5401" width="11" style="286" customWidth="1"/>
    <col min="5402" max="5402" width="9.375" style="286" customWidth="1"/>
    <col min="5403" max="5632" width="9" style="286"/>
    <col min="5633" max="5633" width="9.375" style="286" customWidth="1"/>
    <col min="5634" max="5634" width="1.875" style="286" customWidth="1"/>
    <col min="5635" max="5635" width="11" style="286" customWidth="1"/>
    <col min="5636" max="5656" width="11.625" style="286" customWidth="1"/>
    <col min="5657" max="5657" width="11" style="286" customWidth="1"/>
    <col min="5658" max="5658" width="9.375" style="286" customWidth="1"/>
    <col min="5659" max="5888" width="9" style="286"/>
    <col min="5889" max="5889" width="9.375" style="286" customWidth="1"/>
    <col min="5890" max="5890" width="1.875" style="286" customWidth="1"/>
    <col min="5891" max="5891" width="11" style="286" customWidth="1"/>
    <col min="5892" max="5912" width="11.625" style="286" customWidth="1"/>
    <col min="5913" max="5913" width="11" style="286" customWidth="1"/>
    <col min="5914" max="5914" width="9.375" style="286" customWidth="1"/>
    <col min="5915" max="6144" width="9" style="286"/>
    <col min="6145" max="6145" width="9.375" style="286" customWidth="1"/>
    <col min="6146" max="6146" width="1.875" style="286" customWidth="1"/>
    <col min="6147" max="6147" width="11" style="286" customWidth="1"/>
    <col min="6148" max="6168" width="11.625" style="286" customWidth="1"/>
    <col min="6169" max="6169" width="11" style="286" customWidth="1"/>
    <col min="6170" max="6170" width="9.375" style="286" customWidth="1"/>
    <col min="6171" max="6400" width="9" style="286"/>
    <col min="6401" max="6401" width="9.375" style="286" customWidth="1"/>
    <col min="6402" max="6402" width="1.875" style="286" customWidth="1"/>
    <col min="6403" max="6403" width="11" style="286" customWidth="1"/>
    <col min="6404" max="6424" width="11.625" style="286" customWidth="1"/>
    <col min="6425" max="6425" width="11" style="286" customWidth="1"/>
    <col min="6426" max="6426" width="9.375" style="286" customWidth="1"/>
    <col min="6427" max="6656" width="9" style="286"/>
    <col min="6657" max="6657" width="9.375" style="286" customWidth="1"/>
    <col min="6658" max="6658" width="1.875" style="286" customWidth="1"/>
    <col min="6659" max="6659" width="11" style="286" customWidth="1"/>
    <col min="6660" max="6680" width="11.625" style="286" customWidth="1"/>
    <col min="6681" max="6681" width="11" style="286" customWidth="1"/>
    <col min="6682" max="6682" width="9.375" style="286" customWidth="1"/>
    <col min="6683" max="6912" width="9" style="286"/>
    <col min="6913" max="6913" width="9.375" style="286" customWidth="1"/>
    <col min="6914" max="6914" width="1.875" style="286" customWidth="1"/>
    <col min="6915" max="6915" width="11" style="286" customWidth="1"/>
    <col min="6916" max="6936" width="11.625" style="286" customWidth="1"/>
    <col min="6937" max="6937" width="11" style="286" customWidth="1"/>
    <col min="6938" max="6938" width="9.375" style="286" customWidth="1"/>
    <col min="6939" max="7168" width="9" style="286"/>
    <col min="7169" max="7169" width="9.375" style="286" customWidth="1"/>
    <col min="7170" max="7170" width="1.875" style="286" customWidth="1"/>
    <col min="7171" max="7171" width="11" style="286" customWidth="1"/>
    <col min="7172" max="7192" width="11.625" style="286" customWidth="1"/>
    <col min="7193" max="7193" width="11" style="286" customWidth="1"/>
    <col min="7194" max="7194" width="9.375" style="286" customWidth="1"/>
    <col min="7195" max="7424" width="9" style="286"/>
    <col min="7425" max="7425" width="9.375" style="286" customWidth="1"/>
    <col min="7426" max="7426" width="1.875" style="286" customWidth="1"/>
    <col min="7427" max="7427" width="11" style="286" customWidth="1"/>
    <col min="7428" max="7448" width="11.625" style="286" customWidth="1"/>
    <col min="7449" max="7449" width="11" style="286" customWidth="1"/>
    <col min="7450" max="7450" width="9.375" style="286" customWidth="1"/>
    <col min="7451" max="7680" width="9" style="286"/>
    <col min="7681" max="7681" width="9.375" style="286" customWidth="1"/>
    <col min="7682" max="7682" width="1.875" style="286" customWidth="1"/>
    <col min="7683" max="7683" width="11" style="286" customWidth="1"/>
    <col min="7684" max="7704" width="11.625" style="286" customWidth="1"/>
    <col min="7705" max="7705" width="11" style="286" customWidth="1"/>
    <col min="7706" max="7706" width="9.375" style="286" customWidth="1"/>
    <col min="7707" max="7936" width="9" style="286"/>
    <col min="7937" max="7937" width="9.375" style="286" customWidth="1"/>
    <col min="7938" max="7938" width="1.875" style="286" customWidth="1"/>
    <col min="7939" max="7939" width="11" style="286" customWidth="1"/>
    <col min="7940" max="7960" width="11.625" style="286" customWidth="1"/>
    <col min="7961" max="7961" width="11" style="286" customWidth="1"/>
    <col min="7962" max="7962" width="9.375" style="286" customWidth="1"/>
    <col min="7963" max="8192" width="9" style="286"/>
    <col min="8193" max="8193" width="9.375" style="286" customWidth="1"/>
    <col min="8194" max="8194" width="1.875" style="286" customWidth="1"/>
    <col min="8195" max="8195" width="11" style="286" customWidth="1"/>
    <col min="8196" max="8216" width="11.625" style="286" customWidth="1"/>
    <col min="8217" max="8217" width="11" style="286" customWidth="1"/>
    <col min="8218" max="8218" width="9.375" style="286" customWidth="1"/>
    <col min="8219" max="8448" width="9" style="286"/>
    <col min="8449" max="8449" width="9.375" style="286" customWidth="1"/>
    <col min="8450" max="8450" width="1.875" style="286" customWidth="1"/>
    <col min="8451" max="8451" width="11" style="286" customWidth="1"/>
    <col min="8452" max="8472" width="11.625" style="286" customWidth="1"/>
    <col min="8473" max="8473" width="11" style="286" customWidth="1"/>
    <col min="8474" max="8474" width="9.375" style="286" customWidth="1"/>
    <col min="8475" max="8704" width="9" style="286"/>
    <col min="8705" max="8705" width="9.375" style="286" customWidth="1"/>
    <col min="8706" max="8706" width="1.875" style="286" customWidth="1"/>
    <col min="8707" max="8707" width="11" style="286" customWidth="1"/>
    <col min="8708" max="8728" width="11.625" style="286" customWidth="1"/>
    <col min="8729" max="8729" width="11" style="286" customWidth="1"/>
    <col min="8730" max="8730" width="9.375" style="286" customWidth="1"/>
    <col min="8731" max="8960" width="9" style="286"/>
    <col min="8961" max="8961" width="9.375" style="286" customWidth="1"/>
    <col min="8962" max="8962" width="1.875" style="286" customWidth="1"/>
    <col min="8963" max="8963" width="11" style="286" customWidth="1"/>
    <col min="8964" max="8984" width="11.625" style="286" customWidth="1"/>
    <col min="8985" max="8985" width="11" style="286" customWidth="1"/>
    <col min="8986" max="8986" width="9.375" style="286" customWidth="1"/>
    <col min="8987" max="9216" width="9" style="286"/>
    <col min="9217" max="9217" width="9.375" style="286" customWidth="1"/>
    <col min="9218" max="9218" width="1.875" style="286" customWidth="1"/>
    <col min="9219" max="9219" width="11" style="286" customWidth="1"/>
    <col min="9220" max="9240" width="11.625" style="286" customWidth="1"/>
    <col min="9241" max="9241" width="11" style="286" customWidth="1"/>
    <col min="9242" max="9242" width="9.375" style="286" customWidth="1"/>
    <col min="9243" max="9472" width="9" style="286"/>
    <col min="9473" max="9473" width="9.375" style="286" customWidth="1"/>
    <col min="9474" max="9474" width="1.875" style="286" customWidth="1"/>
    <col min="9475" max="9475" width="11" style="286" customWidth="1"/>
    <col min="9476" max="9496" width="11.625" style="286" customWidth="1"/>
    <col min="9497" max="9497" width="11" style="286" customWidth="1"/>
    <col min="9498" max="9498" width="9.375" style="286" customWidth="1"/>
    <col min="9499" max="9728" width="9" style="286"/>
    <col min="9729" max="9729" width="9.375" style="286" customWidth="1"/>
    <col min="9730" max="9730" width="1.875" style="286" customWidth="1"/>
    <col min="9731" max="9731" width="11" style="286" customWidth="1"/>
    <col min="9732" max="9752" width="11.625" style="286" customWidth="1"/>
    <col min="9753" max="9753" width="11" style="286" customWidth="1"/>
    <col min="9754" max="9754" width="9.375" style="286" customWidth="1"/>
    <col min="9755" max="9984" width="9" style="286"/>
    <col min="9985" max="9985" width="9.375" style="286" customWidth="1"/>
    <col min="9986" max="9986" width="1.875" style="286" customWidth="1"/>
    <col min="9987" max="9987" width="11" style="286" customWidth="1"/>
    <col min="9988" max="10008" width="11.625" style="286" customWidth="1"/>
    <col min="10009" max="10009" width="11" style="286" customWidth="1"/>
    <col min="10010" max="10010" width="9.375" style="286" customWidth="1"/>
    <col min="10011" max="10240" width="9" style="286"/>
    <col min="10241" max="10241" width="9.375" style="286" customWidth="1"/>
    <col min="10242" max="10242" width="1.875" style="286" customWidth="1"/>
    <col min="10243" max="10243" width="11" style="286" customWidth="1"/>
    <col min="10244" max="10264" width="11.625" style="286" customWidth="1"/>
    <col min="10265" max="10265" width="11" style="286" customWidth="1"/>
    <col min="10266" max="10266" width="9.375" style="286" customWidth="1"/>
    <col min="10267" max="10496" width="9" style="286"/>
    <col min="10497" max="10497" width="9.375" style="286" customWidth="1"/>
    <col min="10498" max="10498" width="1.875" style="286" customWidth="1"/>
    <col min="10499" max="10499" width="11" style="286" customWidth="1"/>
    <col min="10500" max="10520" width="11.625" style="286" customWidth="1"/>
    <col min="10521" max="10521" width="11" style="286" customWidth="1"/>
    <col min="10522" max="10522" width="9.375" style="286" customWidth="1"/>
    <col min="10523" max="10752" width="9" style="286"/>
    <col min="10753" max="10753" width="9.375" style="286" customWidth="1"/>
    <col min="10754" max="10754" width="1.875" style="286" customWidth="1"/>
    <col min="10755" max="10755" width="11" style="286" customWidth="1"/>
    <col min="10756" max="10776" width="11.625" style="286" customWidth="1"/>
    <col min="10777" max="10777" width="11" style="286" customWidth="1"/>
    <col min="10778" max="10778" width="9.375" style="286" customWidth="1"/>
    <col min="10779" max="11008" width="9" style="286"/>
    <col min="11009" max="11009" width="9.375" style="286" customWidth="1"/>
    <col min="11010" max="11010" width="1.875" style="286" customWidth="1"/>
    <col min="11011" max="11011" width="11" style="286" customWidth="1"/>
    <col min="11012" max="11032" width="11.625" style="286" customWidth="1"/>
    <col min="11033" max="11033" width="11" style="286" customWidth="1"/>
    <col min="11034" max="11034" width="9.375" style="286" customWidth="1"/>
    <col min="11035" max="11264" width="9" style="286"/>
    <col min="11265" max="11265" width="9.375" style="286" customWidth="1"/>
    <col min="11266" max="11266" width="1.875" style="286" customWidth="1"/>
    <col min="11267" max="11267" width="11" style="286" customWidth="1"/>
    <col min="11268" max="11288" width="11.625" style="286" customWidth="1"/>
    <col min="11289" max="11289" width="11" style="286" customWidth="1"/>
    <col min="11290" max="11290" width="9.375" style="286" customWidth="1"/>
    <col min="11291" max="11520" width="9" style="286"/>
    <col min="11521" max="11521" width="9.375" style="286" customWidth="1"/>
    <col min="11522" max="11522" width="1.875" style="286" customWidth="1"/>
    <col min="11523" max="11523" width="11" style="286" customWidth="1"/>
    <col min="11524" max="11544" width="11.625" style="286" customWidth="1"/>
    <col min="11545" max="11545" width="11" style="286" customWidth="1"/>
    <col min="11546" max="11546" width="9.375" style="286" customWidth="1"/>
    <col min="11547" max="11776" width="9" style="286"/>
    <col min="11777" max="11777" width="9.375" style="286" customWidth="1"/>
    <col min="11778" max="11778" width="1.875" style="286" customWidth="1"/>
    <col min="11779" max="11779" width="11" style="286" customWidth="1"/>
    <col min="11780" max="11800" width="11.625" style="286" customWidth="1"/>
    <col min="11801" max="11801" width="11" style="286" customWidth="1"/>
    <col min="11802" max="11802" width="9.375" style="286" customWidth="1"/>
    <col min="11803" max="12032" width="9" style="286"/>
    <col min="12033" max="12033" width="9.375" style="286" customWidth="1"/>
    <col min="12034" max="12034" width="1.875" style="286" customWidth="1"/>
    <col min="12035" max="12035" width="11" style="286" customWidth="1"/>
    <col min="12036" max="12056" width="11.625" style="286" customWidth="1"/>
    <col min="12057" max="12057" width="11" style="286" customWidth="1"/>
    <col min="12058" max="12058" width="9.375" style="286" customWidth="1"/>
    <col min="12059" max="12288" width="9" style="286"/>
    <col min="12289" max="12289" width="9.375" style="286" customWidth="1"/>
    <col min="12290" max="12290" width="1.875" style="286" customWidth="1"/>
    <col min="12291" max="12291" width="11" style="286" customWidth="1"/>
    <col min="12292" max="12312" width="11.625" style="286" customWidth="1"/>
    <col min="12313" max="12313" width="11" style="286" customWidth="1"/>
    <col min="12314" max="12314" width="9.375" style="286" customWidth="1"/>
    <col min="12315" max="12544" width="9" style="286"/>
    <col min="12545" max="12545" width="9.375" style="286" customWidth="1"/>
    <col min="12546" max="12546" width="1.875" style="286" customWidth="1"/>
    <col min="12547" max="12547" width="11" style="286" customWidth="1"/>
    <col min="12548" max="12568" width="11.625" style="286" customWidth="1"/>
    <col min="12569" max="12569" width="11" style="286" customWidth="1"/>
    <col min="12570" max="12570" width="9.375" style="286" customWidth="1"/>
    <col min="12571" max="12800" width="9" style="286"/>
    <col min="12801" max="12801" width="9.375" style="286" customWidth="1"/>
    <col min="12802" max="12802" width="1.875" style="286" customWidth="1"/>
    <col min="12803" max="12803" width="11" style="286" customWidth="1"/>
    <col min="12804" max="12824" width="11.625" style="286" customWidth="1"/>
    <col min="12825" max="12825" width="11" style="286" customWidth="1"/>
    <col min="12826" max="12826" width="9.375" style="286" customWidth="1"/>
    <col min="12827" max="13056" width="9" style="286"/>
    <col min="13057" max="13057" width="9.375" style="286" customWidth="1"/>
    <col min="13058" max="13058" width="1.875" style="286" customWidth="1"/>
    <col min="13059" max="13059" width="11" style="286" customWidth="1"/>
    <col min="13060" max="13080" width="11.625" style="286" customWidth="1"/>
    <col min="13081" max="13081" width="11" style="286" customWidth="1"/>
    <col min="13082" max="13082" width="9.375" style="286" customWidth="1"/>
    <col min="13083" max="13312" width="9" style="286"/>
    <col min="13313" max="13313" width="9.375" style="286" customWidth="1"/>
    <col min="13314" max="13314" width="1.875" style="286" customWidth="1"/>
    <col min="13315" max="13315" width="11" style="286" customWidth="1"/>
    <col min="13316" max="13336" width="11.625" style="286" customWidth="1"/>
    <col min="13337" max="13337" width="11" style="286" customWidth="1"/>
    <col min="13338" max="13338" width="9.375" style="286" customWidth="1"/>
    <col min="13339" max="13568" width="9" style="286"/>
    <col min="13569" max="13569" width="9.375" style="286" customWidth="1"/>
    <col min="13570" max="13570" width="1.875" style="286" customWidth="1"/>
    <col min="13571" max="13571" width="11" style="286" customWidth="1"/>
    <col min="13572" max="13592" width="11.625" style="286" customWidth="1"/>
    <col min="13593" max="13593" width="11" style="286" customWidth="1"/>
    <col min="13594" max="13594" width="9.375" style="286" customWidth="1"/>
    <col min="13595" max="13824" width="9" style="286"/>
    <col min="13825" max="13825" width="9.375" style="286" customWidth="1"/>
    <col min="13826" max="13826" width="1.875" style="286" customWidth="1"/>
    <col min="13827" max="13827" width="11" style="286" customWidth="1"/>
    <col min="13828" max="13848" width="11.625" style="286" customWidth="1"/>
    <col min="13849" max="13849" width="11" style="286" customWidth="1"/>
    <col min="13850" max="13850" width="9.375" style="286" customWidth="1"/>
    <col min="13851" max="14080" width="9" style="286"/>
    <col min="14081" max="14081" width="9.375" style="286" customWidth="1"/>
    <col min="14082" max="14082" width="1.875" style="286" customWidth="1"/>
    <col min="14083" max="14083" width="11" style="286" customWidth="1"/>
    <col min="14084" max="14104" width="11.625" style="286" customWidth="1"/>
    <col min="14105" max="14105" width="11" style="286" customWidth="1"/>
    <col min="14106" max="14106" width="9.375" style="286" customWidth="1"/>
    <col min="14107" max="14336" width="9" style="286"/>
    <col min="14337" max="14337" width="9.375" style="286" customWidth="1"/>
    <col min="14338" max="14338" width="1.875" style="286" customWidth="1"/>
    <col min="14339" max="14339" width="11" style="286" customWidth="1"/>
    <col min="14340" max="14360" width="11.625" style="286" customWidth="1"/>
    <col min="14361" max="14361" width="11" style="286" customWidth="1"/>
    <col min="14362" max="14362" width="9.375" style="286" customWidth="1"/>
    <col min="14363" max="14592" width="9" style="286"/>
    <col min="14593" max="14593" width="9.375" style="286" customWidth="1"/>
    <col min="14594" max="14594" width="1.875" style="286" customWidth="1"/>
    <col min="14595" max="14595" width="11" style="286" customWidth="1"/>
    <col min="14596" max="14616" width="11.625" style="286" customWidth="1"/>
    <col min="14617" max="14617" width="11" style="286" customWidth="1"/>
    <col min="14618" max="14618" width="9.375" style="286" customWidth="1"/>
    <col min="14619" max="14848" width="9" style="286"/>
    <col min="14849" max="14849" width="9.375" style="286" customWidth="1"/>
    <col min="14850" max="14850" width="1.875" style="286" customWidth="1"/>
    <col min="14851" max="14851" width="11" style="286" customWidth="1"/>
    <col min="14852" max="14872" width="11.625" style="286" customWidth="1"/>
    <col min="14873" max="14873" width="11" style="286" customWidth="1"/>
    <col min="14874" max="14874" width="9.375" style="286" customWidth="1"/>
    <col min="14875" max="15104" width="9" style="286"/>
    <col min="15105" max="15105" width="9.375" style="286" customWidth="1"/>
    <col min="15106" max="15106" width="1.875" style="286" customWidth="1"/>
    <col min="15107" max="15107" width="11" style="286" customWidth="1"/>
    <col min="15108" max="15128" width="11.625" style="286" customWidth="1"/>
    <col min="15129" max="15129" width="11" style="286" customWidth="1"/>
    <col min="15130" max="15130" width="9.375" style="286" customWidth="1"/>
    <col min="15131" max="15360" width="9" style="286"/>
    <col min="15361" max="15361" width="9.375" style="286" customWidth="1"/>
    <col min="15362" max="15362" width="1.875" style="286" customWidth="1"/>
    <col min="15363" max="15363" width="11" style="286" customWidth="1"/>
    <col min="15364" max="15384" width="11.625" style="286" customWidth="1"/>
    <col min="15385" max="15385" width="11" style="286" customWidth="1"/>
    <col min="15386" max="15386" width="9.375" style="286" customWidth="1"/>
    <col min="15387" max="15616" width="9" style="286"/>
    <col min="15617" max="15617" width="9.375" style="286" customWidth="1"/>
    <col min="15618" max="15618" width="1.875" style="286" customWidth="1"/>
    <col min="15619" max="15619" width="11" style="286" customWidth="1"/>
    <col min="15620" max="15640" width="11.625" style="286" customWidth="1"/>
    <col min="15641" max="15641" width="11" style="286" customWidth="1"/>
    <col min="15642" max="15642" width="9.375" style="286" customWidth="1"/>
    <col min="15643" max="15872" width="9" style="286"/>
    <col min="15873" max="15873" width="9.375" style="286" customWidth="1"/>
    <col min="15874" max="15874" width="1.875" style="286" customWidth="1"/>
    <col min="15875" max="15875" width="11" style="286" customWidth="1"/>
    <col min="15876" max="15896" width="11.625" style="286" customWidth="1"/>
    <col min="15897" max="15897" width="11" style="286" customWidth="1"/>
    <col min="15898" max="15898" width="9.375" style="286" customWidth="1"/>
    <col min="15899" max="16128" width="9" style="286"/>
    <col min="16129" max="16129" width="9.375" style="286" customWidth="1"/>
    <col min="16130" max="16130" width="1.875" style="286" customWidth="1"/>
    <col min="16131" max="16131" width="11" style="286" customWidth="1"/>
    <col min="16132" max="16152" width="11.625" style="286" customWidth="1"/>
    <col min="16153" max="16153" width="11" style="286" customWidth="1"/>
    <col min="16154" max="16154" width="9.375" style="286" customWidth="1"/>
    <col min="16155" max="16384" width="9" style="286"/>
  </cols>
  <sheetData>
    <row r="1" spans="1:146" s="285" customFormat="1" ht="39.950000000000003" customHeight="1">
      <c r="C1" s="285">
        <v>1</v>
      </c>
      <c r="D1" s="285">
        <v>2</v>
      </c>
      <c r="E1" s="285">
        <v>2</v>
      </c>
      <c r="F1" s="285">
        <v>2</v>
      </c>
      <c r="G1" s="285">
        <v>2</v>
      </c>
      <c r="H1" s="285">
        <v>2</v>
      </c>
      <c r="I1" s="285">
        <v>2</v>
      </c>
      <c r="J1" s="285">
        <v>2</v>
      </c>
      <c r="K1" s="285">
        <v>2</v>
      </c>
      <c r="L1" s="285">
        <v>2</v>
      </c>
      <c r="M1" s="285">
        <v>2</v>
      </c>
      <c r="N1" s="285">
        <v>2</v>
      </c>
      <c r="O1" s="285">
        <v>2</v>
      </c>
      <c r="P1" s="285">
        <v>2</v>
      </c>
      <c r="Q1" s="285">
        <v>2</v>
      </c>
      <c r="R1" s="285">
        <v>2</v>
      </c>
      <c r="S1" s="285">
        <v>2</v>
      </c>
      <c r="T1" s="285">
        <v>2</v>
      </c>
      <c r="U1" s="285">
        <v>2</v>
      </c>
      <c r="V1" s="285">
        <v>2</v>
      </c>
      <c r="W1" s="285">
        <v>2</v>
      </c>
      <c r="X1" s="285">
        <v>2</v>
      </c>
      <c r="Y1" s="285">
        <v>1</v>
      </c>
      <c r="AA1" s="369"/>
      <c r="AB1" s="369"/>
      <c r="AC1" s="369"/>
      <c r="AD1" s="369"/>
      <c r="AE1" s="369"/>
      <c r="AF1" s="369"/>
      <c r="AG1" s="369"/>
      <c r="AH1" s="369"/>
      <c r="AI1" s="369"/>
      <c r="AJ1" s="369"/>
      <c r="AK1" s="369"/>
      <c r="AL1" s="369"/>
      <c r="AM1" s="369"/>
      <c r="AN1" s="369"/>
      <c r="AO1" s="369"/>
      <c r="AP1" s="369"/>
      <c r="AQ1" s="369"/>
      <c r="AR1" s="369"/>
      <c r="AS1" s="369"/>
      <c r="AT1" s="369"/>
      <c r="AU1" s="369"/>
      <c r="AV1" s="369"/>
      <c r="AW1" s="369"/>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row>
    <row r="2" spans="1:146" ht="6.75" customHeight="1">
      <c r="C2" s="287"/>
      <c r="D2" s="287"/>
      <c r="E2" s="287"/>
      <c r="F2" s="287"/>
      <c r="G2" s="287"/>
      <c r="H2" s="287"/>
      <c r="I2" s="287"/>
      <c r="J2" s="287"/>
      <c r="K2" s="287"/>
      <c r="L2" s="287"/>
      <c r="M2" s="287"/>
      <c r="N2" s="287"/>
      <c r="O2" s="287"/>
      <c r="P2" s="287"/>
      <c r="Q2" s="287"/>
      <c r="R2" s="287"/>
      <c r="S2" s="287"/>
      <c r="T2" s="287"/>
      <c r="U2" s="287"/>
      <c r="V2" s="287"/>
      <c r="W2" s="287"/>
      <c r="X2" s="287"/>
    </row>
    <row r="3" spans="1:146" ht="37.9" customHeight="1">
      <c r="A3" s="285">
        <v>1</v>
      </c>
      <c r="C3" s="288"/>
      <c r="D3" s="288"/>
      <c r="E3" s="288"/>
      <c r="F3" s="288"/>
      <c r="G3" s="288"/>
      <c r="H3" s="288"/>
      <c r="I3" s="288"/>
      <c r="J3" s="288"/>
      <c r="K3" s="288"/>
      <c r="L3" s="288"/>
      <c r="M3" s="288"/>
      <c r="N3" s="288"/>
      <c r="O3" s="288"/>
      <c r="P3" s="288"/>
      <c r="Q3" s="288"/>
      <c r="R3" s="288"/>
      <c r="S3" s="288"/>
      <c r="T3" s="288"/>
      <c r="U3" s="288"/>
      <c r="V3" s="288"/>
      <c r="W3" s="288"/>
      <c r="X3" s="288"/>
      <c r="Y3" s="288"/>
    </row>
    <row r="4" spans="1:146" ht="14.25" hidden="1" customHeight="1">
      <c r="C4" s="289"/>
      <c r="D4" s="289"/>
      <c r="E4" s="289"/>
      <c r="F4" s="289"/>
      <c r="G4" s="289"/>
      <c r="H4" s="289"/>
      <c r="I4" s="289"/>
      <c r="J4" s="289"/>
      <c r="K4" s="289"/>
      <c r="L4" s="289"/>
      <c r="M4" s="289"/>
      <c r="N4" s="289"/>
      <c r="O4" s="289"/>
      <c r="P4" s="289"/>
      <c r="Q4" s="289"/>
      <c r="R4" s="289"/>
      <c r="S4" s="289"/>
      <c r="T4" s="289"/>
      <c r="U4" s="289"/>
      <c r="V4" s="289"/>
      <c r="W4" s="289"/>
      <c r="X4" s="289"/>
      <c r="Y4" s="288"/>
    </row>
    <row r="5" spans="1:146" ht="14.25" hidden="1" customHeight="1">
      <c r="C5" s="289"/>
      <c r="D5" s="289"/>
      <c r="E5" s="289"/>
      <c r="F5" s="289"/>
      <c r="G5" s="289"/>
      <c r="H5" s="289"/>
      <c r="I5" s="289"/>
      <c r="J5" s="289"/>
      <c r="K5" s="289"/>
      <c r="L5" s="289"/>
      <c r="M5" s="289"/>
      <c r="N5" s="289"/>
      <c r="O5" s="289"/>
      <c r="P5" s="289"/>
      <c r="Q5" s="288"/>
      <c r="R5" s="288"/>
      <c r="S5" s="288"/>
      <c r="T5" s="288"/>
      <c r="U5" s="288"/>
      <c r="V5" s="288"/>
      <c r="W5" s="288"/>
      <c r="X5" s="288"/>
      <c r="Y5" s="288"/>
    </row>
    <row r="6" spans="1:146" ht="14.25" hidden="1" customHeight="1">
      <c r="C6" s="289"/>
      <c r="D6" s="289"/>
      <c r="E6" s="289"/>
      <c r="F6" s="289"/>
      <c r="G6" s="289"/>
      <c r="H6" s="289"/>
      <c r="I6" s="289"/>
      <c r="J6" s="289"/>
      <c r="K6" s="289"/>
      <c r="L6" s="289"/>
      <c r="M6" s="289"/>
      <c r="N6" s="289"/>
      <c r="O6" s="289"/>
      <c r="P6" s="289"/>
      <c r="Q6" s="288"/>
      <c r="R6" s="288"/>
      <c r="S6" s="288"/>
      <c r="T6" s="288"/>
      <c r="U6" s="288"/>
      <c r="V6" s="288"/>
      <c r="W6" s="288"/>
      <c r="X6" s="288"/>
      <c r="Y6" s="288"/>
    </row>
    <row r="7" spans="1:146" ht="14.25" hidden="1" customHeight="1">
      <c r="C7" s="289"/>
      <c r="D7" s="289"/>
      <c r="E7" s="289"/>
      <c r="F7" s="289"/>
      <c r="G7" s="289"/>
      <c r="H7" s="289"/>
      <c r="I7" s="289"/>
      <c r="J7" s="289"/>
      <c r="K7" s="289"/>
      <c r="L7" s="289"/>
      <c r="M7" s="289"/>
      <c r="N7" s="289"/>
      <c r="O7" s="289"/>
      <c r="P7" s="289"/>
      <c r="Q7" s="288"/>
      <c r="R7" s="288"/>
      <c r="S7" s="288"/>
      <c r="T7" s="288"/>
      <c r="U7" s="288"/>
      <c r="V7" s="288"/>
      <c r="W7" s="288"/>
      <c r="X7" s="288"/>
      <c r="Y7" s="288"/>
    </row>
    <row r="8" spans="1:146" ht="14.25" hidden="1" customHeight="1">
      <c r="C8" s="289"/>
      <c r="D8" s="289"/>
      <c r="E8" s="289"/>
      <c r="F8" s="289"/>
      <c r="G8" s="289"/>
      <c r="H8" s="289"/>
      <c r="I8" s="289"/>
      <c r="J8" s="289"/>
      <c r="K8" s="289"/>
      <c r="L8" s="289"/>
      <c r="M8" s="289"/>
      <c r="N8" s="289"/>
      <c r="O8" s="289"/>
      <c r="P8" s="288"/>
      <c r="Q8" s="288"/>
      <c r="R8" s="288"/>
      <c r="S8" s="288"/>
      <c r="T8" s="288"/>
      <c r="U8" s="288"/>
      <c r="V8" s="288"/>
      <c r="W8" s="288"/>
      <c r="X8" s="288"/>
      <c r="Y8" s="288"/>
    </row>
    <row r="9" spans="1:146" ht="14.25" hidden="1" customHeight="1">
      <c r="C9" s="289"/>
      <c r="D9" s="289"/>
      <c r="E9" s="289"/>
      <c r="F9" s="289"/>
      <c r="G9" s="289"/>
      <c r="H9" s="289"/>
      <c r="I9" s="289"/>
      <c r="J9" s="289"/>
      <c r="K9" s="289"/>
      <c r="L9" s="289"/>
      <c r="M9" s="289"/>
      <c r="N9" s="289"/>
      <c r="O9" s="289"/>
      <c r="P9" s="289"/>
      <c r="Q9" s="288"/>
      <c r="R9" s="288"/>
      <c r="S9" s="288"/>
      <c r="T9" s="288"/>
      <c r="U9" s="288"/>
      <c r="V9" s="288"/>
      <c r="W9" s="288"/>
      <c r="X9" s="288"/>
      <c r="Y9" s="288"/>
    </row>
    <row r="10" spans="1:146" ht="9.9499999999999993" customHeight="1">
      <c r="C10" s="289"/>
      <c r="D10" s="290"/>
      <c r="E10" s="290"/>
      <c r="F10" s="290"/>
      <c r="G10" s="290"/>
      <c r="H10" s="290"/>
      <c r="I10" s="290"/>
      <c r="J10" s="290"/>
      <c r="K10" s="290"/>
      <c r="L10" s="290"/>
      <c r="M10" s="290"/>
      <c r="N10" s="290"/>
      <c r="O10" s="290"/>
      <c r="P10" s="290"/>
      <c r="Q10" s="290"/>
      <c r="R10" s="290"/>
      <c r="S10" s="290"/>
      <c r="T10" s="290"/>
      <c r="U10" s="290"/>
      <c r="V10" s="290"/>
      <c r="W10" s="290"/>
      <c r="X10" s="290"/>
      <c r="Y10" s="288"/>
    </row>
    <row r="11" spans="1:146" ht="3" hidden="1" customHeight="1">
      <c r="C11" s="289"/>
      <c r="D11" s="289"/>
      <c r="E11" s="289"/>
      <c r="F11" s="289"/>
      <c r="G11" s="289"/>
      <c r="H11" s="289"/>
      <c r="I11" s="289"/>
      <c r="J11" s="289"/>
      <c r="K11" s="289"/>
      <c r="L11" s="289"/>
      <c r="M11" s="289"/>
      <c r="N11" s="289"/>
      <c r="O11" s="289"/>
      <c r="P11" s="289"/>
      <c r="Q11" s="289"/>
      <c r="R11" s="289"/>
      <c r="S11" s="289"/>
      <c r="T11" s="289"/>
      <c r="U11" s="289"/>
      <c r="V11" s="289"/>
      <c r="W11" s="289"/>
      <c r="X11" s="289"/>
      <c r="Y11" s="288"/>
    </row>
    <row r="12" spans="1:146" ht="29.25" customHeight="1">
      <c r="A12" s="285">
        <v>3</v>
      </c>
      <c r="C12" s="289"/>
      <c r="D12" s="291" t="s">
        <v>328</v>
      </c>
      <c r="E12" s="292"/>
      <c r="F12" s="293"/>
      <c r="G12" s="294" t="s">
        <v>336</v>
      </c>
      <c r="H12" s="294"/>
      <c r="I12" s="294"/>
      <c r="J12" s="294"/>
      <c r="K12" s="294"/>
      <c r="L12" s="294"/>
      <c r="M12" s="294"/>
      <c r="N12" s="294"/>
      <c r="O12" s="294"/>
      <c r="P12" s="294"/>
      <c r="Q12" s="294"/>
      <c r="R12" s="294"/>
      <c r="S12" s="294"/>
      <c r="T12" s="294"/>
      <c r="U12" s="294"/>
      <c r="V12" s="294"/>
      <c r="W12" s="294"/>
      <c r="X12" s="294"/>
      <c r="Y12" s="288"/>
    </row>
    <row r="13" spans="1:146" ht="29.25" customHeight="1">
      <c r="A13" s="285">
        <v>3</v>
      </c>
      <c r="C13" s="289"/>
      <c r="D13" s="292"/>
      <c r="E13" s="292"/>
      <c r="F13" s="293"/>
      <c r="G13" s="294"/>
      <c r="H13" s="294"/>
      <c r="I13" s="294"/>
      <c r="J13" s="294"/>
      <c r="K13" s="294"/>
      <c r="L13" s="294"/>
      <c r="M13" s="294"/>
      <c r="N13" s="294"/>
      <c r="O13" s="294"/>
      <c r="P13" s="294"/>
      <c r="Q13" s="294"/>
      <c r="R13" s="294"/>
      <c r="S13" s="294"/>
      <c r="T13" s="294"/>
      <c r="U13" s="294"/>
      <c r="V13" s="294"/>
      <c r="W13" s="294"/>
      <c r="X13" s="294"/>
      <c r="Y13" s="288"/>
    </row>
    <row r="14" spans="1:146" ht="42" customHeight="1">
      <c r="A14" s="285">
        <v>4</v>
      </c>
      <c r="C14" s="289"/>
      <c r="D14" s="292"/>
      <c r="E14" s="292"/>
      <c r="F14" s="293"/>
      <c r="G14" s="295" t="s">
        <v>337</v>
      </c>
      <c r="H14" s="295"/>
      <c r="I14" s="295"/>
      <c r="J14" s="295"/>
      <c r="K14" s="295"/>
      <c r="L14" s="295"/>
      <c r="M14" s="295"/>
      <c r="N14" s="295"/>
      <c r="O14" s="295"/>
      <c r="P14" s="295"/>
      <c r="Q14" s="295"/>
      <c r="R14" s="295"/>
      <c r="S14" s="295"/>
      <c r="T14" s="295"/>
      <c r="U14" s="295"/>
      <c r="V14" s="295"/>
      <c r="W14" s="295"/>
      <c r="X14" s="295"/>
      <c r="Y14" s="288"/>
    </row>
    <row r="15" spans="1:146" ht="21.6" customHeight="1">
      <c r="A15" s="285">
        <v>5</v>
      </c>
      <c r="C15" s="288"/>
      <c r="D15" s="296"/>
      <c r="E15" s="296"/>
      <c r="F15" s="296"/>
      <c r="G15" s="296"/>
      <c r="H15" s="297"/>
      <c r="I15" s="298"/>
      <c r="J15" s="298"/>
      <c r="K15" s="298"/>
      <c r="L15" s="298"/>
      <c r="M15" s="298"/>
      <c r="N15" s="298"/>
      <c r="O15" s="298"/>
      <c r="P15" s="298"/>
      <c r="Q15" s="298"/>
      <c r="R15" s="298"/>
      <c r="S15" s="298"/>
      <c r="T15" s="288"/>
      <c r="U15" s="288"/>
      <c r="V15" s="288"/>
      <c r="W15" s="288"/>
      <c r="X15" s="288"/>
      <c r="Y15" s="288"/>
    </row>
    <row r="16" spans="1:146" ht="3" customHeight="1">
      <c r="C16" s="289"/>
      <c r="D16" s="289"/>
      <c r="E16" s="289"/>
      <c r="F16" s="289"/>
      <c r="G16" s="289"/>
      <c r="H16" s="289"/>
      <c r="I16" s="288"/>
      <c r="J16" s="288"/>
      <c r="K16" s="288"/>
      <c r="L16" s="288"/>
      <c r="M16" s="288"/>
      <c r="N16" s="288"/>
      <c r="O16" s="288"/>
      <c r="P16" s="288"/>
      <c r="Q16" s="288"/>
      <c r="R16" s="288"/>
      <c r="S16" s="288"/>
      <c r="T16" s="289"/>
      <c r="U16" s="289"/>
      <c r="V16" s="289"/>
      <c r="W16" s="289"/>
      <c r="X16" s="289"/>
      <c r="Y16" s="288"/>
    </row>
    <row r="17" spans="1:25" ht="56.1" customHeight="1">
      <c r="A17" s="285">
        <v>12</v>
      </c>
      <c r="C17" s="288"/>
      <c r="D17" s="299" t="s">
        <v>175</v>
      </c>
      <c r="E17" s="300"/>
      <c r="F17" s="300"/>
      <c r="G17" s="301" t="s">
        <v>236</v>
      </c>
      <c r="H17" s="300"/>
      <c r="I17" s="300"/>
      <c r="J17" s="302" t="s">
        <v>237</v>
      </c>
      <c r="K17" s="300"/>
      <c r="L17" s="300"/>
      <c r="M17" s="303" t="s">
        <v>238</v>
      </c>
      <c r="N17" s="300"/>
      <c r="O17" s="300"/>
      <c r="P17" s="304" t="s">
        <v>239</v>
      </c>
      <c r="Q17" s="300"/>
      <c r="R17" s="300"/>
      <c r="S17" s="305" t="s">
        <v>240</v>
      </c>
      <c r="T17" s="300"/>
      <c r="U17" s="300"/>
      <c r="V17" s="306" t="s">
        <v>241</v>
      </c>
      <c r="W17" s="300"/>
      <c r="X17" s="300"/>
      <c r="Y17" s="288"/>
    </row>
    <row r="18" spans="1:25" ht="9" customHeight="1">
      <c r="A18" s="285">
        <v>13</v>
      </c>
      <c r="C18" s="288"/>
      <c r="D18" s="307"/>
      <c r="E18" s="308"/>
      <c r="F18" s="308"/>
      <c r="G18" s="308"/>
      <c r="H18" s="308"/>
      <c r="I18" s="308"/>
      <c r="J18" s="308"/>
      <c r="K18" s="308"/>
      <c r="L18" s="308"/>
      <c r="M18" s="308"/>
      <c r="N18" s="308"/>
      <c r="O18" s="308"/>
      <c r="P18" s="308"/>
      <c r="Q18" s="308"/>
      <c r="R18" s="308"/>
      <c r="S18" s="308"/>
      <c r="T18" s="308"/>
      <c r="U18" s="308"/>
      <c r="V18" s="308"/>
      <c r="W18" s="308"/>
      <c r="X18" s="308"/>
      <c r="Y18" s="288"/>
    </row>
    <row r="19" spans="1:25" ht="15" customHeight="1">
      <c r="A19" s="285">
        <v>14</v>
      </c>
      <c r="C19" s="288"/>
      <c r="D19" s="288"/>
      <c r="E19" s="288"/>
      <c r="F19" s="288"/>
      <c r="G19" s="288"/>
      <c r="H19" s="288"/>
      <c r="I19" s="288"/>
      <c r="J19" s="288"/>
      <c r="K19" s="288"/>
      <c r="L19" s="288"/>
      <c r="M19" s="288"/>
      <c r="N19" s="288"/>
      <c r="O19" s="288"/>
      <c r="P19" s="288"/>
      <c r="Q19" s="288"/>
      <c r="R19" s="288"/>
      <c r="S19" s="288"/>
      <c r="T19" s="288"/>
      <c r="U19" s="288"/>
      <c r="V19" s="288"/>
      <c r="W19" s="288"/>
      <c r="X19" s="288"/>
      <c r="Y19" s="288"/>
    </row>
    <row r="20" spans="1:25" ht="81.95" customHeight="1">
      <c r="A20" s="285">
        <v>21</v>
      </c>
      <c r="C20" s="288"/>
      <c r="D20" s="328" t="s">
        <v>330</v>
      </c>
      <c r="E20" s="311"/>
      <c r="F20" s="311"/>
      <c r="G20" s="311" t="e">
        <f>D20+1</f>
        <v>#VALUE!</v>
      </c>
      <c r="H20" s="311"/>
      <c r="I20" s="311"/>
      <c r="J20" s="311" t="e">
        <f>G20+1</f>
        <v>#VALUE!</v>
      </c>
      <c r="K20" s="311"/>
      <c r="L20" s="311"/>
      <c r="M20" s="311" t="e">
        <f>J20+1</f>
        <v>#VALUE!</v>
      </c>
      <c r="N20" s="311"/>
      <c r="O20" s="311"/>
      <c r="P20" s="311" t="e">
        <f>M20+1</f>
        <v>#VALUE!</v>
      </c>
      <c r="Q20" s="311"/>
      <c r="R20" s="311"/>
      <c r="S20" s="312" t="e">
        <f>P20+1</f>
        <v>#VALUE!</v>
      </c>
      <c r="T20" s="312"/>
      <c r="U20" s="312"/>
      <c r="V20" s="310" t="e">
        <f>S20+1</f>
        <v>#VALUE!</v>
      </c>
      <c r="W20" s="310"/>
      <c r="X20" s="313"/>
      <c r="Y20" s="288"/>
    </row>
    <row r="21" spans="1:25" ht="25.5" customHeight="1">
      <c r="A21" s="285">
        <v>24</v>
      </c>
      <c r="C21" s="288"/>
      <c r="D21" s="329"/>
      <c r="E21" s="316"/>
      <c r="F21" s="316"/>
      <c r="G21" s="316"/>
      <c r="H21" s="316"/>
      <c r="I21" s="316"/>
      <c r="J21" s="316"/>
      <c r="K21" s="316"/>
      <c r="L21" s="316"/>
      <c r="M21" s="316"/>
      <c r="N21" s="316"/>
      <c r="O21" s="316"/>
      <c r="P21" s="316"/>
      <c r="Q21" s="316"/>
      <c r="R21" s="316"/>
      <c r="S21" s="317"/>
      <c r="T21" s="317"/>
      <c r="U21" s="317"/>
      <c r="V21" s="315"/>
      <c r="W21" s="315"/>
      <c r="X21" s="318"/>
      <c r="Y21" s="288"/>
    </row>
    <row r="22" spans="1:25" ht="10.7" customHeight="1">
      <c r="A22" s="285">
        <v>25</v>
      </c>
      <c r="C22" s="288"/>
      <c r="D22" s="319"/>
      <c r="E22" s="319"/>
      <c r="F22" s="319"/>
      <c r="G22" s="319"/>
      <c r="H22" s="319"/>
      <c r="I22" s="319"/>
      <c r="J22" s="319"/>
      <c r="K22" s="319"/>
      <c r="L22" s="319"/>
      <c r="M22" s="319"/>
      <c r="N22" s="319"/>
      <c r="O22" s="319"/>
      <c r="P22" s="320"/>
      <c r="Q22" s="320"/>
      <c r="R22" s="320"/>
      <c r="S22" s="320"/>
      <c r="T22" s="320"/>
      <c r="U22" s="320"/>
      <c r="V22" s="321"/>
      <c r="W22" s="321"/>
      <c r="X22" s="321"/>
      <c r="Y22" s="288"/>
    </row>
    <row r="23" spans="1:25" ht="10.7" customHeight="1">
      <c r="A23" s="285">
        <v>25</v>
      </c>
      <c r="C23" s="288"/>
      <c r="D23" s="322"/>
      <c r="E23" s="322"/>
      <c r="F23" s="322"/>
      <c r="G23" s="322"/>
      <c r="H23" s="322"/>
      <c r="I23" s="322"/>
      <c r="J23" s="322"/>
      <c r="K23" s="322"/>
      <c r="L23" s="322"/>
      <c r="M23" s="322"/>
      <c r="N23" s="322"/>
      <c r="O23" s="322"/>
      <c r="P23" s="323"/>
      <c r="Q23" s="323"/>
      <c r="R23" s="323"/>
      <c r="S23" s="323"/>
      <c r="T23" s="323"/>
      <c r="U23" s="323"/>
      <c r="V23" s="324"/>
      <c r="W23" s="324"/>
      <c r="X23" s="324"/>
      <c r="Y23" s="288"/>
    </row>
    <row r="24" spans="1:25" ht="81.95" customHeight="1">
      <c r="A24" s="285">
        <v>21</v>
      </c>
      <c r="C24" s="288"/>
      <c r="D24" s="328" t="e">
        <f>V20+1</f>
        <v>#VALUE!</v>
      </c>
      <c r="E24" s="311"/>
      <c r="F24" s="311"/>
      <c r="G24" s="311" t="e">
        <f>D24+1</f>
        <v>#VALUE!</v>
      </c>
      <c r="H24" s="311"/>
      <c r="I24" s="311"/>
      <c r="J24" s="311" t="e">
        <f>G24+1</f>
        <v>#VALUE!</v>
      </c>
      <c r="K24" s="311"/>
      <c r="L24" s="311"/>
      <c r="M24" s="311" t="e">
        <f>J24+1</f>
        <v>#VALUE!</v>
      </c>
      <c r="N24" s="311"/>
      <c r="O24" s="311"/>
      <c r="P24" s="311" t="e">
        <f>M24+1</f>
        <v>#VALUE!</v>
      </c>
      <c r="Q24" s="311"/>
      <c r="R24" s="311"/>
      <c r="S24" s="312" t="e">
        <f>P24+1</f>
        <v>#VALUE!</v>
      </c>
      <c r="T24" s="312"/>
      <c r="U24" s="312"/>
      <c r="V24" s="310" t="e">
        <f>S24+1</f>
        <v>#VALUE!</v>
      </c>
      <c r="W24" s="310"/>
      <c r="X24" s="313"/>
      <c r="Y24" s="288"/>
    </row>
    <row r="25" spans="1:25" ht="25.5" customHeight="1">
      <c r="A25" s="285">
        <v>24</v>
      </c>
      <c r="C25" s="288"/>
      <c r="D25" s="329"/>
      <c r="E25" s="316"/>
      <c r="F25" s="316"/>
      <c r="G25" s="316"/>
      <c r="H25" s="316"/>
      <c r="I25" s="316"/>
      <c r="J25" s="316"/>
      <c r="K25" s="316"/>
      <c r="L25" s="316"/>
      <c r="M25" s="316"/>
      <c r="N25" s="316"/>
      <c r="O25" s="316"/>
      <c r="P25" s="316"/>
      <c r="Q25" s="316"/>
      <c r="R25" s="316"/>
      <c r="S25" s="317"/>
      <c r="T25" s="317"/>
      <c r="U25" s="317"/>
      <c r="V25" s="315"/>
      <c r="W25" s="315"/>
      <c r="X25" s="318"/>
      <c r="Y25" s="288"/>
    </row>
    <row r="26" spans="1:25" ht="10.7" customHeight="1">
      <c r="A26" s="285">
        <v>25</v>
      </c>
      <c r="C26" s="288"/>
      <c r="D26" s="322"/>
      <c r="E26" s="322"/>
      <c r="F26" s="322"/>
      <c r="G26" s="322"/>
      <c r="H26" s="322"/>
      <c r="I26" s="322"/>
      <c r="J26" s="322"/>
      <c r="K26" s="322"/>
      <c r="L26" s="322"/>
      <c r="M26" s="322"/>
      <c r="N26" s="322"/>
      <c r="O26" s="322"/>
      <c r="P26" s="323"/>
      <c r="Q26" s="323"/>
      <c r="R26" s="323"/>
      <c r="S26" s="323"/>
      <c r="T26" s="323"/>
      <c r="U26" s="323"/>
      <c r="V26" s="324"/>
      <c r="W26" s="324"/>
      <c r="X26" s="324"/>
      <c r="Y26" s="288"/>
    </row>
    <row r="27" spans="1:25" ht="10.7" customHeight="1">
      <c r="A27" s="285">
        <v>25</v>
      </c>
      <c r="C27" s="288"/>
      <c r="D27" s="325"/>
      <c r="E27" s="325"/>
      <c r="F27" s="325"/>
      <c r="G27" s="325"/>
      <c r="H27" s="325"/>
      <c r="I27" s="325"/>
      <c r="J27" s="325"/>
      <c r="K27" s="325"/>
      <c r="L27" s="325"/>
      <c r="M27" s="325"/>
      <c r="N27" s="325"/>
      <c r="O27" s="325"/>
      <c r="P27" s="326"/>
      <c r="Q27" s="326"/>
      <c r="R27" s="326"/>
      <c r="S27" s="326"/>
      <c r="T27" s="326"/>
      <c r="U27" s="326"/>
      <c r="V27" s="327"/>
      <c r="W27" s="327"/>
      <c r="X27" s="327"/>
      <c r="Y27" s="288"/>
    </row>
    <row r="28" spans="1:25" ht="81.95" customHeight="1">
      <c r="A28" s="285">
        <v>21</v>
      </c>
      <c r="C28" s="288"/>
      <c r="D28" s="309" t="e">
        <f>V24+1</f>
        <v>#VALUE!</v>
      </c>
      <c r="E28" s="310"/>
      <c r="F28" s="310"/>
      <c r="G28" s="311" t="e">
        <f>D28+1</f>
        <v>#VALUE!</v>
      </c>
      <c r="H28" s="311"/>
      <c r="I28" s="311"/>
      <c r="J28" s="311" t="e">
        <f>G28+1</f>
        <v>#VALUE!</v>
      </c>
      <c r="K28" s="311"/>
      <c r="L28" s="311"/>
      <c r="M28" s="311" t="e">
        <f>J28+1</f>
        <v>#VALUE!</v>
      </c>
      <c r="N28" s="311"/>
      <c r="O28" s="311"/>
      <c r="P28" s="311" t="e">
        <f>M28+1</f>
        <v>#VALUE!</v>
      </c>
      <c r="Q28" s="311"/>
      <c r="R28" s="311"/>
      <c r="S28" s="312" t="e">
        <f>P28+1</f>
        <v>#VALUE!</v>
      </c>
      <c r="T28" s="312"/>
      <c r="U28" s="312"/>
      <c r="V28" s="310" t="e">
        <f>S28+1</f>
        <v>#VALUE!</v>
      </c>
      <c r="W28" s="310"/>
      <c r="X28" s="313"/>
      <c r="Y28" s="288"/>
    </row>
    <row r="29" spans="1:25" ht="25.5" customHeight="1">
      <c r="A29" s="285">
        <v>24</v>
      </c>
      <c r="C29" s="288"/>
      <c r="D29" s="314" t="s">
        <v>338</v>
      </c>
      <c r="E29" s="315"/>
      <c r="F29" s="315"/>
      <c r="G29" s="316"/>
      <c r="H29" s="316"/>
      <c r="I29" s="316"/>
      <c r="J29" s="316"/>
      <c r="K29" s="316"/>
      <c r="L29" s="316"/>
      <c r="M29" s="316"/>
      <c r="N29" s="316"/>
      <c r="O29" s="316"/>
      <c r="P29" s="316"/>
      <c r="Q29" s="316"/>
      <c r="R29" s="316"/>
      <c r="S29" s="317"/>
      <c r="T29" s="317"/>
      <c r="U29" s="317"/>
      <c r="V29" s="315"/>
      <c r="W29" s="315"/>
      <c r="X29" s="318"/>
      <c r="Y29" s="288"/>
    </row>
    <row r="30" spans="1:25" ht="10.7" customHeight="1">
      <c r="A30" s="285">
        <v>25</v>
      </c>
      <c r="C30" s="288"/>
      <c r="D30" s="322"/>
      <c r="E30" s="322"/>
      <c r="F30" s="322"/>
      <c r="G30" s="322"/>
      <c r="H30" s="322"/>
      <c r="I30" s="322"/>
      <c r="J30" s="322"/>
      <c r="K30" s="322"/>
      <c r="L30" s="322"/>
      <c r="M30" s="322"/>
      <c r="N30" s="322"/>
      <c r="O30" s="322"/>
      <c r="P30" s="323"/>
      <c r="Q30" s="323"/>
      <c r="R30" s="323"/>
      <c r="S30" s="323"/>
      <c r="T30" s="323"/>
      <c r="U30" s="323"/>
      <c r="V30" s="324"/>
      <c r="W30" s="324"/>
      <c r="X30" s="324"/>
      <c r="Y30" s="288"/>
    </row>
    <row r="31" spans="1:25" ht="10.7" customHeight="1">
      <c r="A31" s="285">
        <v>25</v>
      </c>
      <c r="C31" s="288"/>
      <c r="D31" s="325"/>
      <c r="E31" s="325"/>
      <c r="F31" s="325"/>
      <c r="G31" s="325"/>
      <c r="H31" s="325"/>
      <c r="I31" s="325"/>
      <c r="J31" s="325"/>
      <c r="K31" s="325"/>
      <c r="L31" s="325"/>
      <c r="M31" s="325"/>
      <c r="N31" s="325"/>
      <c r="O31" s="325"/>
      <c r="P31" s="326"/>
      <c r="Q31" s="326"/>
      <c r="R31" s="326"/>
      <c r="S31" s="326"/>
      <c r="T31" s="326"/>
      <c r="U31" s="326"/>
      <c r="V31" s="327"/>
      <c r="W31" s="327"/>
      <c r="X31" s="327"/>
      <c r="Y31" s="288"/>
    </row>
    <row r="32" spans="1:25" ht="81.95" customHeight="1">
      <c r="A32" s="285">
        <v>21</v>
      </c>
      <c r="C32" s="288"/>
      <c r="D32" s="328" t="e">
        <f>V28+1</f>
        <v>#VALUE!</v>
      </c>
      <c r="E32" s="311"/>
      <c r="F32" s="311"/>
      <c r="G32" s="311" t="e">
        <f>D32+1</f>
        <v>#VALUE!</v>
      </c>
      <c r="H32" s="311"/>
      <c r="I32" s="311"/>
      <c r="J32" s="311" t="e">
        <f>G32+1</f>
        <v>#VALUE!</v>
      </c>
      <c r="K32" s="311"/>
      <c r="L32" s="311"/>
      <c r="M32" s="311" t="e">
        <f>J32+1</f>
        <v>#VALUE!</v>
      </c>
      <c r="N32" s="311"/>
      <c r="O32" s="311"/>
      <c r="P32" s="311" t="e">
        <f>M32+1</f>
        <v>#VALUE!</v>
      </c>
      <c r="Q32" s="311"/>
      <c r="R32" s="311"/>
      <c r="S32" s="312" t="e">
        <f>P32+1</f>
        <v>#VALUE!</v>
      </c>
      <c r="T32" s="312"/>
      <c r="U32" s="312"/>
      <c r="V32" s="310" t="e">
        <f>S32+1</f>
        <v>#VALUE!</v>
      </c>
      <c r="W32" s="310"/>
      <c r="X32" s="313"/>
      <c r="Y32" s="288"/>
    </row>
    <row r="33" spans="1:25" ht="25.5" customHeight="1">
      <c r="A33" s="285">
        <v>24</v>
      </c>
      <c r="C33" s="288"/>
      <c r="D33" s="329"/>
      <c r="E33" s="316"/>
      <c r="F33" s="316"/>
      <c r="G33" s="316"/>
      <c r="H33" s="316"/>
      <c r="I33" s="316"/>
      <c r="J33" s="316"/>
      <c r="K33" s="316"/>
      <c r="L33" s="316"/>
      <c r="M33" s="316"/>
      <c r="N33" s="316"/>
      <c r="O33" s="316"/>
      <c r="P33" s="316"/>
      <c r="Q33" s="316"/>
      <c r="R33" s="316"/>
      <c r="S33" s="317"/>
      <c r="T33" s="317"/>
      <c r="U33" s="317"/>
      <c r="V33" s="315"/>
      <c r="W33" s="315"/>
      <c r="X33" s="318"/>
      <c r="Y33" s="288"/>
    </row>
    <row r="34" spans="1:25" ht="10.7" customHeight="1">
      <c r="A34" s="285">
        <v>25</v>
      </c>
      <c r="C34" s="288"/>
      <c r="D34" s="322"/>
      <c r="E34" s="322"/>
      <c r="F34" s="322"/>
      <c r="G34" s="322"/>
      <c r="H34" s="322"/>
      <c r="I34" s="322"/>
      <c r="J34" s="322"/>
      <c r="K34" s="322"/>
      <c r="L34" s="322"/>
      <c r="M34" s="322"/>
      <c r="N34" s="322"/>
      <c r="O34" s="322"/>
      <c r="P34" s="323"/>
      <c r="Q34" s="323"/>
      <c r="R34" s="323"/>
      <c r="S34" s="323"/>
      <c r="T34" s="323"/>
      <c r="U34" s="323"/>
      <c r="V34" s="324"/>
      <c r="W34" s="324"/>
      <c r="X34" s="324"/>
      <c r="Y34" s="288"/>
    </row>
    <row r="35" spans="1:25" ht="10.7" customHeight="1">
      <c r="A35" s="285">
        <v>25</v>
      </c>
      <c r="C35" s="288"/>
      <c r="D35" s="325"/>
      <c r="E35" s="325"/>
      <c r="F35" s="325"/>
      <c r="G35" s="325"/>
      <c r="H35" s="325"/>
      <c r="I35" s="325"/>
      <c r="J35" s="325"/>
      <c r="K35" s="325"/>
      <c r="L35" s="325"/>
      <c r="M35" s="325"/>
      <c r="N35" s="325"/>
      <c r="O35" s="325"/>
      <c r="P35" s="326"/>
      <c r="Q35" s="326"/>
      <c r="R35" s="326"/>
      <c r="S35" s="326"/>
      <c r="T35" s="326"/>
      <c r="U35" s="326"/>
      <c r="V35" s="327"/>
      <c r="W35" s="327"/>
      <c r="X35" s="327"/>
      <c r="Y35" s="288"/>
    </row>
    <row r="36" spans="1:25" ht="81.95" customHeight="1">
      <c r="A36" s="285">
        <v>21</v>
      </c>
      <c r="C36" s="288"/>
      <c r="D36" s="328" t="e">
        <f>V32+1</f>
        <v>#VALUE!</v>
      </c>
      <c r="E36" s="311"/>
      <c r="F36" s="311"/>
      <c r="G36" s="311" t="e">
        <f>D36+1</f>
        <v>#VALUE!</v>
      </c>
      <c r="H36" s="311"/>
      <c r="I36" s="311"/>
      <c r="J36" s="311" t="e">
        <f>G36+1</f>
        <v>#VALUE!</v>
      </c>
      <c r="K36" s="311"/>
      <c r="L36" s="311"/>
      <c r="M36" s="330" t="e">
        <f>J36+1</f>
        <v>#VALUE!</v>
      </c>
      <c r="N36" s="330"/>
      <c r="O36" s="330"/>
      <c r="P36" s="330" t="e">
        <f>M36+1</f>
        <v>#VALUE!</v>
      </c>
      <c r="Q36" s="330"/>
      <c r="R36" s="330"/>
      <c r="S36" s="330" t="e">
        <f>P36+1</f>
        <v>#VALUE!</v>
      </c>
      <c r="T36" s="330"/>
      <c r="U36" s="330"/>
      <c r="V36" s="330" t="e">
        <f>S36+1</f>
        <v>#VALUE!</v>
      </c>
      <c r="W36" s="330"/>
      <c r="X36" s="331"/>
      <c r="Y36" s="288"/>
    </row>
    <row r="37" spans="1:25" ht="25.5" customHeight="1">
      <c r="A37" s="285">
        <v>24</v>
      </c>
      <c r="C37" s="288"/>
      <c r="D37" s="329"/>
      <c r="E37" s="316"/>
      <c r="F37" s="316"/>
      <c r="G37" s="316"/>
      <c r="H37" s="316"/>
      <c r="I37" s="316"/>
      <c r="J37" s="316"/>
      <c r="K37" s="316"/>
      <c r="L37" s="316"/>
      <c r="M37" s="332"/>
      <c r="N37" s="332"/>
      <c r="O37" s="332"/>
      <c r="P37" s="332"/>
      <c r="Q37" s="332"/>
      <c r="R37" s="332"/>
      <c r="S37" s="332"/>
      <c r="T37" s="332"/>
      <c r="U37" s="332"/>
      <c r="V37" s="332"/>
      <c r="W37" s="332"/>
      <c r="X37" s="333"/>
      <c r="Y37" s="288"/>
    </row>
    <row r="38" spans="1:25" ht="10.7" customHeight="1">
      <c r="A38" s="285">
        <v>25</v>
      </c>
      <c r="C38" s="288"/>
      <c r="D38" s="322"/>
      <c r="E38" s="322"/>
      <c r="F38" s="322"/>
      <c r="G38" s="322"/>
      <c r="H38" s="322"/>
      <c r="I38" s="322"/>
      <c r="J38" s="322"/>
      <c r="K38" s="322"/>
      <c r="L38" s="322"/>
      <c r="M38" s="322"/>
      <c r="N38" s="322"/>
      <c r="O38" s="322"/>
      <c r="P38" s="323"/>
      <c r="Q38" s="323"/>
      <c r="R38" s="323"/>
      <c r="S38" s="323"/>
      <c r="T38" s="323"/>
      <c r="U38" s="323"/>
      <c r="V38" s="324"/>
      <c r="W38" s="324"/>
      <c r="X38" s="324"/>
      <c r="Y38" s="288"/>
    </row>
    <row r="39" spans="1:25" ht="10.7" customHeight="1">
      <c r="A39" s="285">
        <v>25</v>
      </c>
      <c r="C39" s="288"/>
      <c r="D39" s="325"/>
      <c r="E39" s="325"/>
      <c r="F39" s="325"/>
      <c r="G39" s="325"/>
      <c r="H39" s="325"/>
      <c r="I39" s="325"/>
      <c r="J39" s="325"/>
      <c r="K39" s="325"/>
      <c r="L39" s="325"/>
      <c r="M39" s="325"/>
      <c r="N39" s="325"/>
      <c r="O39" s="325"/>
      <c r="P39" s="326"/>
      <c r="Q39" s="326"/>
      <c r="R39" s="326"/>
      <c r="S39" s="326"/>
      <c r="T39" s="326"/>
      <c r="U39" s="326"/>
      <c r="V39" s="327"/>
      <c r="W39" s="327"/>
      <c r="X39" s="327"/>
      <c r="Y39" s="288"/>
    </row>
    <row r="40" spans="1:25" ht="81.95" customHeight="1">
      <c r="A40" s="285">
        <v>21</v>
      </c>
      <c r="C40" s="288"/>
      <c r="D40" s="334" t="e">
        <f>V36+1</f>
        <v>#VALUE!</v>
      </c>
      <c r="E40" s="330"/>
      <c r="F40" s="330"/>
      <c r="G40" s="330" t="e">
        <f>D40+1</f>
        <v>#VALUE!</v>
      </c>
      <c r="H40" s="330"/>
      <c r="I40" s="330"/>
      <c r="J40" s="330" t="e">
        <f>G40+1</f>
        <v>#VALUE!</v>
      </c>
      <c r="K40" s="330"/>
      <c r="L40" s="330"/>
      <c r="M40" s="330" t="e">
        <f>J40+1</f>
        <v>#VALUE!</v>
      </c>
      <c r="N40" s="330"/>
      <c r="O40" s="330"/>
      <c r="P40" s="330" t="e">
        <f>M40+1</f>
        <v>#VALUE!</v>
      </c>
      <c r="Q40" s="330"/>
      <c r="R40" s="330"/>
      <c r="S40" s="330" t="e">
        <f>P40+1</f>
        <v>#VALUE!</v>
      </c>
      <c r="T40" s="330"/>
      <c r="U40" s="330"/>
      <c r="V40" s="330" t="e">
        <f>S40+1</f>
        <v>#VALUE!</v>
      </c>
      <c r="W40" s="330"/>
      <c r="X40" s="331"/>
      <c r="Y40" s="288"/>
    </row>
    <row r="41" spans="1:25" ht="25.5" customHeight="1">
      <c r="A41" s="285">
        <v>24</v>
      </c>
      <c r="C41" s="288"/>
      <c r="D41" s="335"/>
      <c r="E41" s="332"/>
      <c r="F41" s="332"/>
      <c r="G41" s="332"/>
      <c r="H41" s="332"/>
      <c r="I41" s="332"/>
      <c r="J41" s="332"/>
      <c r="K41" s="332"/>
      <c r="L41" s="332"/>
      <c r="M41" s="332"/>
      <c r="N41" s="332"/>
      <c r="O41" s="332"/>
      <c r="P41" s="332"/>
      <c r="Q41" s="332"/>
      <c r="R41" s="332"/>
      <c r="S41" s="332"/>
      <c r="T41" s="332"/>
      <c r="U41" s="332"/>
      <c r="V41" s="332" t="s">
        <v>339</v>
      </c>
      <c r="W41" s="332"/>
      <c r="X41" s="333"/>
      <c r="Y41" s="288"/>
    </row>
    <row r="42" spans="1:25" ht="10.7" customHeight="1">
      <c r="A42" s="285">
        <v>25</v>
      </c>
      <c r="C42" s="289"/>
      <c r="D42" s="296"/>
      <c r="E42" s="296"/>
      <c r="F42" s="296"/>
      <c r="G42" s="296"/>
      <c r="H42" s="297"/>
      <c r="I42" s="298"/>
      <c r="J42" s="298"/>
      <c r="K42" s="298"/>
      <c r="L42" s="298"/>
      <c r="M42" s="298"/>
      <c r="N42" s="298"/>
      <c r="O42" s="298"/>
      <c r="P42" s="298"/>
      <c r="Q42" s="298"/>
      <c r="R42" s="298"/>
      <c r="S42" s="336" t="s">
        <v>245</v>
      </c>
      <c r="T42" s="288"/>
      <c r="U42" s="288"/>
      <c r="V42" s="288"/>
      <c r="W42" s="288"/>
      <c r="X42" s="288"/>
      <c r="Y42" s="288"/>
    </row>
    <row r="43" spans="1:25" ht="26.25" customHeight="1">
      <c r="A43" s="285">
        <v>28</v>
      </c>
      <c r="C43" s="288"/>
      <c r="D43" s="337"/>
      <c r="E43" s="337"/>
      <c r="F43" s="337"/>
      <c r="G43" s="337"/>
      <c r="H43" s="337"/>
      <c r="I43" s="337"/>
      <c r="J43" s="337"/>
      <c r="K43" s="288"/>
      <c r="L43" s="288"/>
      <c r="M43" s="288"/>
      <c r="N43" s="288"/>
      <c r="O43" s="288"/>
      <c r="P43" s="288"/>
      <c r="Q43" s="288"/>
      <c r="R43" s="288"/>
      <c r="S43" s="288"/>
      <c r="T43" s="288"/>
      <c r="U43" s="288"/>
      <c r="V43" s="288"/>
      <c r="W43" s="288"/>
      <c r="X43" s="288"/>
      <c r="Y43" s="288"/>
    </row>
    <row r="44" spans="1:25" ht="32.25" customHeight="1">
      <c r="A44" s="285">
        <v>34</v>
      </c>
      <c r="C44" s="288"/>
      <c r="H44" s="338" t="s">
        <v>246</v>
      </c>
      <c r="I44" s="338"/>
      <c r="J44" s="338"/>
      <c r="K44" s="338"/>
      <c r="L44" s="338"/>
      <c r="M44" s="338"/>
      <c r="N44" s="338"/>
      <c r="O44" s="338"/>
      <c r="P44" s="339" t="s">
        <v>188</v>
      </c>
      <c r="Q44" s="339"/>
      <c r="R44" s="340" t="s">
        <v>175</v>
      </c>
      <c r="S44" s="341" t="s">
        <v>236</v>
      </c>
      <c r="T44" s="342" t="s">
        <v>237</v>
      </c>
      <c r="U44" s="343" t="s">
        <v>238</v>
      </c>
      <c r="V44" s="344" t="s">
        <v>239</v>
      </c>
      <c r="W44" s="345" t="s">
        <v>240</v>
      </c>
      <c r="X44" s="346" t="s">
        <v>241</v>
      </c>
      <c r="Y44" s="288"/>
    </row>
    <row r="45" spans="1:25" ht="4.5" customHeight="1">
      <c r="A45" s="285">
        <v>35</v>
      </c>
      <c r="C45" s="288"/>
      <c r="H45" s="347"/>
      <c r="I45" s="348"/>
      <c r="J45" s="349"/>
      <c r="K45" s="350"/>
      <c r="L45" s="350"/>
      <c r="M45" s="350"/>
      <c r="N45" s="350"/>
      <c r="O45" s="350"/>
      <c r="P45" s="339"/>
      <c r="Q45" s="339"/>
      <c r="R45" s="351"/>
      <c r="S45" s="352"/>
      <c r="T45" s="352"/>
      <c r="U45" s="352"/>
      <c r="V45" s="352"/>
      <c r="W45" s="352"/>
      <c r="X45" s="352"/>
      <c r="Y45" s="288"/>
    </row>
    <row r="46" spans="1:25" ht="9" customHeight="1">
      <c r="C46" s="288"/>
      <c r="H46" s="347"/>
      <c r="I46" s="347"/>
      <c r="J46" s="353"/>
      <c r="K46" s="288"/>
      <c r="L46" s="288"/>
      <c r="M46" s="288"/>
      <c r="N46" s="288"/>
      <c r="O46" s="288"/>
      <c r="P46" s="339"/>
      <c r="Q46" s="339"/>
      <c r="R46" s="288"/>
      <c r="S46" s="288"/>
      <c r="T46" s="288"/>
      <c r="U46" s="288"/>
      <c r="V46" s="288"/>
      <c r="W46" s="288"/>
      <c r="X46" s="288"/>
      <c r="Y46" s="288"/>
    </row>
    <row r="47" spans="1:25" ht="22.9" customHeight="1">
      <c r="A47" s="285">
        <v>36</v>
      </c>
      <c r="C47" s="288"/>
      <c r="H47" s="354" t="s">
        <v>248</v>
      </c>
      <c r="I47" s="355"/>
      <c r="J47" s="356"/>
      <c r="K47" s="356"/>
      <c r="L47" s="356"/>
      <c r="M47" s="356"/>
      <c r="N47" s="356"/>
      <c r="O47" s="356"/>
      <c r="P47" s="339"/>
      <c r="Q47" s="339"/>
      <c r="R47" s="357" t="s">
        <v>341</v>
      </c>
      <c r="S47" s="358" t="e">
        <f t="shared" ref="S47:X52" si="0">R47+1</f>
        <v>#VALUE!</v>
      </c>
      <c r="T47" s="358" t="e">
        <f t="shared" si="0"/>
        <v>#VALUE!</v>
      </c>
      <c r="U47" s="359" t="e">
        <f t="shared" si="0"/>
        <v>#VALUE!</v>
      </c>
      <c r="V47" s="359" t="e">
        <f t="shared" si="0"/>
        <v>#VALUE!</v>
      </c>
      <c r="W47" s="360" t="e">
        <f t="shared" si="0"/>
        <v>#VALUE!</v>
      </c>
      <c r="X47" s="361" t="e">
        <f t="shared" si="0"/>
        <v>#VALUE!</v>
      </c>
      <c r="Y47" s="288"/>
    </row>
    <row r="48" spans="1:25" ht="22.9" customHeight="1">
      <c r="A48" s="285">
        <v>36</v>
      </c>
      <c r="C48" s="288"/>
      <c r="H48" s="354" t="s">
        <v>248</v>
      </c>
      <c r="I48" s="362"/>
      <c r="J48" s="363"/>
      <c r="K48" s="363"/>
      <c r="L48" s="363"/>
      <c r="M48" s="363"/>
      <c r="N48" s="363"/>
      <c r="O48" s="363"/>
      <c r="P48" s="339"/>
      <c r="Q48" s="339"/>
      <c r="R48" s="364" t="e">
        <f>X47+1</f>
        <v>#VALUE!</v>
      </c>
      <c r="S48" s="359" t="e">
        <f t="shared" si="0"/>
        <v>#VALUE!</v>
      </c>
      <c r="T48" s="359" t="e">
        <f t="shared" si="0"/>
        <v>#VALUE!</v>
      </c>
      <c r="U48" s="359" t="e">
        <f t="shared" si="0"/>
        <v>#VALUE!</v>
      </c>
      <c r="V48" s="359" t="e">
        <f t="shared" si="0"/>
        <v>#VALUE!</v>
      </c>
      <c r="W48" s="360" t="e">
        <f t="shared" si="0"/>
        <v>#VALUE!</v>
      </c>
      <c r="X48" s="361" t="e">
        <f t="shared" si="0"/>
        <v>#VALUE!</v>
      </c>
      <c r="Y48" s="288"/>
    </row>
    <row r="49" spans="1:25" ht="22.9" customHeight="1">
      <c r="A49" s="285">
        <v>36</v>
      </c>
      <c r="C49" s="288"/>
      <c r="H49" s="354" t="s">
        <v>248</v>
      </c>
      <c r="I49" s="362"/>
      <c r="J49" s="363"/>
      <c r="K49" s="363"/>
      <c r="L49" s="363"/>
      <c r="M49" s="363"/>
      <c r="N49" s="363"/>
      <c r="O49" s="363"/>
      <c r="P49" s="365" t="s">
        <v>340</v>
      </c>
      <c r="Q49" s="365"/>
      <c r="R49" s="366" t="e">
        <f>X48+1</f>
        <v>#VALUE!</v>
      </c>
      <c r="S49" s="359" t="e">
        <f t="shared" si="0"/>
        <v>#VALUE!</v>
      </c>
      <c r="T49" s="359" t="e">
        <f t="shared" si="0"/>
        <v>#VALUE!</v>
      </c>
      <c r="U49" s="359" t="e">
        <f t="shared" si="0"/>
        <v>#VALUE!</v>
      </c>
      <c r="V49" s="359" t="e">
        <f t="shared" si="0"/>
        <v>#VALUE!</v>
      </c>
      <c r="W49" s="360" t="e">
        <f t="shared" si="0"/>
        <v>#VALUE!</v>
      </c>
      <c r="X49" s="361" t="e">
        <f t="shared" si="0"/>
        <v>#VALUE!</v>
      </c>
      <c r="Y49" s="288"/>
    </row>
    <row r="50" spans="1:25" ht="22.9" customHeight="1">
      <c r="A50" s="285">
        <v>36</v>
      </c>
      <c r="C50" s="288"/>
      <c r="H50" s="354" t="s">
        <v>248</v>
      </c>
      <c r="I50" s="362"/>
      <c r="J50" s="363"/>
      <c r="K50" s="363"/>
      <c r="L50" s="363"/>
      <c r="M50" s="363"/>
      <c r="N50" s="363"/>
      <c r="O50" s="363"/>
      <c r="P50" s="365"/>
      <c r="Q50" s="365"/>
      <c r="R50" s="364" t="e">
        <f>X49+1</f>
        <v>#VALUE!</v>
      </c>
      <c r="S50" s="359" t="e">
        <f t="shared" si="0"/>
        <v>#VALUE!</v>
      </c>
      <c r="T50" s="359" t="e">
        <f t="shared" si="0"/>
        <v>#VALUE!</v>
      </c>
      <c r="U50" s="359" t="e">
        <f t="shared" si="0"/>
        <v>#VALUE!</v>
      </c>
      <c r="V50" s="359" t="e">
        <f t="shared" si="0"/>
        <v>#VALUE!</v>
      </c>
      <c r="W50" s="360" t="e">
        <f t="shared" si="0"/>
        <v>#VALUE!</v>
      </c>
      <c r="X50" s="361" t="e">
        <f t="shared" si="0"/>
        <v>#VALUE!</v>
      </c>
      <c r="Y50" s="288"/>
    </row>
    <row r="51" spans="1:25" ht="22.9" customHeight="1">
      <c r="A51" s="285">
        <v>36</v>
      </c>
      <c r="C51" s="288"/>
      <c r="H51" s="354" t="s">
        <v>248</v>
      </c>
      <c r="I51" s="362"/>
      <c r="J51" s="363"/>
      <c r="K51" s="363"/>
      <c r="L51" s="363"/>
      <c r="M51" s="363"/>
      <c r="N51" s="363"/>
      <c r="O51" s="363"/>
      <c r="P51" s="365"/>
      <c r="Q51" s="365"/>
      <c r="R51" s="364" t="e">
        <f>X50+1</f>
        <v>#VALUE!</v>
      </c>
      <c r="S51" s="359" t="e">
        <f t="shared" si="0"/>
        <v>#VALUE!</v>
      </c>
      <c r="T51" s="359" t="e">
        <f t="shared" si="0"/>
        <v>#VALUE!</v>
      </c>
      <c r="U51" s="359" t="e">
        <f t="shared" si="0"/>
        <v>#VALUE!</v>
      </c>
      <c r="V51" s="359" t="e">
        <f t="shared" si="0"/>
        <v>#VALUE!</v>
      </c>
      <c r="W51" s="360" t="e">
        <f t="shared" si="0"/>
        <v>#VALUE!</v>
      </c>
      <c r="X51" s="368" t="e">
        <f t="shared" si="0"/>
        <v>#VALUE!</v>
      </c>
      <c r="Y51" s="288"/>
    </row>
    <row r="52" spans="1:25" ht="22.9" customHeight="1">
      <c r="A52" s="285">
        <v>36</v>
      </c>
      <c r="C52" s="288"/>
      <c r="H52" s="354" t="s">
        <v>248</v>
      </c>
      <c r="I52" s="362"/>
      <c r="J52" s="363"/>
      <c r="K52" s="363"/>
      <c r="L52" s="363"/>
      <c r="M52" s="363"/>
      <c r="N52" s="363"/>
      <c r="O52" s="363"/>
      <c r="P52" s="365"/>
      <c r="Q52" s="365"/>
      <c r="R52" s="357" t="e">
        <f>X51+1</f>
        <v>#VALUE!</v>
      </c>
      <c r="S52" s="358" t="e">
        <f t="shared" si="0"/>
        <v>#VALUE!</v>
      </c>
      <c r="T52" s="358" t="e">
        <f t="shared" si="0"/>
        <v>#VALUE!</v>
      </c>
      <c r="U52" s="358" t="e">
        <f t="shared" si="0"/>
        <v>#VALUE!</v>
      </c>
      <c r="V52" s="358" t="e">
        <f t="shared" si="0"/>
        <v>#VALUE!</v>
      </c>
      <c r="W52" s="358" t="e">
        <f t="shared" si="0"/>
        <v>#VALUE!</v>
      </c>
      <c r="X52" s="368" t="e">
        <f t="shared" si="0"/>
        <v>#VALUE!</v>
      </c>
      <c r="Y52" s="288"/>
    </row>
    <row r="53" spans="1:25" ht="10.9" customHeight="1">
      <c r="A53" s="285">
        <v>37</v>
      </c>
      <c r="C53" s="288"/>
      <c r="D53" s="288"/>
      <c r="E53" s="288"/>
      <c r="F53" s="288"/>
      <c r="G53" s="288"/>
      <c r="H53" s="288"/>
      <c r="I53" s="288"/>
      <c r="J53" s="288"/>
      <c r="K53" s="288"/>
      <c r="L53" s="288"/>
      <c r="M53" s="288"/>
      <c r="N53" s="288"/>
      <c r="O53" s="288"/>
      <c r="P53" s="288"/>
      <c r="Q53" s="288"/>
      <c r="R53" s="288"/>
      <c r="S53" s="288"/>
      <c r="T53" s="288"/>
      <c r="U53" s="288"/>
      <c r="V53" s="288"/>
      <c r="W53" s="288"/>
      <c r="X53" s="288"/>
      <c r="Y53" s="288"/>
    </row>
    <row r="55" spans="1:25" s="370" customFormat="1">
      <c r="A55" s="369"/>
    </row>
    <row r="56" spans="1:25" s="370" customFormat="1">
      <c r="A56" s="369"/>
    </row>
    <row r="57" spans="1:25" s="370" customFormat="1">
      <c r="A57" s="369"/>
    </row>
    <row r="58" spans="1:25" s="370" customFormat="1">
      <c r="A58" s="369"/>
    </row>
    <row r="59" spans="1:25" s="370" customFormat="1">
      <c r="A59" s="369"/>
    </row>
    <row r="60" spans="1:25" s="370" customFormat="1">
      <c r="A60" s="369"/>
    </row>
    <row r="61" spans="1:25" s="370" customFormat="1">
      <c r="A61" s="369"/>
    </row>
    <row r="62" spans="1:25" s="370" customFormat="1">
      <c r="A62" s="369"/>
    </row>
    <row r="63" spans="1:25" s="370" customFormat="1">
      <c r="A63" s="369"/>
    </row>
    <row r="64" spans="1:25" s="370" customFormat="1">
      <c r="A64" s="369"/>
    </row>
    <row r="65" spans="1:1" s="370" customFormat="1">
      <c r="A65" s="369"/>
    </row>
    <row r="66" spans="1:1" s="370" customFormat="1">
      <c r="A66" s="369"/>
    </row>
    <row r="67" spans="1:1" s="370" customFormat="1">
      <c r="A67" s="369"/>
    </row>
    <row r="68" spans="1:1" s="370" customFormat="1">
      <c r="A68" s="369"/>
    </row>
    <row r="69" spans="1:1" s="370" customFormat="1">
      <c r="A69" s="369"/>
    </row>
    <row r="70" spans="1:1" s="370" customFormat="1">
      <c r="A70" s="369"/>
    </row>
    <row r="71" spans="1:1" s="370" customFormat="1">
      <c r="A71" s="369"/>
    </row>
    <row r="72" spans="1:1" s="370" customFormat="1">
      <c r="A72" s="369"/>
    </row>
    <row r="73" spans="1:1" s="370" customFormat="1">
      <c r="A73" s="369"/>
    </row>
    <row r="74" spans="1:1" s="370" customFormat="1">
      <c r="A74" s="369"/>
    </row>
    <row r="75" spans="1:1" s="370" customFormat="1">
      <c r="A75" s="369"/>
    </row>
    <row r="76" spans="1:1" s="370" customFormat="1">
      <c r="A76" s="369"/>
    </row>
    <row r="77" spans="1:1" s="370" customFormat="1">
      <c r="A77" s="369"/>
    </row>
    <row r="78" spans="1:1" s="370" customFormat="1">
      <c r="A78" s="369"/>
    </row>
    <row r="79" spans="1:1" s="370" customFormat="1">
      <c r="A79" s="369"/>
    </row>
    <row r="80" spans="1:1" s="370" customFormat="1">
      <c r="A80" s="369"/>
    </row>
    <row r="81" spans="1:1" s="370" customFormat="1">
      <c r="A81" s="369"/>
    </row>
    <row r="82" spans="1:1" s="370" customFormat="1">
      <c r="A82" s="369"/>
    </row>
    <row r="83" spans="1:1" s="370" customFormat="1">
      <c r="A83" s="369"/>
    </row>
    <row r="84" spans="1:1" s="370" customFormat="1">
      <c r="A84" s="369"/>
    </row>
    <row r="85" spans="1:1" s="370" customFormat="1">
      <c r="A85" s="369"/>
    </row>
    <row r="86" spans="1:1" s="370" customFormat="1">
      <c r="A86" s="369"/>
    </row>
    <row r="87" spans="1:1" s="370" customFormat="1">
      <c r="A87" s="369"/>
    </row>
    <row r="88" spans="1:1" s="370" customFormat="1">
      <c r="A88" s="369"/>
    </row>
    <row r="89" spans="1:1" s="370" customFormat="1">
      <c r="A89" s="369"/>
    </row>
    <row r="90" spans="1:1" s="370" customFormat="1">
      <c r="A90" s="369"/>
    </row>
    <row r="91" spans="1:1" s="370" customFormat="1">
      <c r="A91" s="369"/>
    </row>
    <row r="92" spans="1:1" s="370" customFormat="1">
      <c r="A92" s="369"/>
    </row>
    <row r="93" spans="1:1" s="370" customFormat="1">
      <c r="A93" s="369"/>
    </row>
    <row r="94" spans="1:1" s="370" customFormat="1">
      <c r="A94" s="369"/>
    </row>
    <row r="95" spans="1:1" s="370" customFormat="1">
      <c r="A95" s="369"/>
    </row>
    <row r="96" spans="1:1" s="370" customFormat="1">
      <c r="A96" s="369"/>
    </row>
    <row r="97" spans="1:1" s="370" customFormat="1">
      <c r="A97" s="369"/>
    </row>
    <row r="98" spans="1:1" s="370" customFormat="1">
      <c r="A98" s="369"/>
    </row>
    <row r="99" spans="1:1" s="370" customFormat="1">
      <c r="A99" s="369"/>
    </row>
    <row r="100" spans="1:1" s="370" customFormat="1">
      <c r="A100" s="369"/>
    </row>
    <row r="101" spans="1:1" s="370" customFormat="1">
      <c r="A101" s="369"/>
    </row>
    <row r="102" spans="1:1" s="370" customFormat="1">
      <c r="A102" s="369"/>
    </row>
    <row r="103" spans="1:1" s="370" customFormat="1">
      <c r="A103" s="369"/>
    </row>
    <row r="104" spans="1:1" s="370" customFormat="1">
      <c r="A104" s="369"/>
    </row>
    <row r="105" spans="1:1" s="370" customFormat="1">
      <c r="A105" s="369"/>
    </row>
    <row r="106" spans="1:1" s="370" customFormat="1">
      <c r="A106" s="369"/>
    </row>
    <row r="107" spans="1:1" s="370" customFormat="1">
      <c r="A107" s="369"/>
    </row>
    <row r="108" spans="1:1" s="370" customFormat="1">
      <c r="A108" s="369"/>
    </row>
    <row r="109" spans="1:1" s="370" customFormat="1">
      <c r="A109" s="369"/>
    </row>
    <row r="110" spans="1:1" s="370" customFormat="1">
      <c r="A110" s="369"/>
    </row>
    <row r="111" spans="1:1" s="370" customFormat="1">
      <c r="A111" s="369"/>
    </row>
    <row r="112" spans="1:1" s="370" customFormat="1">
      <c r="A112" s="369"/>
    </row>
    <row r="113" spans="1:1" s="370" customFormat="1">
      <c r="A113" s="369"/>
    </row>
    <row r="114" spans="1:1" s="370" customFormat="1">
      <c r="A114" s="369"/>
    </row>
    <row r="115" spans="1:1" s="370" customFormat="1">
      <c r="A115" s="369"/>
    </row>
    <row r="116" spans="1:1" s="370" customFormat="1">
      <c r="A116" s="369"/>
    </row>
    <row r="117" spans="1:1" s="370" customFormat="1">
      <c r="A117" s="369"/>
    </row>
    <row r="118" spans="1:1" s="370" customFormat="1">
      <c r="A118" s="369"/>
    </row>
    <row r="119" spans="1:1" s="370" customFormat="1">
      <c r="A119" s="369"/>
    </row>
    <row r="120" spans="1:1" s="370" customFormat="1">
      <c r="A120" s="369"/>
    </row>
    <row r="121" spans="1:1" s="370" customFormat="1">
      <c r="A121" s="369"/>
    </row>
    <row r="122" spans="1:1" s="370" customFormat="1">
      <c r="A122" s="369"/>
    </row>
    <row r="123" spans="1:1" s="370" customFormat="1">
      <c r="A123" s="369"/>
    </row>
    <row r="124" spans="1:1" s="370" customFormat="1">
      <c r="A124" s="369"/>
    </row>
    <row r="125" spans="1:1" s="370" customFormat="1">
      <c r="A125" s="369"/>
    </row>
    <row r="126" spans="1:1" s="370" customFormat="1">
      <c r="A126" s="369"/>
    </row>
    <row r="127" spans="1:1" s="370" customFormat="1">
      <c r="A127" s="369"/>
    </row>
    <row r="128" spans="1:1" s="370" customFormat="1">
      <c r="A128" s="369"/>
    </row>
    <row r="129" spans="1:1" s="370" customFormat="1">
      <c r="A129" s="369"/>
    </row>
    <row r="130" spans="1:1" s="370" customFormat="1">
      <c r="A130" s="369"/>
    </row>
    <row r="131" spans="1:1" s="370" customFormat="1">
      <c r="A131" s="369"/>
    </row>
    <row r="132" spans="1:1" s="370" customFormat="1">
      <c r="A132" s="369"/>
    </row>
    <row r="133" spans="1:1" s="370" customFormat="1">
      <c r="A133" s="369"/>
    </row>
    <row r="134" spans="1:1" s="370" customFormat="1">
      <c r="A134" s="369"/>
    </row>
    <row r="135" spans="1:1" s="370" customFormat="1">
      <c r="A135" s="369"/>
    </row>
    <row r="136" spans="1:1" s="370" customFormat="1">
      <c r="A136" s="369"/>
    </row>
    <row r="137" spans="1:1" s="370" customFormat="1">
      <c r="A137" s="369"/>
    </row>
    <row r="138" spans="1:1" s="370" customFormat="1">
      <c r="A138" s="369"/>
    </row>
    <row r="139" spans="1:1" s="370" customFormat="1">
      <c r="A139" s="369"/>
    </row>
    <row r="140" spans="1:1" s="370" customFormat="1">
      <c r="A140" s="369"/>
    </row>
    <row r="141" spans="1:1" s="370" customFormat="1">
      <c r="A141" s="369"/>
    </row>
    <row r="142" spans="1:1" s="370" customFormat="1">
      <c r="A142" s="369"/>
    </row>
    <row r="143" spans="1:1" s="370" customFormat="1">
      <c r="A143" s="369"/>
    </row>
    <row r="144" spans="1:1" s="370" customFormat="1">
      <c r="A144" s="369"/>
    </row>
    <row r="145" spans="1:1" s="370" customFormat="1">
      <c r="A145" s="369"/>
    </row>
    <row r="146" spans="1:1" s="370" customFormat="1">
      <c r="A146" s="369"/>
    </row>
    <row r="147" spans="1:1" s="370" customFormat="1">
      <c r="A147" s="369"/>
    </row>
    <row r="148" spans="1:1" s="370" customFormat="1">
      <c r="A148" s="369"/>
    </row>
    <row r="149" spans="1:1" s="370" customFormat="1">
      <c r="A149" s="369"/>
    </row>
    <row r="150" spans="1:1" s="370" customFormat="1">
      <c r="A150" s="369"/>
    </row>
    <row r="151" spans="1:1" s="370" customFormat="1">
      <c r="A151" s="369"/>
    </row>
    <row r="152" spans="1:1" s="370" customFormat="1">
      <c r="A152" s="369"/>
    </row>
    <row r="153" spans="1:1" s="370" customFormat="1">
      <c r="A153" s="369"/>
    </row>
    <row r="154" spans="1:1" s="370" customFormat="1">
      <c r="A154" s="369"/>
    </row>
    <row r="155" spans="1:1" s="370" customFormat="1">
      <c r="A155" s="369"/>
    </row>
    <row r="156" spans="1:1" s="370" customFormat="1">
      <c r="A156" s="369"/>
    </row>
    <row r="157" spans="1:1" s="370" customFormat="1">
      <c r="A157" s="369"/>
    </row>
    <row r="158" spans="1:1" s="370" customFormat="1">
      <c r="A158" s="369"/>
    </row>
    <row r="159" spans="1:1" s="370" customFormat="1">
      <c r="A159" s="369"/>
    </row>
    <row r="160" spans="1:1" s="370" customFormat="1">
      <c r="A160" s="369"/>
    </row>
    <row r="161" spans="1:1" s="370" customFormat="1">
      <c r="A161" s="369"/>
    </row>
    <row r="162" spans="1:1" s="370" customFormat="1">
      <c r="A162" s="369"/>
    </row>
    <row r="163" spans="1:1" s="370" customFormat="1">
      <c r="A163" s="369"/>
    </row>
    <row r="164" spans="1:1" s="370" customFormat="1">
      <c r="A164" s="369"/>
    </row>
    <row r="165" spans="1:1" s="370" customFormat="1">
      <c r="A165" s="369"/>
    </row>
    <row r="166" spans="1:1" s="370" customFormat="1">
      <c r="A166" s="369"/>
    </row>
    <row r="167" spans="1:1" s="370" customFormat="1">
      <c r="A167" s="369"/>
    </row>
    <row r="168" spans="1:1" s="370" customFormat="1">
      <c r="A168" s="369"/>
    </row>
    <row r="169" spans="1:1" s="370" customFormat="1">
      <c r="A169" s="369"/>
    </row>
    <row r="170" spans="1:1" s="370" customFormat="1">
      <c r="A170" s="369"/>
    </row>
    <row r="171" spans="1:1" s="370" customFormat="1">
      <c r="A171" s="369"/>
    </row>
    <row r="172" spans="1:1" s="370" customFormat="1">
      <c r="A172" s="369"/>
    </row>
    <row r="173" spans="1:1" s="370" customFormat="1">
      <c r="A173" s="369"/>
    </row>
    <row r="174" spans="1:1" s="370" customFormat="1">
      <c r="A174" s="369"/>
    </row>
    <row r="175" spans="1:1" s="370" customFormat="1">
      <c r="A175" s="369"/>
    </row>
    <row r="176" spans="1:1" s="370" customFormat="1">
      <c r="A176" s="369"/>
    </row>
    <row r="177" spans="1:1" s="370" customFormat="1">
      <c r="A177" s="369"/>
    </row>
    <row r="178" spans="1:1" s="370" customFormat="1">
      <c r="A178" s="369"/>
    </row>
    <row r="179" spans="1:1" s="370" customFormat="1">
      <c r="A179" s="369"/>
    </row>
    <row r="180" spans="1:1" s="370" customFormat="1">
      <c r="A180" s="369"/>
    </row>
    <row r="181" spans="1:1" s="370" customFormat="1">
      <c r="A181" s="369"/>
    </row>
    <row r="182" spans="1:1" s="370" customFormat="1">
      <c r="A182" s="369"/>
    </row>
    <row r="183" spans="1:1" s="370" customFormat="1">
      <c r="A183" s="369"/>
    </row>
    <row r="184" spans="1:1" s="370" customFormat="1">
      <c r="A184" s="369"/>
    </row>
    <row r="185" spans="1:1" s="370" customFormat="1">
      <c r="A185" s="369"/>
    </row>
    <row r="186" spans="1:1" s="370" customFormat="1">
      <c r="A186" s="369"/>
    </row>
    <row r="187" spans="1:1" s="370" customFormat="1">
      <c r="A187" s="369"/>
    </row>
    <row r="188" spans="1:1" s="370" customFormat="1">
      <c r="A188" s="369"/>
    </row>
    <row r="189" spans="1:1" s="370" customFormat="1">
      <c r="A189" s="369"/>
    </row>
    <row r="190" spans="1:1" s="370" customFormat="1">
      <c r="A190" s="369"/>
    </row>
    <row r="191" spans="1:1" s="370" customFormat="1">
      <c r="A191" s="369"/>
    </row>
    <row r="192" spans="1:1" s="370" customFormat="1">
      <c r="A192" s="369"/>
    </row>
    <row r="193" spans="1:1" s="370" customFormat="1">
      <c r="A193" s="369"/>
    </row>
    <row r="194" spans="1:1" s="370" customFormat="1">
      <c r="A194" s="369"/>
    </row>
    <row r="195" spans="1:1" s="370" customFormat="1">
      <c r="A195" s="369"/>
    </row>
    <row r="196" spans="1:1" s="370" customFormat="1">
      <c r="A196" s="369"/>
    </row>
    <row r="197" spans="1:1" s="370" customFormat="1">
      <c r="A197" s="369"/>
    </row>
    <row r="198" spans="1:1" s="370" customFormat="1">
      <c r="A198" s="369"/>
    </row>
    <row r="199" spans="1:1" s="370" customFormat="1">
      <c r="A199" s="369"/>
    </row>
    <row r="200" spans="1:1" s="370" customFormat="1">
      <c r="A200" s="369"/>
    </row>
    <row r="201" spans="1:1" s="370" customFormat="1">
      <c r="A201" s="369"/>
    </row>
    <row r="202" spans="1:1" s="370" customFormat="1">
      <c r="A202" s="369"/>
    </row>
    <row r="203" spans="1:1" s="370" customFormat="1">
      <c r="A203" s="369"/>
    </row>
    <row r="204" spans="1:1" s="370" customFormat="1">
      <c r="A204" s="369"/>
    </row>
    <row r="205" spans="1:1" s="370" customFormat="1">
      <c r="A205" s="369"/>
    </row>
    <row r="206" spans="1:1" s="370" customFormat="1">
      <c r="A206" s="369"/>
    </row>
    <row r="207" spans="1:1" s="370" customFormat="1">
      <c r="A207" s="369"/>
    </row>
    <row r="208" spans="1:1" s="370" customFormat="1">
      <c r="A208" s="369"/>
    </row>
    <row r="209" spans="1:1" s="370" customFormat="1">
      <c r="A209" s="369"/>
    </row>
    <row r="210" spans="1:1" s="370" customFormat="1">
      <c r="A210" s="369"/>
    </row>
    <row r="211" spans="1:1" s="370" customFormat="1">
      <c r="A211" s="369"/>
    </row>
    <row r="212" spans="1:1" s="370" customFormat="1">
      <c r="A212" s="369"/>
    </row>
    <row r="213" spans="1:1" s="370" customFormat="1">
      <c r="A213" s="369"/>
    </row>
    <row r="214" spans="1:1" s="370" customFormat="1">
      <c r="A214" s="369"/>
    </row>
    <row r="215" spans="1:1" s="370" customFormat="1">
      <c r="A215" s="369"/>
    </row>
    <row r="216" spans="1:1" s="370" customFormat="1">
      <c r="A216" s="369"/>
    </row>
    <row r="217" spans="1:1" s="370" customFormat="1">
      <c r="A217" s="369"/>
    </row>
    <row r="218" spans="1:1" s="370" customFormat="1">
      <c r="A218" s="369"/>
    </row>
    <row r="219" spans="1:1" s="370" customFormat="1">
      <c r="A219" s="369"/>
    </row>
    <row r="220" spans="1:1" s="370" customFormat="1">
      <c r="A220" s="369"/>
    </row>
    <row r="221" spans="1:1" s="370" customFormat="1">
      <c r="A221" s="369"/>
    </row>
    <row r="222" spans="1:1" s="370" customFormat="1">
      <c r="A222" s="369"/>
    </row>
    <row r="223" spans="1:1" s="370" customFormat="1">
      <c r="A223" s="369"/>
    </row>
    <row r="224" spans="1:1" s="370" customFormat="1">
      <c r="A224" s="369"/>
    </row>
    <row r="225" spans="1:1" s="370" customFormat="1">
      <c r="A225" s="369"/>
    </row>
    <row r="226" spans="1:1" s="370" customFormat="1">
      <c r="A226" s="369"/>
    </row>
    <row r="227" spans="1:1" s="370" customFormat="1">
      <c r="A227" s="369"/>
    </row>
    <row r="228" spans="1:1" s="370" customFormat="1">
      <c r="A228" s="369"/>
    </row>
    <row r="229" spans="1:1" s="370" customFormat="1">
      <c r="A229" s="369"/>
    </row>
    <row r="230" spans="1:1" s="370" customFormat="1">
      <c r="A230" s="369"/>
    </row>
    <row r="231" spans="1:1" s="370" customFormat="1">
      <c r="A231" s="369"/>
    </row>
    <row r="232" spans="1:1" s="370" customFormat="1">
      <c r="A232" s="369"/>
    </row>
    <row r="233" spans="1:1" s="370" customFormat="1">
      <c r="A233" s="369"/>
    </row>
    <row r="234" spans="1:1" s="370" customFormat="1">
      <c r="A234" s="369"/>
    </row>
    <row r="235" spans="1:1" s="370" customFormat="1">
      <c r="A235" s="369"/>
    </row>
    <row r="236" spans="1:1" s="370" customFormat="1">
      <c r="A236" s="369"/>
    </row>
    <row r="237" spans="1:1" s="370" customFormat="1">
      <c r="A237" s="369"/>
    </row>
    <row r="238" spans="1:1" s="370" customFormat="1">
      <c r="A238" s="369"/>
    </row>
    <row r="239" spans="1:1" s="370" customFormat="1">
      <c r="A239" s="369"/>
    </row>
    <row r="240" spans="1:1" s="370" customFormat="1">
      <c r="A240" s="369"/>
    </row>
    <row r="241" spans="1:1" s="370" customFormat="1">
      <c r="A241" s="369"/>
    </row>
    <row r="242" spans="1:1" s="370" customFormat="1">
      <c r="A242" s="369"/>
    </row>
    <row r="243" spans="1:1" s="370" customFormat="1">
      <c r="A243" s="369"/>
    </row>
    <row r="244" spans="1:1" s="370" customFormat="1">
      <c r="A244" s="369"/>
    </row>
    <row r="245" spans="1:1" s="370" customFormat="1">
      <c r="A245" s="369"/>
    </row>
    <row r="246" spans="1:1" s="370" customFormat="1">
      <c r="A246" s="369"/>
    </row>
    <row r="247" spans="1:1" s="370" customFormat="1">
      <c r="A247" s="369"/>
    </row>
    <row r="248" spans="1:1" s="370" customFormat="1">
      <c r="A248" s="369"/>
    </row>
    <row r="249" spans="1:1" s="370" customFormat="1">
      <c r="A249" s="369"/>
    </row>
    <row r="250" spans="1:1" s="370" customFormat="1">
      <c r="A250" s="369"/>
    </row>
    <row r="251" spans="1:1" s="370" customFormat="1">
      <c r="A251" s="369"/>
    </row>
    <row r="252" spans="1:1" s="370" customFormat="1">
      <c r="A252" s="369"/>
    </row>
    <row r="253" spans="1:1" s="370" customFormat="1">
      <c r="A253" s="369"/>
    </row>
    <row r="254" spans="1:1" s="370" customFormat="1">
      <c r="A254" s="369"/>
    </row>
    <row r="255" spans="1:1" s="370" customFormat="1">
      <c r="A255" s="369"/>
    </row>
    <row r="256" spans="1:1" s="370" customFormat="1">
      <c r="A256" s="369"/>
    </row>
    <row r="257" spans="1:1" s="370" customFormat="1">
      <c r="A257" s="369"/>
    </row>
    <row r="258" spans="1:1" s="370" customFormat="1">
      <c r="A258" s="369"/>
    </row>
    <row r="259" spans="1:1" s="370" customFormat="1">
      <c r="A259" s="369"/>
    </row>
    <row r="260" spans="1:1" s="370" customFormat="1">
      <c r="A260" s="369"/>
    </row>
    <row r="261" spans="1:1" s="370" customFormat="1">
      <c r="A261" s="369"/>
    </row>
    <row r="262" spans="1:1" s="370" customFormat="1">
      <c r="A262" s="369"/>
    </row>
    <row r="263" spans="1:1" s="370" customFormat="1">
      <c r="A263" s="369"/>
    </row>
    <row r="264" spans="1:1" s="370" customFormat="1">
      <c r="A264" s="369"/>
    </row>
    <row r="265" spans="1:1" s="370" customFormat="1">
      <c r="A265" s="369"/>
    </row>
    <row r="266" spans="1:1" s="370" customFormat="1">
      <c r="A266" s="369"/>
    </row>
    <row r="267" spans="1:1" s="370" customFormat="1">
      <c r="A267" s="369"/>
    </row>
    <row r="268" spans="1:1" s="370" customFormat="1">
      <c r="A268" s="369"/>
    </row>
    <row r="269" spans="1:1" s="370" customFormat="1">
      <c r="A269" s="369"/>
    </row>
    <row r="270" spans="1:1" s="370" customFormat="1">
      <c r="A270" s="369"/>
    </row>
    <row r="271" spans="1:1" s="370" customFormat="1">
      <c r="A271" s="369"/>
    </row>
    <row r="272" spans="1:1" s="370" customFormat="1">
      <c r="A272" s="369"/>
    </row>
    <row r="273" spans="1:1" s="370" customFormat="1">
      <c r="A273" s="369"/>
    </row>
    <row r="274" spans="1:1" s="370" customFormat="1">
      <c r="A274" s="369"/>
    </row>
    <row r="275" spans="1:1" s="370" customFormat="1">
      <c r="A275" s="369"/>
    </row>
    <row r="276" spans="1:1" s="370" customFormat="1">
      <c r="A276" s="369"/>
    </row>
    <row r="277" spans="1:1" s="370" customFormat="1">
      <c r="A277" s="369"/>
    </row>
    <row r="278" spans="1:1" s="370" customFormat="1">
      <c r="A278" s="369"/>
    </row>
    <row r="279" spans="1:1" s="370" customFormat="1">
      <c r="A279" s="369"/>
    </row>
    <row r="280" spans="1:1" s="370" customFormat="1">
      <c r="A280" s="369"/>
    </row>
    <row r="281" spans="1:1" s="370" customFormat="1">
      <c r="A281" s="369"/>
    </row>
    <row r="282" spans="1:1" s="370" customFormat="1">
      <c r="A282" s="369"/>
    </row>
    <row r="283" spans="1:1" s="370" customFormat="1">
      <c r="A283" s="369"/>
    </row>
    <row r="284" spans="1:1" s="370" customFormat="1">
      <c r="A284" s="369"/>
    </row>
    <row r="285" spans="1:1" s="370" customFormat="1">
      <c r="A285" s="369"/>
    </row>
    <row r="286" spans="1:1" s="370" customFormat="1">
      <c r="A286" s="369"/>
    </row>
    <row r="287" spans="1:1" s="370" customFormat="1">
      <c r="A287" s="369"/>
    </row>
    <row r="288" spans="1:1" s="370" customFormat="1">
      <c r="A288" s="369"/>
    </row>
    <row r="289" spans="1:1" s="370" customFormat="1">
      <c r="A289" s="369"/>
    </row>
    <row r="290" spans="1:1" s="370" customFormat="1">
      <c r="A290" s="369"/>
    </row>
    <row r="291" spans="1:1" s="370" customFormat="1">
      <c r="A291" s="369"/>
    </row>
    <row r="292" spans="1:1" s="370" customFormat="1">
      <c r="A292" s="369"/>
    </row>
    <row r="293" spans="1:1" s="370" customFormat="1">
      <c r="A293" s="369"/>
    </row>
    <row r="294" spans="1:1" s="370" customFormat="1">
      <c r="A294" s="369"/>
    </row>
    <row r="295" spans="1:1" s="370" customFormat="1">
      <c r="A295" s="369"/>
    </row>
    <row r="296" spans="1:1" s="370" customFormat="1">
      <c r="A296" s="369"/>
    </row>
    <row r="297" spans="1:1" s="370" customFormat="1">
      <c r="A297" s="369"/>
    </row>
    <row r="298" spans="1:1" s="370" customFormat="1">
      <c r="A298" s="369"/>
    </row>
    <row r="299" spans="1:1" s="370" customFormat="1">
      <c r="A299" s="369"/>
    </row>
    <row r="300" spans="1:1" s="370" customFormat="1">
      <c r="A300" s="369"/>
    </row>
    <row r="301" spans="1:1" s="370" customFormat="1">
      <c r="A301" s="369"/>
    </row>
    <row r="302" spans="1:1" s="370" customFormat="1">
      <c r="A302" s="369"/>
    </row>
    <row r="303" spans="1:1" s="370" customFormat="1">
      <c r="A303" s="369"/>
    </row>
    <row r="304" spans="1:1" s="370" customFormat="1">
      <c r="A304" s="369"/>
    </row>
    <row r="305" spans="1:1" s="370" customFormat="1">
      <c r="A305" s="369"/>
    </row>
    <row r="306" spans="1:1" s="370" customFormat="1">
      <c r="A306" s="369"/>
    </row>
    <row r="307" spans="1:1" s="370" customFormat="1">
      <c r="A307" s="369"/>
    </row>
    <row r="308" spans="1:1" s="370" customFormat="1">
      <c r="A308" s="369"/>
    </row>
    <row r="309" spans="1:1" s="370" customFormat="1">
      <c r="A309" s="369"/>
    </row>
    <row r="310" spans="1:1" s="370" customFormat="1">
      <c r="A310" s="369"/>
    </row>
    <row r="311" spans="1:1" s="370" customFormat="1">
      <c r="A311" s="369"/>
    </row>
    <row r="312" spans="1:1" s="370" customFormat="1">
      <c r="A312" s="369"/>
    </row>
    <row r="313" spans="1:1" s="370" customFormat="1">
      <c r="A313" s="369"/>
    </row>
    <row r="314" spans="1:1" s="370" customFormat="1">
      <c r="A314" s="369"/>
    </row>
    <row r="315" spans="1:1" s="370" customFormat="1">
      <c r="A315" s="369"/>
    </row>
    <row r="316" spans="1:1" s="370" customFormat="1">
      <c r="A316" s="369"/>
    </row>
    <row r="317" spans="1:1" s="370" customFormat="1">
      <c r="A317" s="369"/>
    </row>
    <row r="318" spans="1:1" s="370" customFormat="1">
      <c r="A318" s="369"/>
    </row>
    <row r="319" spans="1:1" s="370" customFormat="1">
      <c r="A319" s="369"/>
    </row>
    <row r="320" spans="1:1" s="370" customFormat="1">
      <c r="A320" s="369"/>
    </row>
    <row r="321" spans="1:1" s="370" customFormat="1">
      <c r="A321" s="369"/>
    </row>
    <row r="322" spans="1:1" s="370" customFormat="1">
      <c r="A322" s="369"/>
    </row>
    <row r="323" spans="1:1" s="370" customFormat="1">
      <c r="A323" s="369"/>
    </row>
    <row r="324" spans="1:1" s="370" customFormat="1">
      <c r="A324" s="369"/>
    </row>
    <row r="325" spans="1:1" s="370" customFormat="1">
      <c r="A325" s="369"/>
    </row>
    <row r="326" spans="1:1" s="370" customFormat="1">
      <c r="A326" s="369"/>
    </row>
    <row r="327" spans="1:1" s="370" customFormat="1">
      <c r="A327" s="369"/>
    </row>
    <row r="328" spans="1:1" s="370" customFormat="1">
      <c r="A328" s="369"/>
    </row>
    <row r="329" spans="1:1" s="370" customFormat="1">
      <c r="A329" s="369"/>
    </row>
    <row r="330" spans="1:1" s="370" customFormat="1">
      <c r="A330" s="369"/>
    </row>
    <row r="331" spans="1:1" s="370" customFormat="1">
      <c r="A331" s="369"/>
    </row>
    <row r="332" spans="1:1" s="370" customFormat="1">
      <c r="A332" s="369"/>
    </row>
    <row r="333" spans="1:1" s="370" customFormat="1">
      <c r="A333" s="369"/>
    </row>
    <row r="334" spans="1:1" s="370" customFormat="1">
      <c r="A334" s="369"/>
    </row>
    <row r="335" spans="1:1" s="370" customFormat="1">
      <c r="A335" s="369"/>
    </row>
    <row r="336" spans="1:1" s="370" customFormat="1">
      <c r="A336" s="369"/>
    </row>
    <row r="337" spans="1:1" s="370" customFormat="1">
      <c r="A337" s="369"/>
    </row>
    <row r="338" spans="1:1" s="370" customFormat="1">
      <c r="A338" s="369"/>
    </row>
    <row r="339" spans="1:1" s="370" customFormat="1">
      <c r="A339" s="369"/>
    </row>
    <row r="340" spans="1:1" s="370" customFormat="1">
      <c r="A340" s="369"/>
    </row>
    <row r="341" spans="1:1" s="370" customFormat="1">
      <c r="A341" s="369"/>
    </row>
    <row r="342" spans="1:1" s="370" customFormat="1">
      <c r="A342" s="369"/>
    </row>
    <row r="343" spans="1:1" s="370" customFormat="1">
      <c r="A343" s="369"/>
    </row>
    <row r="344" spans="1:1" s="370" customFormat="1">
      <c r="A344" s="369"/>
    </row>
    <row r="345" spans="1:1" s="370" customFormat="1">
      <c r="A345" s="369"/>
    </row>
    <row r="346" spans="1:1" s="370" customFormat="1">
      <c r="A346" s="369"/>
    </row>
    <row r="347" spans="1:1" s="370" customFormat="1">
      <c r="A347" s="369"/>
    </row>
    <row r="348" spans="1:1" s="370" customFormat="1">
      <c r="A348" s="369"/>
    </row>
    <row r="349" spans="1:1" s="370" customFormat="1">
      <c r="A349" s="369"/>
    </row>
    <row r="350" spans="1:1" s="370" customFormat="1">
      <c r="A350" s="369"/>
    </row>
    <row r="351" spans="1:1" s="370" customFormat="1">
      <c r="A351" s="369"/>
    </row>
    <row r="352" spans="1:1" s="370" customFormat="1">
      <c r="A352" s="369"/>
    </row>
    <row r="353" spans="1:1" s="370" customFormat="1">
      <c r="A353" s="369"/>
    </row>
    <row r="354" spans="1:1" s="370" customFormat="1">
      <c r="A354" s="369"/>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B80545-9A79-4B4F-8153-11A9BC982183}">
  <dimension ref="B1:BF27"/>
  <sheetViews>
    <sheetView showGridLines="0" workbookViewId="0">
      <selection activeCell="B13" sqref="B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c r="B12" s="129" t="s">
        <v>177</v>
      </c>
      <c r="C12" s="129" t="s">
        <v>171</v>
      </c>
      <c r="D12" s="129"/>
      <c r="E12" s="180" t="s">
        <v>178</v>
      </c>
      <c r="F12" s="180">
        <v>2</v>
      </c>
      <c r="G12" s="180"/>
      <c r="H12" s="180"/>
      <c r="I12" s="180"/>
      <c r="J12" s="180"/>
      <c r="K12" s="195">
        <v>31</v>
      </c>
      <c r="L12" s="196">
        <v>31</v>
      </c>
      <c r="M12" s="197">
        <v>31</v>
      </c>
      <c r="N12" s="197">
        <v>31</v>
      </c>
      <c r="O12" s="198">
        <v>31</v>
      </c>
      <c r="P12" s="180"/>
      <c r="Q12" s="180"/>
      <c r="R12" s="180"/>
      <c r="S12" s="180"/>
      <c r="T12" s="180"/>
      <c r="U12" s="180"/>
      <c r="V12" s="180"/>
      <c r="W12" s="180"/>
      <c r="X12" s="185"/>
      <c r="Y12" s="186"/>
      <c r="Z12" s="137"/>
      <c r="AA12" s="137"/>
      <c r="AB12" s="199"/>
      <c r="AC12" s="180"/>
      <c r="AD12" s="199"/>
      <c r="AE12" s="200"/>
      <c r="AF12" s="180"/>
      <c r="AG12" s="180"/>
      <c r="AH12" s="185"/>
      <c r="AI12" s="186"/>
      <c r="AJ12" s="137"/>
      <c r="AK12" s="137"/>
      <c r="AL12" s="201"/>
      <c r="AM12" s="180"/>
      <c r="AN12" s="202"/>
      <c r="AO12" s="203"/>
      <c r="AP12" s="180"/>
      <c r="AQ12" s="180"/>
      <c r="AS12" s="193">
        <v>1</v>
      </c>
      <c r="AT12" s="180"/>
      <c r="AU12" s="180"/>
      <c r="AV12" s="193"/>
      <c r="AW12" s="193"/>
      <c r="AX12" s="204" t="s">
        <v>175</v>
      </c>
      <c r="AY12" s="204" t="s">
        <v>176</v>
      </c>
      <c r="AZ12" s="204" t="s">
        <v>176</v>
      </c>
      <c r="BA12" s="204" t="s">
        <v>176</v>
      </c>
      <c r="BB12" s="204" t="s">
        <v>176</v>
      </c>
      <c r="BC12" s="204"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93"/>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93"/>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54C653-8F77-40F6-81CA-C11B667B6A16}">
  <sheetPr>
    <pageSetUpPr fitToPage="1"/>
  </sheetPr>
  <dimension ref="B1:H37"/>
  <sheetViews>
    <sheetView showGridLines="0" topLeftCell="A10"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27">
        <v>45505</v>
      </c>
      <c r="C5" s="227">
        <v>45505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15"/>
      <c r="G9" s="216"/>
      <c r="H9" s="217"/>
    </row>
    <row r="10" spans="2:8" s="179" customFormat="1" ht="37.5" customHeight="1">
      <c r="B10" s="163" t="s">
        <v>151</v>
      </c>
      <c r="C10" s="163" t="s">
        <v>181</v>
      </c>
      <c r="D10" s="163" t="s">
        <v>120</v>
      </c>
      <c r="E10" s="164" t="s">
        <v>182</v>
      </c>
      <c r="F10" s="218" t="s">
        <v>118</v>
      </c>
      <c r="G10" s="163" t="s">
        <v>183</v>
      </c>
      <c r="H10" s="129" t="s">
        <v>184</v>
      </c>
    </row>
    <row r="11" spans="2:8" s="118" customFormat="1" ht="138.75">
      <c r="B11" s="129" t="s">
        <v>185</v>
      </c>
      <c r="C11" s="180" t="s">
        <v>171</v>
      </c>
      <c r="D11" s="219">
        <v>1</v>
      </c>
      <c r="E11" s="180" t="s">
        <v>186</v>
      </c>
      <c r="F11" s="220" t="s">
        <v>176</v>
      </c>
      <c r="G11" s="163" t="s">
        <v>187</v>
      </c>
      <c r="H11" s="219" t="s">
        <v>188</v>
      </c>
    </row>
    <row r="12" spans="2:8" s="118" customFormat="1" ht="53.25">
      <c r="B12" s="129" t="s">
        <v>189</v>
      </c>
      <c r="C12" s="180" t="s">
        <v>171</v>
      </c>
      <c r="D12" s="219">
        <v>1</v>
      </c>
      <c r="E12" s="180" t="s">
        <v>190</v>
      </c>
      <c r="F12" s="221" t="s">
        <v>176</v>
      </c>
      <c r="G12" s="163" t="s">
        <v>191</v>
      </c>
      <c r="H12" s="219" t="s">
        <v>192</v>
      </c>
    </row>
    <row r="13" spans="2:8" s="118" customFormat="1" ht="39.75">
      <c r="B13" s="129" t="s">
        <v>193</v>
      </c>
      <c r="C13" s="180" t="s">
        <v>171</v>
      </c>
      <c r="D13" s="219">
        <v>1</v>
      </c>
      <c r="E13" s="180" t="s">
        <v>194</v>
      </c>
      <c r="F13" s="222" t="s">
        <v>176</v>
      </c>
      <c r="G13" s="163" t="s">
        <v>195</v>
      </c>
      <c r="H13" s="219" t="s">
        <v>196</v>
      </c>
    </row>
    <row r="14" spans="2:8" s="118" customFormat="1" ht="30">
      <c r="B14" s="129" t="s">
        <v>197</v>
      </c>
      <c r="C14" s="180"/>
      <c r="D14" s="219">
        <v>1</v>
      </c>
      <c r="E14" s="180" t="s">
        <v>198</v>
      </c>
      <c r="F14" s="223"/>
      <c r="G14" s="163"/>
      <c r="H14" s="219"/>
    </row>
    <row r="15" spans="2:8" s="118" customFormat="1" ht="30">
      <c r="B15" s="129" t="s">
        <v>199</v>
      </c>
      <c r="C15" s="180"/>
      <c r="D15" s="219">
        <v>2</v>
      </c>
      <c r="E15" s="180" t="s">
        <v>200</v>
      </c>
      <c r="F15" s="223"/>
      <c r="G15" s="163"/>
      <c r="H15" s="219"/>
    </row>
    <row r="16" spans="2:8" s="118" customFormat="1" ht="67.5">
      <c r="B16" s="129" t="s">
        <v>201</v>
      </c>
      <c r="C16" s="180" t="s">
        <v>171</v>
      </c>
      <c r="D16" s="219">
        <v>2</v>
      </c>
      <c r="E16" s="180" t="s">
        <v>202</v>
      </c>
      <c r="F16" s="224" t="s">
        <v>176</v>
      </c>
      <c r="G16" s="163" t="s">
        <v>187</v>
      </c>
      <c r="H16" s="219"/>
    </row>
    <row r="17" spans="2:8" s="118" customFormat="1" ht="19.5">
      <c r="B17" s="129" t="s">
        <v>203</v>
      </c>
      <c r="C17" s="180" t="s">
        <v>171</v>
      </c>
      <c r="D17" s="219">
        <v>2</v>
      </c>
      <c r="E17" s="180" t="s">
        <v>204</v>
      </c>
      <c r="F17" s="225" t="s">
        <v>176</v>
      </c>
      <c r="G17" s="163" t="s">
        <v>205</v>
      </c>
      <c r="H17" s="219" t="s">
        <v>206</v>
      </c>
    </row>
    <row r="18" spans="2:8" s="118" customFormat="1" ht="21">
      <c r="B18" s="129" t="s">
        <v>207</v>
      </c>
      <c r="C18" s="180" t="s">
        <v>171</v>
      </c>
      <c r="D18" s="180">
        <v>1</v>
      </c>
      <c r="E18" s="180" t="s">
        <v>208</v>
      </c>
      <c r="F18" s="226"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213"/>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974A32-6414-42DD-8FA6-82330503510A}">
  <dimension ref="A1:BA56"/>
  <sheetViews>
    <sheetView workbookViewId="0">
      <selection activeCell="A12" sqref="A12:IV12"/>
    </sheetView>
  </sheetViews>
  <sheetFormatPr defaultRowHeight="12"/>
  <cols>
    <col min="1" max="16384" width="9" style="230"/>
  </cols>
  <sheetData>
    <row r="1" spans="1:53" ht="20.25">
      <c r="A1" s="204" t="s">
        <v>176</v>
      </c>
      <c r="B1" s="228"/>
      <c r="C1" s="229"/>
    </row>
    <row r="2" spans="1:53">
      <c r="B2" s="231"/>
      <c r="C2" s="229"/>
    </row>
    <row r="3" spans="1:53">
      <c r="B3" s="232"/>
      <c r="C3" s="229"/>
    </row>
    <row r="4" spans="1:53">
      <c r="B4" s="233"/>
      <c r="C4" s="229"/>
    </row>
    <row r="5" spans="1:53">
      <c r="B5" s="234"/>
      <c r="C5" s="229"/>
    </row>
    <row r="6" spans="1:53">
      <c r="B6" s="235"/>
      <c r="C6" s="229"/>
    </row>
    <row r="7" spans="1:53">
      <c r="B7" s="236"/>
      <c r="C7" s="229"/>
    </row>
    <row r="8" spans="1:53">
      <c r="B8" s="237"/>
      <c r="C8" s="229"/>
    </row>
    <row r="9" spans="1:53">
      <c r="B9" s="238"/>
      <c r="C9" s="229"/>
    </row>
    <row r="10" spans="1:53">
      <c r="B10" s="239"/>
      <c r="C10" s="229"/>
    </row>
    <row r="11" spans="1:53">
      <c r="B11" s="240"/>
      <c r="C11" s="229"/>
      <c r="J11" s="230" t="s">
        <v>210</v>
      </c>
      <c r="K11" s="230" t="s">
        <v>342</v>
      </c>
      <c r="L11" s="230" t="s">
        <v>271</v>
      </c>
      <c r="M11" s="230" t="s">
        <v>253</v>
      </c>
      <c r="N11" s="230" t="s">
        <v>343</v>
      </c>
      <c r="O11" s="230" t="s">
        <v>344</v>
      </c>
      <c r="AB11" s="230" t="s">
        <v>216</v>
      </c>
      <c r="AD11" s="230" t="s">
        <v>345</v>
      </c>
      <c r="AE11" s="230" t="s">
        <v>346</v>
      </c>
      <c r="AX11" s="230" t="s">
        <v>219</v>
      </c>
      <c r="AY11" s="230" t="s">
        <v>220</v>
      </c>
      <c r="AZ11" s="230" t="s">
        <v>221</v>
      </c>
      <c r="BA11" s="230" t="s">
        <v>222</v>
      </c>
    </row>
    <row r="12" spans="1:53">
      <c r="B12" s="241"/>
      <c r="C12" s="229"/>
      <c r="J12" s="230" t="s">
        <v>223</v>
      </c>
      <c r="K12" s="230" t="s">
        <v>347</v>
      </c>
      <c r="L12" s="230" t="s">
        <v>348</v>
      </c>
      <c r="M12" s="230" t="s">
        <v>349</v>
      </c>
      <c r="N12" s="230" t="s">
        <v>350</v>
      </c>
      <c r="O12" s="230" t="s">
        <v>351</v>
      </c>
      <c r="AX12" s="230" t="s">
        <v>229</v>
      </c>
      <c r="AY12" s="230" t="s">
        <v>230</v>
      </c>
      <c r="AZ12" s="230" t="s">
        <v>231</v>
      </c>
      <c r="BA12" s="230" t="s">
        <v>232</v>
      </c>
    </row>
    <row r="13" spans="1:53">
      <c r="B13" s="242"/>
      <c r="C13" s="229"/>
    </row>
    <row r="14" spans="1:53">
      <c r="B14" s="243"/>
      <c r="C14" s="229"/>
    </row>
    <row r="15" spans="1:53">
      <c r="B15" s="244"/>
      <c r="C15" s="229"/>
    </row>
    <row r="16" spans="1:53">
      <c r="B16" s="245"/>
      <c r="C16" s="229"/>
    </row>
    <row r="17" spans="2:3">
      <c r="B17" s="246"/>
      <c r="C17" s="229"/>
    </row>
    <row r="18" spans="2:3">
      <c r="B18" s="247"/>
      <c r="C18" s="229"/>
    </row>
    <row r="19" spans="2:3">
      <c r="B19" s="248"/>
      <c r="C19" s="229"/>
    </row>
    <row r="20" spans="2:3">
      <c r="B20" s="249"/>
      <c r="C20" s="229"/>
    </row>
    <row r="21" spans="2:3">
      <c r="B21" s="250"/>
    </row>
    <row r="22" spans="2:3">
      <c r="B22" s="251"/>
    </row>
    <row r="23" spans="2:3">
      <c r="B23" s="252"/>
    </row>
    <row r="24" spans="2:3">
      <c r="B24" s="253"/>
    </row>
    <row r="25" spans="2:3">
      <c r="B25" s="254"/>
    </row>
    <row r="26" spans="2:3">
      <c r="B26" s="255"/>
    </row>
    <row r="27" spans="2:3">
      <c r="B27" s="256"/>
    </row>
    <row r="28" spans="2:3">
      <c r="B28" s="257"/>
    </row>
    <row r="29" spans="2:3">
      <c r="B29" s="258"/>
    </row>
    <row r="30" spans="2:3">
      <c r="B30" s="259"/>
    </row>
    <row r="31" spans="2:3">
      <c r="B31" s="260"/>
    </row>
    <row r="32" spans="2:3">
      <c r="B32" s="261"/>
    </row>
    <row r="33" spans="2:2">
      <c r="B33" s="262"/>
    </row>
    <row r="34" spans="2:2">
      <c r="B34" s="263"/>
    </row>
    <row r="35" spans="2:2">
      <c r="B35" s="264"/>
    </row>
    <row r="36" spans="2:2">
      <c r="B36" s="265"/>
    </row>
    <row r="37" spans="2:2">
      <c r="B37" s="266"/>
    </row>
    <row r="38" spans="2:2">
      <c r="B38" s="267"/>
    </row>
    <row r="39" spans="2:2">
      <c r="B39" s="268"/>
    </row>
    <row r="40" spans="2:2">
      <c r="B40" s="229"/>
    </row>
    <row r="41" spans="2:2">
      <c r="B41" s="269"/>
    </row>
    <row r="42" spans="2:2">
      <c r="B42" s="270"/>
    </row>
    <row r="43" spans="2:2">
      <c r="B43" s="271"/>
    </row>
    <row r="44" spans="2:2">
      <c r="B44" s="272"/>
    </row>
    <row r="45" spans="2:2">
      <c r="B45" s="273"/>
    </row>
    <row r="46" spans="2:2">
      <c r="B46" s="274"/>
    </row>
    <row r="47" spans="2:2">
      <c r="B47" s="275"/>
    </row>
    <row r="48" spans="2:2">
      <c r="B48" s="276"/>
    </row>
    <row r="49" spans="2:2">
      <c r="B49" s="277"/>
    </row>
    <row r="50" spans="2:2">
      <c r="B50" s="278"/>
    </row>
    <row r="51" spans="2:2">
      <c r="B51" s="279"/>
    </row>
    <row r="52" spans="2:2">
      <c r="B52" s="280"/>
    </row>
    <row r="53" spans="2:2">
      <c r="B53" s="281"/>
    </row>
    <row r="54" spans="2:2">
      <c r="B54" s="282"/>
    </row>
    <row r="55" spans="2:2">
      <c r="B55" s="283"/>
    </row>
    <row r="56" spans="2:2">
      <c r="B56" s="28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D07EF-C496-49CD-9B1F-194EFE9745DA}">
  <sheetPr>
    <pageSetUpPr fitToPage="1"/>
  </sheetPr>
  <dimension ref="A1:EP354"/>
  <sheetViews>
    <sheetView showGridLines="0" defaultGridColor="0" colorId="23" zoomScale="40" zoomScaleNormal="40" workbookViewId="0">
      <selection activeCell="B2" sqref="B2"/>
    </sheetView>
  </sheetViews>
  <sheetFormatPr defaultColWidth="9" defaultRowHeight="18.75"/>
  <cols>
    <col min="1" max="1" width="10.625" style="285" customWidth="1"/>
    <col min="2" max="2" width="1.875" style="286" customWidth="1"/>
    <col min="3" max="3" width="11" style="286" customWidth="1"/>
    <col min="4" max="24" width="11.625" style="286" customWidth="1"/>
    <col min="25" max="25" width="11" style="286" customWidth="1"/>
    <col min="26" max="26" width="10.625" style="286" customWidth="1"/>
    <col min="27" max="99" width="9" style="370" customWidth="1"/>
    <col min="100" max="146" width="9" style="370"/>
    <col min="147" max="256" width="9" style="286"/>
    <col min="257" max="257" width="9.375" style="286" customWidth="1"/>
    <col min="258" max="258" width="1.875" style="286" customWidth="1"/>
    <col min="259" max="259" width="11" style="286" customWidth="1"/>
    <col min="260" max="280" width="11.625" style="286" customWidth="1"/>
    <col min="281" max="281" width="11" style="286" customWidth="1"/>
    <col min="282" max="282" width="9.375" style="286" customWidth="1"/>
    <col min="283" max="512" width="9" style="286"/>
    <col min="513" max="513" width="9.375" style="286" customWidth="1"/>
    <col min="514" max="514" width="1.875" style="286" customWidth="1"/>
    <col min="515" max="515" width="11" style="286" customWidth="1"/>
    <col min="516" max="536" width="11.625" style="286" customWidth="1"/>
    <col min="537" max="537" width="11" style="286" customWidth="1"/>
    <col min="538" max="538" width="9.375" style="286" customWidth="1"/>
    <col min="539" max="768" width="9" style="286"/>
    <col min="769" max="769" width="9.375" style="286" customWidth="1"/>
    <col min="770" max="770" width="1.875" style="286" customWidth="1"/>
    <col min="771" max="771" width="11" style="286" customWidth="1"/>
    <col min="772" max="792" width="11.625" style="286" customWidth="1"/>
    <col min="793" max="793" width="11" style="286" customWidth="1"/>
    <col min="794" max="794" width="9.375" style="286" customWidth="1"/>
    <col min="795" max="1024" width="9" style="286"/>
    <col min="1025" max="1025" width="9.375" style="286" customWidth="1"/>
    <col min="1026" max="1026" width="1.875" style="286" customWidth="1"/>
    <col min="1027" max="1027" width="11" style="286" customWidth="1"/>
    <col min="1028" max="1048" width="11.625" style="286" customWidth="1"/>
    <col min="1049" max="1049" width="11" style="286" customWidth="1"/>
    <col min="1050" max="1050" width="9.375" style="286" customWidth="1"/>
    <col min="1051" max="1280" width="9" style="286"/>
    <col min="1281" max="1281" width="9.375" style="286" customWidth="1"/>
    <col min="1282" max="1282" width="1.875" style="286" customWidth="1"/>
    <col min="1283" max="1283" width="11" style="286" customWidth="1"/>
    <col min="1284" max="1304" width="11.625" style="286" customWidth="1"/>
    <col min="1305" max="1305" width="11" style="286" customWidth="1"/>
    <col min="1306" max="1306" width="9.375" style="286" customWidth="1"/>
    <col min="1307" max="1536" width="9" style="286"/>
    <col min="1537" max="1537" width="9.375" style="286" customWidth="1"/>
    <col min="1538" max="1538" width="1.875" style="286" customWidth="1"/>
    <col min="1539" max="1539" width="11" style="286" customWidth="1"/>
    <col min="1540" max="1560" width="11.625" style="286" customWidth="1"/>
    <col min="1561" max="1561" width="11" style="286" customWidth="1"/>
    <col min="1562" max="1562" width="9.375" style="286" customWidth="1"/>
    <col min="1563" max="1792" width="9" style="286"/>
    <col min="1793" max="1793" width="9.375" style="286" customWidth="1"/>
    <col min="1794" max="1794" width="1.875" style="286" customWidth="1"/>
    <col min="1795" max="1795" width="11" style="286" customWidth="1"/>
    <col min="1796" max="1816" width="11.625" style="286" customWidth="1"/>
    <col min="1817" max="1817" width="11" style="286" customWidth="1"/>
    <col min="1818" max="1818" width="9.375" style="286" customWidth="1"/>
    <col min="1819" max="2048" width="9" style="286"/>
    <col min="2049" max="2049" width="9.375" style="286" customWidth="1"/>
    <col min="2050" max="2050" width="1.875" style="286" customWidth="1"/>
    <col min="2051" max="2051" width="11" style="286" customWidth="1"/>
    <col min="2052" max="2072" width="11.625" style="286" customWidth="1"/>
    <col min="2073" max="2073" width="11" style="286" customWidth="1"/>
    <col min="2074" max="2074" width="9.375" style="286" customWidth="1"/>
    <col min="2075" max="2304" width="9" style="286"/>
    <col min="2305" max="2305" width="9.375" style="286" customWidth="1"/>
    <col min="2306" max="2306" width="1.875" style="286" customWidth="1"/>
    <col min="2307" max="2307" width="11" style="286" customWidth="1"/>
    <col min="2308" max="2328" width="11.625" style="286" customWidth="1"/>
    <col min="2329" max="2329" width="11" style="286" customWidth="1"/>
    <col min="2330" max="2330" width="9.375" style="286" customWidth="1"/>
    <col min="2331" max="2560" width="9" style="286"/>
    <col min="2561" max="2561" width="9.375" style="286" customWidth="1"/>
    <col min="2562" max="2562" width="1.875" style="286" customWidth="1"/>
    <col min="2563" max="2563" width="11" style="286" customWidth="1"/>
    <col min="2564" max="2584" width="11.625" style="286" customWidth="1"/>
    <col min="2585" max="2585" width="11" style="286" customWidth="1"/>
    <col min="2586" max="2586" width="9.375" style="286" customWidth="1"/>
    <col min="2587" max="2816" width="9" style="286"/>
    <col min="2817" max="2817" width="9.375" style="286" customWidth="1"/>
    <col min="2818" max="2818" width="1.875" style="286" customWidth="1"/>
    <col min="2819" max="2819" width="11" style="286" customWidth="1"/>
    <col min="2820" max="2840" width="11.625" style="286" customWidth="1"/>
    <col min="2841" max="2841" width="11" style="286" customWidth="1"/>
    <col min="2842" max="2842" width="9.375" style="286" customWidth="1"/>
    <col min="2843" max="3072" width="9" style="286"/>
    <col min="3073" max="3073" width="9.375" style="286" customWidth="1"/>
    <col min="3074" max="3074" width="1.875" style="286" customWidth="1"/>
    <col min="3075" max="3075" width="11" style="286" customWidth="1"/>
    <col min="3076" max="3096" width="11.625" style="286" customWidth="1"/>
    <col min="3097" max="3097" width="11" style="286" customWidth="1"/>
    <col min="3098" max="3098" width="9.375" style="286" customWidth="1"/>
    <col min="3099" max="3328" width="9" style="286"/>
    <col min="3329" max="3329" width="9.375" style="286" customWidth="1"/>
    <col min="3330" max="3330" width="1.875" style="286" customWidth="1"/>
    <col min="3331" max="3331" width="11" style="286" customWidth="1"/>
    <col min="3332" max="3352" width="11.625" style="286" customWidth="1"/>
    <col min="3353" max="3353" width="11" style="286" customWidth="1"/>
    <col min="3354" max="3354" width="9.375" style="286" customWidth="1"/>
    <col min="3355" max="3584" width="9" style="286"/>
    <col min="3585" max="3585" width="9.375" style="286" customWidth="1"/>
    <col min="3586" max="3586" width="1.875" style="286" customWidth="1"/>
    <col min="3587" max="3587" width="11" style="286" customWidth="1"/>
    <col min="3588" max="3608" width="11.625" style="286" customWidth="1"/>
    <col min="3609" max="3609" width="11" style="286" customWidth="1"/>
    <col min="3610" max="3610" width="9.375" style="286" customWidth="1"/>
    <col min="3611" max="3840" width="9" style="286"/>
    <col min="3841" max="3841" width="9.375" style="286" customWidth="1"/>
    <col min="3842" max="3842" width="1.875" style="286" customWidth="1"/>
    <col min="3843" max="3843" width="11" style="286" customWidth="1"/>
    <col min="3844" max="3864" width="11.625" style="286" customWidth="1"/>
    <col min="3865" max="3865" width="11" style="286" customWidth="1"/>
    <col min="3866" max="3866" width="9.375" style="286" customWidth="1"/>
    <col min="3867" max="4096" width="9" style="286"/>
    <col min="4097" max="4097" width="9.375" style="286" customWidth="1"/>
    <col min="4098" max="4098" width="1.875" style="286" customWidth="1"/>
    <col min="4099" max="4099" width="11" style="286" customWidth="1"/>
    <col min="4100" max="4120" width="11.625" style="286" customWidth="1"/>
    <col min="4121" max="4121" width="11" style="286" customWidth="1"/>
    <col min="4122" max="4122" width="9.375" style="286" customWidth="1"/>
    <col min="4123" max="4352" width="9" style="286"/>
    <col min="4353" max="4353" width="9.375" style="286" customWidth="1"/>
    <col min="4354" max="4354" width="1.875" style="286" customWidth="1"/>
    <col min="4355" max="4355" width="11" style="286" customWidth="1"/>
    <col min="4356" max="4376" width="11.625" style="286" customWidth="1"/>
    <col min="4377" max="4377" width="11" style="286" customWidth="1"/>
    <col min="4378" max="4378" width="9.375" style="286" customWidth="1"/>
    <col min="4379" max="4608" width="9" style="286"/>
    <col min="4609" max="4609" width="9.375" style="286" customWidth="1"/>
    <col min="4610" max="4610" width="1.875" style="286" customWidth="1"/>
    <col min="4611" max="4611" width="11" style="286" customWidth="1"/>
    <col min="4612" max="4632" width="11.625" style="286" customWidth="1"/>
    <col min="4633" max="4633" width="11" style="286" customWidth="1"/>
    <col min="4634" max="4634" width="9.375" style="286" customWidth="1"/>
    <col min="4635" max="4864" width="9" style="286"/>
    <col min="4865" max="4865" width="9.375" style="286" customWidth="1"/>
    <col min="4866" max="4866" width="1.875" style="286" customWidth="1"/>
    <col min="4867" max="4867" width="11" style="286" customWidth="1"/>
    <col min="4868" max="4888" width="11.625" style="286" customWidth="1"/>
    <col min="4889" max="4889" width="11" style="286" customWidth="1"/>
    <col min="4890" max="4890" width="9.375" style="286" customWidth="1"/>
    <col min="4891" max="5120" width="9" style="286"/>
    <col min="5121" max="5121" width="9.375" style="286" customWidth="1"/>
    <col min="5122" max="5122" width="1.875" style="286" customWidth="1"/>
    <col min="5123" max="5123" width="11" style="286" customWidth="1"/>
    <col min="5124" max="5144" width="11.625" style="286" customWidth="1"/>
    <col min="5145" max="5145" width="11" style="286" customWidth="1"/>
    <col min="5146" max="5146" width="9.375" style="286" customWidth="1"/>
    <col min="5147" max="5376" width="9" style="286"/>
    <col min="5377" max="5377" width="9.375" style="286" customWidth="1"/>
    <col min="5378" max="5378" width="1.875" style="286" customWidth="1"/>
    <col min="5379" max="5379" width="11" style="286" customWidth="1"/>
    <col min="5380" max="5400" width="11.625" style="286" customWidth="1"/>
    <col min="5401" max="5401" width="11" style="286" customWidth="1"/>
    <col min="5402" max="5402" width="9.375" style="286" customWidth="1"/>
    <col min="5403" max="5632" width="9" style="286"/>
    <col min="5633" max="5633" width="9.375" style="286" customWidth="1"/>
    <col min="5634" max="5634" width="1.875" style="286" customWidth="1"/>
    <col min="5635" max="5635" width="11" style="286" customWidth="1"/>
    <col min="5636" max="5656" width="11.625" style="286" customWidth="1"/>
    <col min="5657" max="5657" width="11" style="286" customWidth="1"/>
    <col min="5658" max="5658" width="9.375" style="286" customWidth="1"/>
    <col min="5659" max="5888" width="9" style="286"/>
    <col min="5889" max="5889" width="9.375" style="286" customWidth="1"/>
    <col min="5890" max="5890" width="1.875" style="286" customWidth="1"/>
    <col min="5891" max="5891" width="11" style="286" customWidth="1"/>
    <col min="5892" max="5912" width="11.625" style="286" customWidth="1"/>
    <col min="5913" max="5913" width="11" style="286" customWidth="1"/>
    <col min="5914" max="5914" width="9.375" style="286" customWidth="1"/>
    <col min="5915" max="6144" width="9" style="286"/>
    <col min="6145" max="6145" width="9.375" style="286" customWidth="1"/>
    <col min="6146" max="6146" width="1.875" style="286" customWidth="1"/>
    <col min="6147" max="6147" width="11" style="286" customWidth="1"/>
    <col min="6148" max="6168" width="11.625" style="286" customWidth="1"/>
    <col min="6169" max="6169" width="11" style="286" customWidth="1"/>
    <col min="6170" max="6170" width="9.375" style="286" customWidth="1"/>
    <col min="6171" max="6400" width="9" style="286"/>
    <col min="6401" max="6401" width="9.375" style="286" customWidth="1"/>
    <col min="6402" max="6402" width="1.875" style="286" customWidth="1"/>
    <col min="6403" max="6403" width="11" style="286" customWidth="1"/>
    <col min="6404" max="6424" width="11.625" style="286" customWidth="1"/>
    <col min="6425" max="6425" width="11" style="286" customWidth="1"/>
    <col min="6426" max="6426" width="9.375" style="286" customWidth="1"/>
    <col min="6427" max="6656" width="9" style="286"/>
    <col min="6657" max="6657" width="9.375" style="286" customWidth="1"/>
    <col min="6658" max="6658" width="1.875" style="286" customWidth="1"/>
    <col min="6659" max="6659" width="11" style="286" customWidth="1"/>
    <col min="6660" max="6680" width="11.625" style="286" customWidth="1"/>
    <col min="6681" max="6681" width="11" style="286" customWidth="1"/>
    <col min="6682" max="6682" width="9.375" style="286" customWidth="1"/>
    <col min="6683" max="6912" width="9" style="286"/>
    <col min="6913" max="6913" width="9.375" style="286" customWidth="1"/>
    <col min="6914" max="6914" width="1.875" style="286" customWidth="1"/>
    <col min="6915" max="6915" width="11" style="286" customWidth="1"/>
    <col min="6916" max="6936" width="11.625" style="286" customWidth="1"/>
    <col min="6937" max="6937" width="11" style="286" customWidth="1"/>
    <col min="6938" max="6938" width="9.375" style="286" customWidth="1"/>
    <col min="6939" max="7168" width="9" style="286"/>
    <col min="7169" max="7169" width="9.375" style="286" customWidth="1"/>
    <col min="7170" max="7170" width="1.875" style="286" customWidth="1"/>
    <col min="7171" max="7171" width="11" style="286" customWidth="1"/>
    <col min="7172" max="7192" width="11.625" style="286" customWidth="1"/>
    <col min="7193" max="7193" width="11" style="286" customWidth="1"/>
    <col min="7194" max="7194" width="9.375" style="286" customWidth="1"/>
    <col min="7195" max="7424" width="9" style="286"/>
    <col min="7425" max="7425" width="9.375" style="286" customWidth="1"/>
    <col min="7426" max="7426" width="1.875" style="286" customWidth="1"/>
    <col min="7427" max="7427" width="11" style="286" customWidth="1"/>
    <col min="7428" max="7448" width="11.625" style="286" customWidth="1"/>
    <col min="7449" max="7449" width="11" style="286" customWidth="1"/>
    <col min="7450" max="7450" width="9.375" style="286" customWidth="1"/>
    <col min="7451" max="7680" width="9" style="286"/>
    <col min="7681" max="7681" width="9.375" style="286" customWidth="1"/>
    <col min="7682" max="7682" width="1.875" style="286" customWidth="1"/>
    <col min="7683" max="7683" width="11" style="286" customWidth="1"/>
    <col min="7684" max="7704" width="11.625" style="286" customWidth="1"/>
    <col min="7705" max="7705" width="11" style="286" customWidth="1"/>
    <col min="7706" max="7706" width="9.375" style="286" customWidth="1"/>
    <col min="7707" max="7936" width="9" style="286"/>
    <col min="7937" max="7937" width="9.375" style="286" customWidth="1"/>
    <col min="7938" max="7938" width="1.875" style="286" customWidth="1"/>
    <col min="7939" max="7939" width="11" style="286" customWidth="1"/>
    <col min="7940" max="7960" width="11.625" style="286" customWidth="1"/>
    <col min="7961" max="7961" width="11" style="286" customWidth="1"/>
    <col min="7962" max="7962" width="9.375" style="286" customWidth="1"/>
    <col min="7963" max="8192" width="9" style="286"/>
    <col min="8193" max="8193" width="9.375" style="286" customWidth="1"/>
    <col min="8194" max="8194" width="1.875" style="286" customWidth="1"/>
    <col min="8195" max="8195" width="11" style="286" customWidth="1"/>
    <col min="8196" max="8216" width="11.625" style="286" customWidth="1"/>
    <col min="8217" max="8217" width="11" style="286" customWidth="1"/>
    <col min="8218" max="8218" width="9.375" style="286" customWidth="1"/>
    <col min="8219" max="8448" width="9" style="286"/>
    <col min="8449" max="8449" width="9.375" style="286" customWidth="1"/>
    <col min="8450" max="8450" width="1.875" style="286" customWidth="1"/>
    <col min="8451" max="8451" width="11" style="286" customWidth="1"/>
    <col min="8452" max="8472" width="11.625" style="286" customWidth="1"/>
    <col min="8473" max="8473" width="11" style="286" customWidth="1"/>
    <col min="8474" max="8474" width="9.375" style="286" customWidth="1"/>
    <col min="8475" max="8704" width="9" style="286"/>
    <col min="8705" max="8705" width="9.375" style="286" customWidth="1"/>
    <col min="8706" max="8706" width="1.875" style="286" customWidth="1"/>
    <col min="8707" max="8707" width="11" style="286" customWidth="1"/>
    <col min="8708" max="8728" width="11.625" style="286" customWidth="1"/>
    <col min="8729" max="8729" width="11" style="286" customWidth="1"/>
    <col min="8730" max="8730" width="9.375" style="286" customWidth="1"/>
    <col min="8731" max="8960" width="9" style="286"/>
    <col min="8961" max="8961" width="9.375" style="286" customWidth="1"/>
    <col min="8962" max="8962" width="1.875" style="286" customWidth="1"/>
    <col min="8963" max="8963" width="11" style="286" customWidth="1"/>
    <col min="8964" max="8984" width="11.625" style="286" customWidth="1"/>
    <col min="8985" max="8985" width="11" style="286" customWidth="1"/>
    <col min="8986" max="8986" width="9.375" style="286" customWidth="1"/>
    <col min="8987" max="9216" width="9" style="286"/>
    <col min="9217" max="9217" width="9.375" style="286" customWidth="1"/>
    <col min="9218" max="9218" width="1.875" style="286" customWidth="1"/>
    <col min="9219" max="9219" width="11" style="286" customWidth="1"/>
    <col min="9220" max="9240" width="11.625" style="286" customWidth="1"/>
    <col min="9241" max="9241" width="11" style="286" customWidth="1"/>
    <col min="9242" max="9242" width="9.375" style="286" customWidth="1"/>
    <col min="9243" max="9472" width="9" style="286"/>
    <col min="9473" max="9473" width="9.375" style="286" customWidth="1"/>
    <col min="9474" max="9474" width="1.875" style="286" customWidth="1"/>
    <col min="9475" max="9475" width="11" style="286" customWidth="1"/>
    <col min="9476" max="9496" width="11.625" style="286" customWidth="1"/>
    <col min="9497" max="9497" width="11" style="286" customWidth="1"/>
    <col min="9498" max="9498" width="9.375" style="286" customWidth="1"/>
    <col min="9499" max="9728" width="9" style="286"/>
    <col min="9729" max="9729" width="9.375" style="286" customWidth="1"/>
    <col min="9730" max="9730" width="1.875" style="286" customWidth="1"/>
    <col min="9731" max="9731" width="11" style="286" customWidth="1"/>
    <col min="9732" max="9752" width="11.625" style="286" customWidth="1"/>
    <col min="9753" max="9753" width="11" style="286" customWidth="1"/>
    <col min="9754" max="9754" width="9.375" style="286" customWidth="1"/>
    <col min="9755" max="9984" width="9" style="286"/>
    <col min="9985" max="9985" width="9.375" style="286" customWidth="1"/>
    <col min="9986" max="9986" width="1.875" style="286" customWidth="1"/>
    <col min="9987" max="9987" width="11" style="286" customWidth="1"/>
    <col min="9988" max="10008" width="11.625" style="286" customWidth="1"/>
    <col min="10009" max="10009" width="11" style="286" customWidth="1"/>
    <col min="10010" max="10010" width="9.375" style="286" customWidth="1"/>
    <col min="10011" max="10240" width="9" style="286"/>
    <col min="10241" max="10241" width="9.375" style="286" customWidth="1"/>
    <col min="10242" max="10242" width="1.875" style="286" customWidth="1"/>
    <col min="10243" max="10243" width="11" style="286" customWidth="1"/>
    <col min="10244" max="10264" width="11.625" style="286" customWidth="1"/>
    <col min="10265" max="10265" width="11" style="286" customWidth="1"/>
    <col min="10266" max="10266" width="9.375" style="286" customWidth="1"/>
    <col min="10267" max="10496" width="9" style="286"/>
    <col min="10497" max="10497" width="9.375" style="286" customWidth="1"/>
    <col min="10498" max="10498" width="1.875" style="286" customWidth="1"/>
    <col min="10499" max="10499" width="11" style="286" customWidth="1"/>
    <col min="10500" max="10520" width="11.625" style="286" customWidth="1"/>
    <col min="10521" max="10521" width="11" style="286" customWidth="1"/>
    <col min="10522" max="10522" width="9.375" style="286" customWidth="1"/>
    <col min="10523" max="10752" width="9" style="286"/>
    <col min="10753" max="10753" width="9.375" style="286" customWidth="1"/>
    <col min="10754" max="10754" width="1.875" style="286" customWidth="1"/>
    <col min="10755" max="10755" width="11" style="286" customWidth="1"/>
    <col min="10756" max="10776" width="11.625" style="286" customWidth="1"/>
    <col min="10777" max="10777" width="11" style="286" customWidth="1"/>
    <col min="10778" max="10778" width="9.375" style="286" customWidth="1"/>
    <col min="10779" max="11008" width="9" style="286"/>
    <col min="11009" max="11009" width="9.375" style="286" customWidth="1"/>
    <col min="11010" max="11010" width="1.875" style="286" customWidth="1"/>
    <col min="11011" max="11011" width="11" style="286" customWidth="1"/>
    <col min="11012" max="11032" width="11.625" style="286" customWidth="1"/>
    <col min="11033" max="11033" width="11" style="286" customWidth="1"/>
    <col min="11034" max="11034" width="9.375" style="286" customWidth="1"/>
    <col min="11035" max="11264" width="9" style="286"/>
    <col min="11265" max="11265" width="9.375" style="286" customWidth="1"/>
    <col min="11266" max="11266" width="1.875" style="286" customWidth="1"/>
    <col min="11267" max="11267" width="11" style="286" customWidth="1"/>
    <col min="11268" max="11288" width="11.625" style="286" customWidth="1"/>
    <col min="11289" max="11289" width="11" style="286" customWidth="1"/>
    <col min="11290" max="11290" width="9.375" style="286" customWidth="1"/>
    <col min="11291" max="11520" width="9" style="286"/>
    <col min="11521" max="11521" width="9.375" style="286" customWidth="1"/>
    <col min="11522" max="11522" width="1.875" style="286" customWidth="1"/>
    <col min="11523" max="11523" width="11" style="286" customWidth="1"/>
    <col min="11524" max="11544" width="11.625" style="286" customWidth="1"/>
    <col min="11545" max="11545" width="11" style="286" customWidth="1"/>
    <col min="11546" max="11546" width="9.375" style="286" customWidth="1"/>
    <col min="11547" max="11776" width="9" style="286"/>
    <col min="11777" max="11777" width="9.375" style="286" customWidth="1"/>
    <col min="11778" max="11778" width="1.875" style="286" customWidth="1"/>
    <col min="11779" max="11779" width="11" style="286" customWidth="1"/>
    <col min="11780" max="11800" width="11.625" style="286" customWidth="1"/>
    <col min="11801" max="11801" width="11" style="286" customWidth="1"/>
    <col min="11802" max="11802" width="9.375" style="286" customWidth="1"/>
    <col min="11803" max="12032" width="9" style="286"/>
    <col min="12033" max="12033" width="9.375" style="286" customWidth="1"/>
    <col min="12034" max="12034" width="1.875" style="286" customWidth="1"/>
    <col min="12035" max="12035" width="11" style="286" customWidth="1"/>
    <col min="12036" max="12056" width="11.625" style="286" customWidth="1"/>
    <col min="12057" max="12057" width="11" style="286" customWidth="1"/>
    <col min="12058" max="12058" width="9.375" style="286" customWidth="1"/>
    <col min="12059" max="12288" width="9" style="286"/>
    <col min="12289" max="12289" width="9.375" style="286" customWidth="1"/>
    <col min="12290" max="12290" width="1.875" style="286" customWidth="1"/>
    <col min="12291" max="12291" width="11" style="286" customWidth="1"/>
    <col min="12292" max="12312" width="11.625" style="286" customWidth="1"/>
    <col min="12313" max="12313" width="11" style="286" customWidth="1"/>
    <col min="12314" max="12314" width="9.375" style="286" customWidth="1"/>
    <col min="12315" max="12544" width="9" style="286"/>
    <col min="12545" max="12545" width="9.375" style="286" customWidth="1"/>
    <col min="12546" max="12546" width="1.875" style="286" customWidth="1"/>
    <col min="12547" max="12547" width="11" style="286" customWidth="1"/>
    <col min="12548" max="12568" width="11.625" style="286" customWidth="1"/>
    <col min="12569" max="12569" width="11" style="286" customWidth="1"/>
    <col min="12570" max="12570" width="9.375" style="286" customWidth="1"/>
    <col min="12571" max="12800" width="9" style="286"/>
    <col min="12801" max="12801" width="9.375" style="286" customWidth="1"/>
    <col min="12802" max="12802" width="1.875" style="286" customWidth="1"/>
    <col min="12803" max="12803" width="11" style="286" customWidth="1"/>
    <col min="12804" max="12824" width="11.625" style="286" customWidth="1"/>
    <col min="12825" max="12825" width="11" style="286" customWidth="1"/>
    <col min="12826" max="12826" width="9.375" style="286" customWidth="1"/>
    <col min="12827" max="13056" width="9" style="286"/>
    <col min="13057" max="13057" width="9.375" style="286" customWidth="1"/>
    <col min="13058" max="13058" width="1.875" style="286" customWidth="1"/>
    <col min="13059" max="13059" width="11" style="286" customWidth="1"/>
    <col min="13060" max="13080" width="11.625" style="286" customWidth="1"/>
    <col min="13081" max="13081" width="11" style="286" customWidth="1"/>
    <col min="13082" max="13082" width="9.375" style="286" customWidth="1"/>
    <col min="13083" max="13312" width="9" style="286"/>
    <col min="13313" max="13313" width="9.375" style="286" customWidth="1"/>
    <col min="13314" max="13314" width="1.875" style="286" customWidth="1"/>
    <col min="13315" max="13315" width="11" style="286" customWidth="1"/>
    <col min="13316" max="13336" width="11.625" style="286" customWidth="1"/>
    <col min="13337" max="13337" width="11" style="286" customWidth="1"/>
    <col min="13338" max="13338" width="9.375" style="286" customWidth="1"/>
    <col min="13339" max="13568" width="9" style="286"/>
    <col min="13569" max="13569" width="9.375" style="286" customWidth="1"/>
    <col min="13570" max="13570" width="1.875" style="286" customWidth="1"/>
    <col min="13571" max="13571" width="11" style="286" customWidth="1"/>
    <col min="13572" max="13592" width="11.625" style="286" customWidth="1"/>
    <col min="13593" max="13593" width="11" style="286" customWidth="1"/>
    <col min="13594" max="13594" width="9.375" style="286" customWidth="1"/>
    <col min="13595" max="13824" width="9" style="286"/>
    <col min="13825" max="13825" width="9.375" style="286" customWidth="1"/>
    <col min="13826" max="13826" width="1.875" style="286" customWidth="1"/>
    <col min="13827" max="13827" width="11" style="286" customWidth="1"/>
    <col min="13828" max="13848" width="11.625" style="286" customWidth="1"/>
    <col min="13849" max="13849" width="11" style="286" customWidth="1"/>
    <col min="13850" max="13850" width="9.375" style="286" customWidth="1"/>
    <col min="13851" max="14080" width="9" style="286"/>
    <col min="14081" max="14081" width="9.375" style="286" customWidth="1"/>
    <col min="14082" max="14082" width="1.875" style="286" customWidth="1"/>
    <col min="14083" max="14083" width="11" style="286" customWidth="1"/>
    <col min="14084" max="14104" width="11.625" style="286" customWidth="1"/>
    <col min="14105" max="14105" width="11" style="286" customWidth="1"/>
    <col min="14106" max="14106" width="9.375" style="286" customWidth="1"/>
    <col min="14107" max="14336" width="9" style="286"/>
    <col min="14337" max="14337" width="9.375" style="286" customWidth="1"/>
    <col min="14338" max="14338" width="1.875" style="286" customWidth="1"/>
    <col min="14339" max="14339" width="11" style="286" customWidth="1"/>
    <col min="14340" max="14360" width="11.625" style="286" customWidth="1"/>
    <col min="14361" max="14361" width="11" style="286" customWidth="1"/>
    <col min="14362" max="14362" width="9.375" style="286" customWidth="1"/>
    <col min="14363" max="14592" width="9" style="286"/>
    <col min="14593" max="14593" width="9.375" style="286" customWidth="1"/>
    <col min="14594" max="14594" width="1.875" style="286" customWidth="1"/>
    <col min="14595" max="14595" width="11" style="286" customWidth="1"/>
    <col min="14596" max="14616" width="11.625" style="286" customWidth="1"/>
    <col min="14617" max="14617" width="11" style="286" customWidth="1"/>
    <col min="14618" max="14618" width="9.375" style="286" customWidth="1"/>
    <col min="14619" max="14848" width="9" style="286"/>
    <col min="14849" max="14849" width="9.375" style="286" customWidth="1"/>
    <col min="14850" max="14850" width="1.875" style="286" customWidth="1"/>
    <col min="14851" max="14851" width="11" style="286" customWidth="1"/>
    <col min="14852" max="14872" width="11.625" style="286" customWidth="1"/>
    <col min="14873" max="14873" width="11" style="286" customWidth="1"/>
    <col min="14874" max="14874" width="9.375" style="286" customWidth="1"/>
    <col min="14875" max="15104" width="9" style="286"/>
    <col min="15105" max="15105" width="9.375" style="286" customWidth="1"/>
    <col min="15106" max="15106" width="1.875" style="286" customWidth="1"/>
    <col min="15107" max="15107" width="11" style="286" customWidth="1"/>
    <col min="15108" max="15128" width="11.625" style="286" customWidth="1"/>
    <col min="15129" max="15129" width="11" style="286" customWidth="1"/>
    <col min="15130" max="15130" width="9.375" style="286" customWidth="1"/>
    <col min="15131" max="15360" width="9" style="286"/>
    <col min="15361" max="15361" width="9.375" style="286" customWidth="1"/>
    <col min="15362" max="15362" width="1.875" style="286" customWidth="1"/>
    <col min="15363" max="15363" width="11" style="286" customWidth="1"/>
    <col min="15364" max="15384" width="11.625" style="286" customWidth="1"/>
    <col min="15385" max="15385" width="11" style="286" customWidth="1"/>
    <col min="15386" max="15386" width="9.375" style="286" customWidth="1"/>
    <col min="15387" max="15616" width="9" style="286"/>
    <col min="15617" max="15617" width="9.375" style="286" customWidth="1"/>
    <col min="15618" max="15618" width="1.875" style="286" customWidth="1"/>
    <col min="15619" max="15619" width="11" style="286" customWidth="1"/>
    <col min="15620" max="15640" width="11.625" style="286" customWidth="1"/>
    <col min="15641" max="15641" width="11" style="286" customWidth="1"/>
    <col min="15642" max="15642" width="9.375" style="286" customWidth="1"/>
    <col min="15643" max="15872" width="9" style="286"/>
    <col min="15873" max="15873" width="9.375" style="286" customWidth="1"/>
    <col min="15874" max="15874" width="1.875" style="286" customWidth="1"/>
    <col min="15875" max="15875" width="11" style="286" customWidth="1"/>
    <col min="15876" max="15896" width="11.625" style="286" customWidth="1"/>
    <col min="15897" max="15897" width="11" style="286" customWidth="1"/>
    <col min="15898" max="15898" width="9.375" style="286" customWidth="1"/>
    <col min="15899" max="16128" width="9" style="286"/>
    <col min="16129" max="16129" width="9.375" style="286" customWidth="1"/>
    <col min="16130" max="16130" width="1.875" style="286" customWidth="1"/>
    <col min="16131" max="16131" width="11" style="286" customWidth="1"/>
    <col min="16132" max="16152" width="11.625" style="286" customWidth="1"/>
    <col min="16153" max="16153" width="11" style="286" customWidth="1"/>
    <col min="16154" max="16154" width="9.375" style="286" customWidth="1"/>
    <col min="16155" max="16384" width="9" style="286"/>
  </cols>
  <sheetData>
    <row r="1" spans="1:146" s="285" customFormat="1" ht="39.950000000000003" customHeight="1">
      <c r="C1" s="285">
        <v>1</v>
      </c>
      <c r="D1" s="285">
        <v>2</v>
      </c>
      <c r="E1" s="285">
        <v>2</v>
      </c>
      <c r="F1" s="285">
        <v>2</v>
      </c>
      <c r="G1" s="285">
        <v>2</v>
      </c>
      <c r="H1" s="285">
        <v>2</v>
      </c>
      <c r="I1" s="285">
        <v>2</v>
      </c>
      <c r="J1" s="285">
        <v>2</v>
      </c>
      <c r="K1" s="285">
        <v>2</v>
      </c>
      <c r="L1" s="285">
        <v>2</v>
      </c>
      <c r="M1" s="285">
        <v>2</v>
      </c>
      <c r="N1" s="285">
        <v>2</v>
      </c>
      <c r="O1" s="285">
        <v>2</v>
      </c>
      <c r="P1" s="285">
        <v>2</v>
      </c>
      <c r="Q1" s="285">
        <v>2</v>
      </c>
      <c r="R1" s="285">
        <v>2</v>
      </c>
      <c r="S1" s="285">
        <v>2</v>
      </c>
      <c r="T1" s="285">
        <v>2</v>
      </c>
      <c r="U1" s="285">
        <v>2</v>
      </c>
      <c r="V1" s="285">
        <v>2</v>
      </c>
      <c r="W1" s="285">
        <v>2</v>
      </c>
      <c r="X1" s="285">
        <v>2</v>
      </c>
      <c r="Y1" s="285">
        <v>1</v>
      </c>
      <c r="AA1" s="369"/>
      <c r="AB1" s="369"/>
      <c r="AC1" s="369"/>
      <c r="AD1" s="369"/>
      <c r="AE1" s="369"/>
      <c r="AF1" s="369"/>
      <c r="AG1" s="369"/>
      <c r="AH1" s="369"/>
      <c r="AI1" s="369"/>
      <c r="AJ1" s="369"/>
      <c r="AK1" s="369"/>
      <c r="AL1" s="369"/>
      <c r="AM1" s="369"/>
      <c r="AN1" s="369"/>
      <c r="AO1" s="369"/>
      <c r="AP1" s="369"/>
      <c r="AQ1" s="369"/>
      <c r="AR1" s="369"/>
      <c r="AS1" s="369"/>
      <c r="AT1" s="369"/>
      <c r="AU1" s="369"/>
      <c r="AV1" s="369"/>
      <c r="AW1" s="369"/>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row>
    <row r="2" spans="1:146" ht="6.75" customHeight="1">
      <c r="C2" s="287"/>
      <c r="D2" s="287"/>
      <c r="E2" s="287"/>
      <c r="F2" s="287"/>
      <c r="G2" s="287"/>
      <c r="H2" s="287"/>
      <c r="I2" s="287"/>
      <c r="J2" s="287"/>
      <c r="K2" s="287"/>
      <c r="L2" s="287"/>
      <c r="M2" s="287"/>
      <c r="N2" s="287"/>
      <c r="O2" s="287"/>
      <c r="P2" s="287"/>
      <c r="Q2" s="287"/>
      <c r="R2" s="287"/>
      <c r="S2" s="287"/>
      <c r="T2" s="287"/>
      <c r="U2" s="287"/>
      <c r="V2" s="287"/>
      <c r="W2" s="287"/>
      <c r="X2" s="287"/>
    </row>
    <row r="3" spans="1:146" ht="37.9" customHeight="1">
      <c r="A3" s="285">
        <v>1</v>
      </c>
      <c r="C3" s="288"/>
      <c r="D3" s="288"/>
      <c r="E3" s="288"/>
      <c r="F3" s="288"/>
      <c r="G3" s="288"/>
      <c r="H3" s="288"/>
      <c r="I3" s="288"/>
      <c r="J3" s="288"/>
      <c r="K3" s="288"/>
      <c r="L3" s="288"/>
      <c r="M3" s="288"/>
      <c r="N3" s="288"/>
      <c r="O3" s="288"/>
      <c r="P3" s="288"/>
      <c r="Q3" s="288"/>
      <c r="R3" s="288"/>
      <c r="S3" s="288"/>
      <c r="T3" s="288"/>
      <c r="U3" s="288"/>
      <c r="V3" s="288"/>
      <c r="W3" s="288"/>
      <c r="X3" s="288"/>
      <c r="Y3" s="288"/>
    </row>
    <row r="4" spans="1:146" ht="14.25" hidden="1" customHeight="1">
      <c r="C4" s="289"/>
      <c r="D4" s="289"/>
      <c r="E4" s="289"/>
      <c r="F4" s="289"/>
      <c r="G4" s="289"/>
      <c r="H4" s="289"/>
      <c r="I4" s="289"/>
      <c r="J4" s="289"/>
      <c r="K4" s="289"/>
      <c r="L4" s="289"/>
      <c r="M4" s="289"/>
      <c r="N4" s="289"/>
      <c r="O4" s="289"/>
      <c r="P4" s="289"/>
      <c r="Q4" s="289"/>
      <c r="R4" s="289"/>
      <c r="S4" s="289"/>
      <c r="T4" s="289"/>
      <c r="U4" s="289"/>
      <c r="V4" s="289"/>
      <c r="W4" s="289"/>
      <c r="X4" s="289"/>
      <c r="Y4" s="288"/>
    </row>
    <row r="5" spans="1:146" ht="14.25" hidden="1" customHeight="1">
      <c r="C5" s="289"/>
      <c r="D5" s="289"/>
      <c r="E5" s="289"/>
      <c r="F5" s="289"/>
      <c r="G5" s="289"/>
      <c r="H5" s="289"/>
      <c r="I5" s="289"/>
      <c r="J5" s="289"/>
      <c r="K5" s="289"/>
      <c r="L5" s="289"/>
      <c r="M5" s="289"/>
      <c r="N5" s="289"/>
      <c r="O5" s="289"/>
      <c r="P5" s="289"/>
      <c r="Q5" s="288"/>
      <c r="R5" s="288"/>
      <c r="S5" s="288"/>
      <c r="T5" s="288"/>
      <c r="U5" s="288"/>
      <c r="V5" s="288"/>
      <c r="W5" s="288"/>
      <c r="X5" s="288"/>
      <c r="Y5" s="288"/>
    </row>
    <row r="6" spans="1:146" ht="14.25" hidden="1" customHeight="1">
      <c r="C6" s="289"/>
      <c r="D6" s="289"/>
      <c r="E6" s="289"/>
      <c r="F6" s="289"/>
      <c r="G6" s="289"/>
      <c r="H6" s="289"/>
      <c r="I6" s="289"/>
      <c r="J6" s="289"/>
      <c r="K6" s="289"/>
      <c r="L6" s="289"/>
      <c r="M6" s="289"/>
      <c r="N6" s="289"/>
      <c r="O6" s="289"/>
      <c r="P6" s="289"/>
      <c r="Q6" s="288"/>
      <c r="R6" s="288"/>
      <c r="S6" s="288"/>
      <c r="T6" s="288"/>
      <c r="U6" s="288"/>
      <c r="V6" s="288"/>
      <c r="W6" s="288"/>
      <c r="X6" s="288"/>
      <c r="Y6" s="288"/>
    </row>
    <row r="7" spans="1:146" ht="14.25" hidden="1" customHeight="1">
      <c r="C7" s="289"/>
      <c r="D7" s="289"/>
      <c r="E7" s="289"/>
      <c r="F7" s="289"/>
      <c r="G7" s="289"/>
      <c r="H7" s="289"/>
      <c r="I7" s="289"/>
      <c r="J7" s="289"/>
      <c r="K7" s="289"/>
      <c r="L7" s="289"/>
      <c r="M7" s="289"/>
      <c r="N7" s="289"/>
      <c r="O7" s="289"/>
      <c r="P7" s="289"/>
      <c r="Q7" s="288"/>
      <c r="R7" s="288"/>
      <c r="S7" s="288"/>
      <c r="T7" s="288"/>
      <c r="U7" s="288"/>
      <c r="V7" s="288"/>
      <c r="W7" s="288"/>
      <c r="X7" s="288"/>
      <c r="Y7" s="288"/>
    </row>
    <row r="8" spans="1:146" ht="14.25" hidden="1" customHeight="1">
      <c r="C8" s="289"/>
      <c r="D8" s="289"/>
      <c r="E8" s="289"/>
      <c r="F8" s="289"/>
      <c r="G8" s="289"/>
      <c r="H8" s="289"/>
      <c r="I8" s="289"/>
      <c r="J8" s="289"/>
      <c r="K8" s="289"/>
      <c r="L8" s="289"/>
      <c r="M8" s="289"/>
      <c r="N8" s="289"/>
      <c r="O8" s="289"/>
      <c r="P8" s="288"/>
      <c r="Q8" s="288"/>
      <c r="R8" s="288"/>
      <c r="S8" s="288"/>
      <c r="T8" s="288"/>
      <c r="U8" s="288"/>
      <c r="V8" s="288"/>
      <c r="W8" s="288"/>
      <c r="X8" s="288"/>
      <c r="Y8" s="288"/>
    </row>
    <row r="9" spans="1:146" ht="14.25" hidden="1" customHeight="1">
      <c r="C9" s="289"/>
      <c r="D9" s="289"/>
      <c r="E9" s="289"/>
      <c r="F9" s="289"/>
      <c r="G9" s="289"/>
      <c r="H9" s="289"/>
      <c r="I9" s="289"/>
      <c r="J9" s="289"/>
      <c r="K9" s="289"/>
      <c r="L9" s="289"/>
      <c r="M9" s="289"/>
      <c r="N9" s="289"/>
      <c r="O9" s="289"/>
      <c r="P9" s="289"/>
      <c r="Q9" s="288"/>
      <c r="R9" s="288"/>
      <c r="S9" s="288"/>
      <c r="T9" s="288"/>
      <c r="U9" s="288"/>
      <c r="V9" s="288"/>
      <c r="W9" s="288"/>
      <c r="X9" s="288"/>
      <c r="Y9" s="288"/>
    </row>
    <row r="10" spans="1:146" ht="9.9499999999999993" customHeight="1">
      <c r="C10" s="289"/>
      <c r="D10" s="290"/>
      <c r="E10" s="290"/>
      <c r="F10" s="290"/>
      <c r="G10" s="290"/>
      <c r="H10" s="290"/>
      <c r="I10" s="290"/>
      <c r="J10" s="290"/>
      <c r="K10" s="290"/>
      <c r="L10" s="290"/>
      <c r="M10" s="290"/>
      <c r="N10" s="290"/>
      <c r="O10" s="290"/>
      <c r="P10" s="290"/>
      <c r="Q10" s="290"/>
      <c r="R10" s="290"/>
      <c r="S10" s="290"/>
      <c r="T10" s="290"/>
      <c r="U10" s="290"/>
      <c r="V10" s="290"/>
      <c r="W10" s="290"/>
      <c r="X10" s="290"/>
      <c r="Y10" s="288"/>
    </row>
    <row r="11" spans="1:146" ht="3" hidden="1" customHeight="1">
      <c r="C11" s="289"/>
      <c r="D11" s="289"/>
      <c r="E11" s="289"/>
      <c r="F11" s="289"/>
      <c r="G11" s="289"/>
      <c r="H11" s="289"/>
      <c r="I11" s="289"/>
      <c r="J11" s="289"/>
      <c r="K11" s="289"/>
      <c r="L11" s="289"/>
      <c r="M11" s="289"/>
      <c r="N11" s="289"/>
      <c r="O11" s="289"/>
      <c r="P11" s="289"/>
      <c r="Q11" s="289"/>
      <c r="R11" s="289"/>
      <c r="S11" s="289"/>
      <c r="T11" s="289"/>
      <c r="U11" s="289"/>
      <c r="V11" s="289"/>
      <c r="W11" s="289"/>
      <c r="X11" s="289"/>
      <c r="Y11" s="288"/>
    </row>
    <row r="12" spans="1:146" ht="29.25" customHeight="1">
      <c r="A12" s="285">
        <v>3</v>
      </c>
      <c r="C12" s="289"/>
      <c r="D12" s="291" t="s">
        <v>188</v>
      </c>
      <c r="E12" s="292"/>
      <c r="F12" s="293"/>
      <c r="G12" s="294" t="s">
        <v>352</v>
      </c>
      <c r="H12" s="294"/>
      <c r="I12" s="294"/>
      <c r="J12" s="294"/>
      <c r="K12" s="294"/>
      <c r="L12" s="294"/>
      <c r="M12" s="294"/>
      <c r="N12" s="294"/>
      <c r="O12" s="294"/>
      <c r="P12" s="294"/>
      <c r="Q12" s="294"/>
      <c r="R12" s="294"/>
      <c r="S12" s="294"/>
      <c r="T12" s="294"/>
      <c r="U12" s="294"/>
      <c r="V12" s="294"/>
      <c r="W12" s="294"/>
      <c r="X12" s="294"/>
      <c r="Y12" s="288"/>
    </row>
    <row r="13" spans="1:146" ht="29.25" customHeight="1">
      <c r="A13" s="285">
        <v>3</v>
      </c>
      <c r="C13" s="289"/>
      <c r="D13" s="292"/>
      <c r="E13" s="292"/>
      <c r="F13" s="293"/>
      <c r="G13" s="294"/>
      <c r="H13" s="294"/>
      <c r="I13" s="294"/>
      <c r="J13" s="294"/>
      <c r="K13" s="294"/>
      <c r="L13" s="294"/>
      <c r="M13" s="294"/>
      <c r="N13" s="294"/>
      <c r="O13" s="294"/>
      <c r="P13" s="294"/>
      <c r="Q13" s="294"/>
      <c r="R13" s="294"/>
      <c r="S13" s="294"/>
      <c r="T13" s="294"/>
      <c r="U13" s="294"/>
      <c r="V13" s="294"/>
      <c r="W13" s="294"/>
      <c r="X13" s="294"/>
      <c r="Y13" s="288"/>
    </row>
    <row r="14" spans="1:146" ht="42" customHeight="1">
      <c r="A14" s="285">
        <v>4</v>
      </c>
      <c r="C14" s="289"/>
      <c r="D14" s="292"/>
      <c r="E14" s="292"/>
      <c r="F14" s="293"/>
      <c r="G14" s="295" t="s">
        <v>353</v>
      </c>
      <c r="H14" s="295"/>
      <c r="I14" s="295"/>
      <c r="J14" s="295"/>
      <c r="K14" s="295"/>
      <c r="L14" s="295"/>
      <c r="M14" s="295"/>
      <c r="N14" s="295"/>
      <c r="O14" s="295"/>
      <c r="P14" s="295"/>
      <c r="Q14" s="295"/>
      <c r="R14" s="295"/>
      <c r="S14" s="295"/>
      <c r="T14" s="295"/>
      <c r="U14" s="295"/>
      <c r="V14" s="295"/>
      <c r="W14" s="295"/>
      <c r="X14" s="295"/>
      <c r="Y14" s="288"/>
    </row>
    <row r="15" spans="1:146" ht="21.6" customHeight="1">
      <c r="A15" s="285">
        <v>5</v>
      </c>
      <c r="C15" s="288"/>
      <c r="D15" s="296"/>
      <c r="E15" s="296"/>
      <c r="F15" s="296"/>
      <c r="G15" s="296"/>
      <c r="H15" s="297"/>
      <c r="I15" s="298"/>
      <c r="J15" s="298"/>
      <c r="K15" s="298"/>
      <c r="L15" s="298"/>
      <c r="M15" s="298"/>
      <c r="N15" s="298"/>
      <c r="O15" s="298"/>
      <c r="P15" s="298"/>
      <c r="Q15" s="298"/>
      <c r="R15" s="298"/>
      <c r="S15" s="298"/>
      <c r="T15" s="288"/>
      <c r="U15" s="288"/>
      <c r="V15" s="288"/>
      <c r="W15" s="288"/>
      <c r="X15" s="288"/>
      <c r="Y15" s="288"/>
    </row>
    <row r="16" spans="1:146" ht="3" customHeight="1">
      <c r="C16" s="289"/>
      <c r="D16" s="289"/>
      <c r="E16" s="289"/>
      <c r="F16" s="289"/>
      <c r="G16" s="289"/>
      <c r="H16" s="289"/>
      <c r="I16" s="288"/>
      <c r="J16" s="288"/>
      <c r="K16" s="288"/>
      <c r="L16" s="288"/>
      <c r="M16" s="288"/>
      <c r="N16" s="288"/>
      <c r="O16" s="288"/>
      <c r="P16" s="288"/>
      <c r="Q16" s="288"/>
      <c r="R16" s="288"/>
      <c r="S16" s="288"/>
      <c r="T16" s="289"/>
      <c r="U16" s="289"/>
      <c r="V16" s="289"/>
      <c r="W16" s="289"/>
      <c r="X16" s="289"/>
      <c r="Y16" s="288"/>
    </row>
    <row r="17" spans="1:25" ht="56.1" customHeight="1">
      <c r="A17" s="285">
        <v>12</v>
      </c>
      <c r="C17" s="288"/>
      <c r="D17" s="299" t="s">
        <v>175</v>
      </c>
      <c r="E17" s="300"/>
      <c r="F17" s="300"/>
      <c r="G17" s="301" t="s">
        <v>236</v>
      </c>
      <c r="H17" s="300"/>
      <c r="I17" s="300"/>
      <c r="J17" s="302" t="s">
        <v>237</v>
      </c>
      <c r="K17" s="300"/>
      <c r="L17" s="300"/>
      <c r="M17" s="303" t="s">
        <v>238</v>
      </c>
      <c r="N17" s="300"/>
      <c r="O17" s="300"/>
      <c r="P17" s="304" t="s">
        <v>239</v>
      </c>
      <c r="Q17" s="300"/>
      <c r="R17" s="300"/>
      <c r="S17" s="305" t="s">
        <v>240</v>
      </c>
      <c r="T17" s="300"/>
      <c r="U17" s="300"/>
      <c r="V17" s="306" t="s">
        <v>241</v>
      </c>
      <c r="W17" s="300"/>
      <c r="X17" s="300"/>
      <c r="Y17" s="288"/>
    </row>
    <row r="18" spans="1:25" ht="9" customHeight="1">
      <c r="A18" s="285">
        <v>13</v>
      </c>
      <c r="C18" s="288"/>
      <c r="D18" s="307"/>
      <c r="E18" s="308"/>
      <c r="F18" s="308"/>
      <c r="G18" s="308"/>
      <c r="H18" s="308"/>
      <c r="I18" s="308"/>
      <c r="J18" s="308"/>
      <c r="K18" s="308"/>
      <c r="L18" s="308"/>
      <c r="M18" s="308"/>
      <c r="N18" s="308"/>
      <c r="O18" s="308"/>
      <c r="P18" s="308"/>
      <c r="Q18" s="308"/>
      <c r="R18" s="308"/>
      <c r="S18" s="308"/>
      <c r="T18" s="308"/>
      <c r="U18" s="308"/>
      <c r="V18" s="308"/>
      <c r="W18" s="308"/>
      <c r="X18" s="308"/>
      <c r="Y18" s="288"/>
    </row>
    <row r="19" spans="1:25" ht="15" customHeight="1">
      <c r="A19" s="285">
        <v>14</v>
      </c>
      <c r="C19" s="288"/>
      <c r="D19" s="288"/>
      <c r="E19" s="288"/>
      <c r="F19" s="288"/>
      <c r="G19" s="288"/>
      <c r="H19" s="288"/>
      <c r="I19" s="288"/>
      <c r="J19" s="288"/>
      <c r="K19" s="288"/>
      <c r="L19" s="288"/>
      <c r="M19" s="288"/>
      <c r="N19" s="288"/>
      <c r="O19" s="288"/>
      <c r="P19" s="288"/>
      <c r="Q19" s="288"/>
      <c r="R19" s="288"/>
      <c r="S19" s="288"/>
      <c r="T19" s="288"/>
      <c r="U19" s="288"/>
      <c r="V19" s="288"/>
      <c r="W19" s="288"/>
      <c r="X19" s="288"/>
      <c r="Y19" s="288"/>
    </row>
    <row r="20" spans="1:25" ht="81.95" customHeight="1">
      <c r="A20" s="285">
        <v>21</v>
      </c>
      <c r="C20" s="288"/>
      <c r="D20" s="334" t="s">
        <v>341</v>
      </c>
      <c r="E20" s="330"/>
      <c r="F20" s="330"/>
      <c r="G20" s="330" t="e">
        <f>D20+1</f>
        <v>#VALUE!</v>
      </c>
      <c r="H20" s="330"/>
      <c r="I20" s="330"/>
      <c r="J20" s="330" t="e">
        <f>G20+1</f>
        <v>#VALUE!</v>
      </c>
      <c r="K20" s="330"/>
      <c r="L20" s="330"/>
      <c r="M20" s="311" t="e">
        <f>J20+1</f>
        <v>#VALUE!</v>
      </c>
      <c r="N20" s="311"/>
      <c r="O20" s="311"/>
      <c r="P20" s="311" t="e">
        <f>M20+1</f>
        <v>#VALUE!</v>
      </c>
      <c r="Q20" s="311"/>
      <c r="R20" s="311"/>
      <c r="S20" s="312" t="e">
        <f>P20+1</f>
        <v>#VALUE!</v>
      </c>
      <c r="T20" s="312"/>
      <c r="U20" s="312"/>
      <c r="V20" s="310" t="e">
        <f>S20+1</f>
        <v>#VALUE!</v>
      </c>
      <c r="W20" s="310"/>
      <c r="X20" s="313"/>
      <c r="Y20" s="288"/>
    </row>
    <row r="21" spans="1:25" ht="25.5" customHeight="1">
      <c r="A21" s="285">
        <v>24</v>
      </c>
      <c r="C21" s="288"/>
      <c r="D21" s="335"/>
      <c r="E21" s="332"/>
      <c r="F21" s="332"/>
      <c r="G21" s="332"/>
      <c r="H21" s="332"/>
      <c r="I21" s="332"/>
      <c r="J21" s="332"/>
      <c r="K21" s="332"/>
      <c r="L21" s="332"/>
      <c r="M21" s="316"/>
      <c r="N21" s="316"/>
      <c r="O21" s="316"/>
      <c r="P21" s="316"/>
      <c r="Q21" s="316"/>
      <c r="R21" s="316"/>
      <c r="S21" s="317"/>
      <c r="T21" s="317"/>
      <c r="U21" s="317"/>
      <c r="V21" s="315"/>
      <c r="W21" s="315"/>
      <c r="X21" s="318"/>
      <c r="Y21" s="288"/>
    </row>
    <row r="22" spans="1:25" ht="10.7" customHeight="1">
      <c r="A22" s="285">
        <v>25</v>
      </c>
      <c r="C22" s="288"/>
      <c r="D22" s="319"/>
      <c r="E22" s="319"/>
      <c r="F22" s="319"/>
      <c r="G22" s="319"/>
      <c r="H22" s="319"/>
      <c r="I22" s="319"/>
      <c r="J22" s="319"/>
      <c r="K22" s="319"/>
      <c r="L22" s="319"/>
      <c r="M22" s="319"/>
      <c r="N22" s="319"/>
      <c r="O22" s="319"/>
      <c r="P22" s="320"/>
      <c r="Q22" s="320"/>
      <c r="R22" s="320"/>
      <c r="S22" s="320"/>
      <c r="T22" s="320"/>
      <c r="U22" s="320"/>
      <c r="V22" s="321"/>
      <c r="W22" s="321"/>
      <c r="X22" s="321"/>
      <c r="Y22" s="288"/>
    </row>
    <row r="23" spans="1:25" ht="10.7" customHeight="1">
      <c r="A23" s="285">
        <v>25</v>
      </c>
      <c r="C23" s="288"/>
      <c r="D23" s="322"/>
      <c r="E23" s="322"/>
      <c r="F23" s="322"/>
      <c r="G23" s="322"/>
      <c r="H23" s="322"/>
      <c r="I23" s="322"/>
      <c r="J23" s="322"/>
      <c r="K23" s="322"/>
      <c r="L23" s="322"/>
      <c r="M23" s="322"/>
      <c r="N23" s="322"/>
      <c r="O23" s="322"/>
      <c r="P23" s="323"/>
      <c r="Q23" s="323"/>
      <c r="R23" s="323"/>
      <c r="S23" s="323"/>
      <c r="T23" s="323"/>
      <c r="U23" s="323"/>
      <c r="V23" s="324"/>
      <c r="W23" s="324"/>
      <c r="X23" s="324"/>
      <c r="Y23" s="288"/>
    </row>
    <row r="24" spans="1:25" ht="81.95" customHeight="1">
      <c r="A24" s="285">
        <v>21</v>
      </c>
      <c r="C24" s="288"/>
      <c r="D24" s="328" t="e">
        <f>V20+1</f>
        <v>#VALUE!</v>
      </c>
      <c r="E24" s="311"/>
      <c r="F24" s="311"/>
      <c r="G24" s="311" t="e">
        <f>D24+1</f>
        <v>#VALUE!</v>
      </c>
      <c r="H24" s="311"/>
      <c r="I24" s="311"/>
      <c r="J24" s="311" t="e">
        <f>G24+1</f>
        <v>#VALUE!</v>
      </c>
      <c r="K24" s="311"/>
      <c r="L24" s="311"/>
      <c r="M24" s="311" t="e">
        <f>J24+1</f>
        <v>#VALUE!</v>
      </c>
      <c r="N24" s="311"/>
      <c r="O24" s="311"/>
      <c r="P24" s="311" t="e">
        <f>M24+1</f>
        <v>#VALUE!</v>
      </c>
      <c r="Q24" s="311"/>
      <c r="R24" s="311"/>
      <c r="S24" s="312" t="e">
        <f>P24+1</f>
        <v>#VALUE!</v>
      </c>
      <c r="T24" s="312"/>
      <c r="U24" s="312"/>
      <c r="V24" s="310" t="e">
        <f>S24+1</f>
        <v>#VALUE!</v>
      </c>
      <c r="W24" s="310"/>
      <c r="X24" s="313"/>
      <c r="Y24" s="288"/>
    </row>
    <row r="25" spans="1:25" ht="25.5" customHeight="1">
      <c r="A25" s="285">
        <v>24</v>
      </c>
      <c r="C25" s="288"/>
      <c r="D25" s="329"/>
      <c r="E25" s="316"/>
      <c r="F25" s="316"/>
      <c r="G25" s="316"/>
      <c r="H25" s="316"/>
      <c r="I25" s="316"/>
      <c r="J25" s="316"/>
      <c r="K25" s="316"/>
      <c r="L25" s="316"/>
      <c r="M25" s="316"/>
      <c r="N25" s="316"/>
      <c r="O25" s="316"/>
      <c r="P25" s="316"/>
      <c r="Q25" s="316"/>
      <c r="R25" s="316"/>
      <c r="S25" s="317"/>
      <c r="T25" s="317"/>
      <c r="U25" s="317"/>
      <c r="V25" s="315" t="s">
        <v>339</v>
      </c>
      <c r="W25" s="315"/>
      <c r="X25" s="318"/>
      <c r="Y25" s="288"/>
    </row>
    <row r="26" spans="1:25" ht="10.7" customHeight="1">
      <c r="A26" s="285">
        <v>25</v>
      </c>
      <c r="C26" s="288"/>
      <c r="D26" s="322"/>
      <c r="E26" s="322"/>
      <c r="F26" s="322"/>
      <c r="G26" s="322"/>
      <c r="H26" s="322"/>
      <c r="I26" s="322"/>
      <c r="J26" s="322"/>
      <c r="K26" s="322"/>
      <c r="L26" s="322"/>
      <c r="M26" s="322"/>
      <c r="N26" s="322"/>
      <c r="O26" s="322"/>
      <c r="P26" s="323"/>
      <c r="Q26" s="323"/>
      <c r="R26" s="323"/>
      <c r="S26" s="323"/>
      <c r="T26" s="323"/>
      <c r="U26" s="323"/>
      <c r="V26" s="324"/>
      <c r="W26" s="324"/>
      <c r="X26" s="324"/>
      <c r="Y26" s="288"/>
    </row>
    <row r="27" spans="1:25" ht="10.7" customHeight="1">
      <c r="A27" s="285">
        <v>25</v>
      </c>
      <c r="C27" s="288"/>
      <c r="D27" s="325"/>
      <c r="E27" s="325"/>
      <c r="F27" s="325"/>
      <c r="G27" s="325"/>
      <c r="H27" s="325"/>
      <c r="I27" s="325"/>
      <c r="J27" s="325"/>
      <c r="K27" s="325"/>
      <c r="L27" s="325"/>
      <c r="M27" s="325"/>
      <c r="N27" s="325"/>
      <c r="O27" s="325"/>
      <c r="P27" s="326"/>
      <c r="Q27" s="326"/>
      <c r="R27" s="326"/>
      <c r="S27" s="326"/>
      <c r="T27" s="326"/>
      <c r="U27" s="326"/>
      <c r="V27" s="327"/>
      <c r="W27" s="327"/>
      <c r="X27" s="327"/>
      <c r="Y27" s="288"/>
    </row>
    <row r="28" spans="1:25" ht="81.95" customHeight="1">
      <c r="A28" s="285">
        <v>21</v>
      </c>
      <c r="C28" s="288"/>
      <c r="D28" s="309" t="e">
        <f>V24+1</f>
        <v>#VALUE!</v>
      </c>
      <c r="E28" s="310"/>
      <c r="F28" s="310"/>
      <c r="G28" s="311" t="e">
        <f>D28+1</f>
        <v>#VALUE!</v>
      </c>
      <c r="H28" s="311"/>
      <c r="I28" s="311"/>
      <c r="J28" s="311" t="e">
        <f>G28+1</f>
        <v>#VALUE!</v>
      </c>
      <c r="K28" s="311"/>
      <c r="L28" s="311"/>
      <c r="M28" s="311" t="e">
        <f>J28+1</f>
        <v>#VALUE!</v>
      </c>
      <c r="N28" s="311"/>
      <c r="O28" s="311"/>
      <c r="P28" s="311" t="e">
        <f>M28+1</f>
        <v>#VALUE!</v>
      </c>
      <c r="Q28" s="311"/>
      <c r="R28" s="311"/>
      <c r="S28" s="312" t="e">
        <f>P28+1</f>
        <v>#VALUE!</v>
      </c>
      <c r="T28" s="312"/>
      <c r="U28" s="312"/>
      <c r="V28" s="310" t="e">
        <f>S28+1</f>
        <v>#VALUE!</v>
      </c>
      <c r="W28" s="310"/>
      <c r="X28" s="313"/>
      <c r="Y28" s="288"/>
    </row>
    <row r="29" spans="1:25" ht="25.5" customHeight="1">
      <c r="A29" s="285">
        <v>24</v>
      </c>
      <c r="C29" s="288"/>
      <c r="D29" s="314" t="s">
        <v>265</v>
      </c>
      <c r="E29" s="315"/>
      <c r="F29" s="315"/>
      <c r="G29" s="316"/>
      <c r="H29" s="316"/>
      <c r="I29" s="316"/>
      <c r="J29" s="316"/>
      <c r="K29" s="316"/>
      <c r="L29" s="316"/>
      <c r="M29" s="316"/>
      <c r="N29" s="316"/>
      <c r="O29" s="316"/>
      <c r="P29" s="316"/>
      <c r="Q29" s="316"/>
      <c r="R29" s="316"/>
      <c r="S29" s="317"/>
      <c r="T29" s="317"/>
      <c r="U29" s="317"/>
      <c r="V29" s="315"/>
      <c r="W29" s="315"/>
      <c r="X29" s="318"/>
      <c r="Y29" s="288"/>
    </row>
    <row r="30" spans="1:25" ht="10.7" customHeight="1">
      <c r="A30" s="285">
        <v>25</v>
      </c>
      <c r="C30" s="288"/>
      <c r="D30" s="322"/>
      <c r="E30" s="322"/>
      <c r="F30" s="322"/>
      <c r="G30" s="322"/>
      <c r="H30" s="322"/>
      <c r="I30" s="322"/>
      <c r="J30" s="322"/>
      <c r="K30" s="322"/>
      <c r="L30" s="322"/>
      <c r="M30" s="322"/>
      <c r="N30" s="322"/>
      <c r="O30" s="322"/>
      <c r="P30" s="323"/>
      <c r="Q30" s="323"/>
      <c r="R30" s="323"/>
      <c r="S30" s="323"/>
      <c r="T30" s="323"/>
      <c r="U30" s="323"/>
      <c r="V30" s="324"/>
      <c r="W30" s="324"/>
      <c r="X30" s="324"/>
      <c r="Y30" s="288"/>
    </row>
    <row r="31" spans="1:25" ht="10.7" customHeight="1">
      <c r="A31" s="285">
        <v>25</v>
      </c>
      <c r="C31" s="288"/>
      <c r="D31" s="325"/>
      <c r="E31" s="325"/>
      <c r="F31" s="325"/>
      <c r="G31" s="325"/>
      <c r="H31" s="325"/>
      <c r="I31" s="325"/>
      <c r="J31" s="325"/>
      <c r="K31" s="325"/>
      <c r="L31" s="325"/>
      <c r="M31" s="325"/>
      <c r="N31" s="325"/>
      <c r="O31" s="325"/>
      <c r="P31" s="326"/>
      <c r="Q31" s="326"/>
      <c r="R31" s="326"/>
      <c r="S31" s="326"/>
      <c r="T31" s="326"/>
      <c r="U31" s="326"/>
      <c r="V31" s="327"/>
      <c r="W31" s="327"/>
      <c r="X31" s="327"/>
      <c r="Y31" s="288"/>
    </row>
    <row r="32" spans="1:25" ht="81.95" customHeight="1">
      <c r="A32" s="285">
        <v>21</v>
      </c>
      <c r="C32" s="288"/>
      <c r="D32" s="328" t="e">
        <f>V28+1</f>
        <v>#VALUE!</v>
      </c>
      <c r="E32" s="311"/>
      <c r="F32" s="311"/>
      <c r="G32" s="311" t="e">
        <f>D32+1</f>
        <v>#VALUE!</v>
      </c>
      <c r="H32" s="311"/>
      <c r="I32" s="311"/>
      <c r="J32" s="311" t="e">
        <f>G32+1</f>
        <v>#VALUE!</v>
      </c>
      <c r="K32" s="311"/>
      <c r="L32" s="311"/>
      <c r="M32" s="311" t="e">
        <f>J32+1</f>
        <v>#VALUE!</v>
      </c>
      <c r="N32" s="311"/>
      <c r="O32" s="311"/>
      <c r="P32" s="311" t="e">
        <f>M32+1</f>
        <v>#VALUE!</v>
      </c>
      <c r="Q32" s="311"/>
      <c r="R32" s="311"/>
      <c r="S32" s="312" t="e">
        <f>P32+1</f>
        <v>#VALUE!</v>
      </c>
      <c r="T32" s="312"/>
      <c r="U32" s="312"/>
      <c r="V32" s="310" t="e">
        <f>S32+1</f>
        <v>#VALUE!</v>
      </c>
      <c r="W32" s="310"/>
      <c r="X32" s="313"/>
      <c r="Y32" s="288"/>
    </row>
    <row r="33" spans="1:25" ht="25.5" customHeight="1">
      <c r="A33" s="285">
        <v>24</v>
      </c>
      <c r="C33" s="288"/>
      <c r="D33" s="329"/>
      <c r="E33" s="316"/>
      <c r="F33" s="316"/>
      <c r="G33" s="316"/>
      <c r="H33" s="316"/>
      <c r="I33" s="316"/>
      <c r="J33" s="316"/>
      <c r="K33" s="316"/>
      <c r="L33" s="316"/>
      <c r="M33" s="316"/>
      <c r="N33" s="316"/>
      <c r="O33" s="316"/>
      <c r="P33" s="316"/>
      <c r="Q33" s="316"/>
      <c r="R33" s="316"/>
      <c r="S33" s="317"/>
      <c r="T33" s="317"/>
      <c r="U33" s="317"/>
      <c r="V33" s="315"/>
      <c r="W33" s="315"/>
      <c r="X33" s="318"/>
      <c r="Y33" s="288"/>
    </row>
    <row r="34" spans="1:25" ht="10.7" customHeight="1">
      <c r="A34" s="285">
        <v>25</v>
      </c>
      <c r="C34" s="288"/>
      <c r="D34" s="322"/>
      <c r="E34" s="322"/>
      <c r="F34" s="322"/>
      <c r="G34" s="322"/>
      <c r="H34" s="322"/>
      <c r="I34" s="322"/>
      <c r="J34" s="322"/>
      <c r="K34" s="322"/>
      <c r="L34" s="322"/>
      <c r="M34" s="322"/>
      <c r="N34" s="322"/>
      <c r="O34" s="322"/>
      <c r="P34" s="323"/>
      <c r="Q34" s="323"/>
      <c r="R34" s="323"/>
      <c r="S34" s="323"/>
      <c r="T34" s="323"/>
      <c r="U34" s="323"/>
      <c r="V34" s="324"/>
      <c r="W34" s="324"/>
      <c r="X34" s="324"/>
      <c r="Y34" s="288"/>
    </row>
    <row r="35" spans="1:25" ht="10.7" customHeight="1">
      <c r="A35" s="285">
        <v>25</v>
      </c>
      <c r="C35" s="288"/>
      <c r="D35" s="325"/>
      <c r="E35" s="325"/>
      <c r="F35" s="325"/>
      <c r="G35" s="325"/>
      <c r="H35" s="325"/>
      <c r="I35" s="325"/>
      <c r="J35" s="325"/>
      <c r="K35" s="325"/>
      <c r="L35" s="325"/>
      <c r="M35" s="325"/>
      <c r="N35" s="325"/>
      <c r="O35" s="325"/>
      <c r="P35" s="326"/>
      <c r="Q35" s="326"/>
      <c r="R35" s="326"/>
      <c r="S35" s="326"/>
      <c r="T35" s="326"/>
      <c r="U35" s="326"/>
      <c r="V35" s="327"/>
      <c r="W35" s="327"/>
      <c r="X35" s="327"/>
      <c r="Y35" s="288"/>
    </row>
    <row r="36" spans="1:25" ht="81.95" customHeight="1">
      <c r="A36" s="285">
        <v>21</v>
      </c>
      <c r="C36" s="288"/>
      <c r="D36" s="328" t="e">
        <f>V32+1</f>
        <v>#VALUE!</v>
      </c>
      <c r="E36" s="311"/>
      <c r="F36" s="311"/>
      <c r="G36" s="311" t="e">
        <f>D36+1</f>
        <v>#VALUE!</v>
      </c>
      <c r="H36" s="311"/>
      <c r="I36" s="311"/>
      <c r="J36" s="311" t="e">
        <f>G36+1</f>
        <v>#VALUE!</v>
      </c>
      <c r="K36" s="311"/>
      <c r="L36" s="311"/>
      <c r="M36" s="311" t="e">
        <f>J36+1</f>
        <v>#VALUE!</v>
      </c>
      <c r="N36" s="311"/>
      <c r="O36" s="311"/>
      <c r="P36" s="311" t="e">
        <f>M36+1</f>
        <v>#VALUE!</v>
      </c>
      <c r="Q36" s="311"/>
      <c r="R36" s="311"/>
      <c r="S36" s="312" t="e">
        <f>P36+1</f>
        <v>#VALUE!</v>
      </c>
      <c r="T36" s="312"/>
      <c r="U36" s="312"/>
      <c r="V36" s="330" t="e">
        <f>S36+1</f>
        <v>#VALUE!</v>
      </c>
      <c r="W36" s="330"/>
      <c r="X36" s="331"/>
      <c r="Y36" s="288"/>
    </row>
    <row r="37" spans="1:25" ht="25.5" customHeight="1">
      <c r="A37" s="285">
        <v>24</v>
      </c>
      <c r="C37" s="288"/>
      <c r="D37" s="329"/>
      <c r="E37" s="316"/>
      <c r="F37" s="316"/>
      <c r="G37" s="316"/>
      <c r="H37" s="316"/>
      <c r="I37" s="316"/>
      <c r="J37" s="316"/>
      <c r="K37" s="316"/>
      <c r="L37" s="316"/>
      <c r="M37" s="316"/>
      <c r="N37" s="316"/>
      <c r="O37" s="316"/>
      <c r="P37" s="316"/>
      <c r="Q37" s="316"/>
      <c r="R37" s="316"/>
      <c r="S37" s="317"/>
      <c r="T37" s="317"/>
      <c r="U37" s="317"/>
      <c r="V37" s="332"/>
      <c r="W37" s="332"/>
      <c r="X37" s="333"/>
      <c r="Y37" s="288"/>
    </row>
    <row r="38" spans="1:25" ht="10.7" customHeight="1">
      <c r="A38" s="285">
        <v>25</v>
      </c>
      <c r="C38" s="288"/>
      <c r="D38" s="322"/>
      <c r="E38" s="322"/>
      <c r="F38" s="322"/>
      <c r="G38" s="322"/>
      <c r="H38" s="322"/>
      <c r="I38" s="322"/>
      <c r="J38" s="322"/>
      <c r="K38" s="322"/>
      <c r="L38" s="322"/>
      <c r="M38" s="322"/>
      <c r="N38" s="322"/>
      <c r="O38" s="322"/>
      <c r="P38" s="323"/>
      <c r="Q38" s="323"/>
      <c r="R38" s="323"/>
      <c r="S38" s="323"/>
      <c r="T38" s="323"/>
      <c r="U38" s="323"/>
      <c r="V38" s="324"/>
      <c r="W38" s="324"/>
      <c r="X38" s="324"/>
      <c r="Y38" s="288"/>
    </row>
    <row r="39" spans="1:25" ht="10.7" customHeight="1">
      <c r="A39" s="285">
        <v>25</v>
      </c>
      <c r="C39" s="288"/>
      <c r="D39" s="325"/>
      <c r="E39" s="325"/>
      <c r="F39" s="325"/>
      <c r="G39" s="325"/>
      <c r="H39" s="325"/>
      <c r="I39" s="325"/>
      <c r="J39" s="325"/>
      <c r="K39" s="325"/>
      <c r="L39" s="325"/>
      <c r="M39" s="325"/>
      <c r="N39" s="325"/>
      <c r="O39" s="325"/>
      <c r="P39" s="326"/>
      <c r="Q39" s="326"/>
      <c r="R39" s="326"/>
      <c r="S39" s="326"/>
      <c r="T39" s="326"/>
      <c r="U39" s="326"/>
      <c r="V39" s="327"/>
      <c r="W39" s="327"/>
      <c r="X39" s="327"/>
      <c r="Y39" s="288"/>
    </row>
    <row r="40" spans="1:25" ht="81.95" customHeight="1">
      <c r="A40" s="285">
        <v>21</v>
      </c>
      <c r="C40" s="288"/>
      <c r="D40" s="334" t="e">
        <f>V36+1</f>
        <v>#VALUE!</v>
      </c>
      <c r="E40" s="330"/>
      <c r="F40" s="330"/>
      <c r="G40" s="330" t="e">
        <f>D40+1</f>
        <v>#VALUE!</v>
      </c>
      <c r="H40" s="330"/>
      <c r="I40" s="330"/>
      <c r="J40" s="330" t="e">
        <f>G40+1</f>
        <v>#VALUE!</v>
      </c>
      <c r="K40" s="330"/>
      <c r="L40" s="330"/>
      <c r="M40" s="330" t="e">
        <f>J40+1</f>
        <v>#VALUE!</v>
      </c>
      <c r="N40" s="330"/>
      <c r="O40" s="330"/>
      <c r="P40" s="330" t="e">
        <f>M40+1</f>
        <v>#VALUE!</v>
      </c>
      <c r="Q40" s="330"/>
      <c r="R40" s="330"/>
      <c r="S40" s="330" t="e">
        <f>P40+1</f>
        <v>#VALUE!</v>
      </c>
      <c r="T40" s="330"/>
      <c r="U40" s="330"/>
      <c r="V40" s="330" t="e">
        <f>S40+1</f>
        <v>#VALUE!</v>
      </c>
      <c r="W40" s="330"/>
      <c r="X40" s="331"/>
      <c r="Y40" s="288"/>
    </row>
    <row r="41" spans="1:25" ht="25.5" customHeight="1">
      <c r="A41" s="285">
        <v>24</v>
      </c>
      <c r="C41" s="288"/>
      <c r="D41" s="335"/>
      <c r="E41" s="332"/>
      <c r="F41" s="332"/>
      <c r="G41" s="332"/>
      <c r="H41" s="332"/>
      <c r="I41" s="332"/>
      <c r="J41" s="332"/>
      <c r="K41" s="332"/>
      <c r="L41" s="332"/>
      <c r="M41" s="332"/>
      <c r="N41" s="332"/>
      <c r="O41" s="332"/>
      <c r="P41" s="332"/>
      <c r="Q41" s="332"/>
      <c r="R41" s="332"/>
      <c r="S41" s="332"/>
      <c r="T41" s="332"/>
      <c r="U41" s="332"/>
      <c r="V41" s="332"/>
      <c r="W41" s="332"/>
      <c r="X41" s="333"/>
      <c r="Y41" s="288"/>
    </row>
    <row r="42" spans="1:25" ht="10.7" customHeight="1">
      <c r="A42" s="285">
        <v>25</v>
      </c>
      <c r="C42" s="289"/>
      <c r="D42" s="296"/>
      <c r="E42" s="296"/>
      <c r="F42" s="296"/>
      <c r="G42" s="296"/>
      <c r="H42" s="297"/>
      <c r="I42" s="298"/>
      <c r="J42" s="298"/>
      <c r="K42" s="298"/>
      <c r="L42" s="298"/>
      <c r="M42" s="298"/>
      <c r="N42" s="298"/>
      <c r="O42" s="298"/>
      <c r="P42" s="298"/>
      <c r="Q42" s="298"/>
      <c r="R42" s="298"/>
      <c r="S42" s="336" t="s">
        <v>245</v>
      </c>
      <c r="T42" s="288"/>
      <c r="U42" s="288"/>
      <c r="V42" s="288"/>
      <c r="W42" s="288"/>
      <c r="X42" s="288"/>
      <c r="Y42" s="288"/>
    </row>
    <row r="43" spans="1:25" ht="26.25" customHeight="1">
      <c r="A43" s="285">
        <v>28</v>
      </c>
      <c r="C43" s="288"/>
      <c r="D43" s="337"/>
      <c r="E43" s="337"/>
      <c r="F43" s="337"/>
      <c r="G43" s="337"/>
      <c r="H43" s="337"/>
      <c r="I43" s="337"/>
      <c r="J43" s="337"/>
      <c r="K43" s="288"/>
      <c r="L43" s="288"/>
      <c r="M43" s="288"/>
      <c r="N43" s="288"/>
      <c r="O43" s="288"/>
      <c r="P43" s="288"/>
      <c r="Q43" s="288"/>
      <c r="R43" s="288"/>
      <c r="S43" s="288"/>
      <c r="T43" s="288"/>
      <c r="U43" s="288"/>
      <c r="V43" s="288"/>
      <c r="W43" s="288"/>
      <c r="X43" s="288"/>
      <c r="Y43" s="288"/>
    </row>
    <row r="44" spans="1:25" ht="32.25" customHeight="1">
      <c r="A44" s="285">
        <v>34</v>
      </c>
      <c r="C44" s="288"/>
      <c r="H44" s="338" t="s">
        <v>246</v>
      </c>
      <c r="I44" s="338"/>
      <c r="J44" s="338"/>
      <c r="K44" s="338"/>
      <c r="L44" s="338"/>
      <c r="M44" s="338"/>
      <c r="N44" s="338"/>
      <c r="O44" s="338"/>
      <c r="P44" s="339" t="s">
        <v>354</v>
      </c>
      <c r="Q44" s="339"/>
      <c r="R44" s="340" t="s">
        <v>175</v>
      </c>
      <c r="S44" s="341" t="s">
        <v>236</v>
      </c>
      <c r="T44" s="342" t="s">
        <v>237</v>
      </c>
      <c r="U44" s="343" t="s">
        <v>238</v>
      </c>
      <c r="V44" s="344" t="s">
        <v>239</v>
      </c>
      <c r="W44" s="345" t="s">
        <v>240</v>
      </c>
      <c r="X44" s="346" t="s">
        <v>241</v>
      </c>
      <c r="Y44" s="288"/>
    </row>
    <row r="45" spans="1:25" ht="4.5" customHeight="1">
      <c r="A45" s="285">
        <v>35</v>
      </c>
      <c r="C45" s="288"/>
      <c r="H45" s="347"/>
      <c r="I45" s="348"/>
      <c r="J45" s="349"/>
      <c r="K45" s="350"/>
      <c r="L45" s="350"/>
      <c r="M45" s="350"/>
      <c r="N45" s="350"/>
      <c r="O45" s="350"/>
      <c r="P45" s="339"/>
      <c r="Q45" s="339"/>
      <c r="R45" s="351"/>
      <c r="S45" s="352"/>
      <c r="T45" s="352"/>
      <c r="U45" s="352"/>
      <c r="V45" s="352"/>
      <c r="W45" s="352"/>
      <c r="X45" s="352"/>
      <c r="Y45" s="288"/>
    </row>
    <row r="46" spans="1:25" ht="9" customHeight="1">
      <c r="C46" s="288"/>
      <c r="H46" s="347"/>
      <c r="I46" s="347"/>
      <c r="J46" s="353"/>
      <c r="K46" s="288"/>
      <c r="L46" s="288"/>
      <c r="M46" s="288"/>
      <c r="N46" s="288"/>
      <c r="O46" s="288"/>
      <c r="P46" s="339"/>
      <c r="Q46" s="339"/>
      <c r="R46" s="288"/>
      <c r="S46" s="288"/>
      <c r="T46" s="288"/>
      <c r="U46" s="288"/>
      <c r="V46" s="288"/>
      <c r="W46" s="288"/>
      <c r="X46" s="288"/>
      <c r="Y46" s="288"/>
    </row>
    <row r="47" spans="1:25" ht="22.9" customHeight="1">
      <c r="A47" s="285">
        <v>36</v>
      </c>
      <c r="C47" s="288"/>
      <c r="H47" s="354" t="s">
        <v>248</v>
      </c>
      <c r="I47" s="355"/>
      <c r="J47" s="356"/>
      <c r="K47" s="356"/>
      <c r="L47" s="356"/>
      <c r="M47" s="356"/>
      <c r="N47" s="356"/>
      <c r="O47" s="356"/>
      <c r="P47" s="339"/>
      <c r="Q47" s="339"/>
      <c r="R47" s="357" t="s">
        <v>356</v>
      </c>
      <c r="S47" s="358" t="e">
        <f t="shared" ref="S47:X52" si="0">R47+1</f>
        <v>#VALUE!</v>
      </c>
      <c r="T47" s="358" t="e">
        <f t="shared" si="0"/>
        <v>#VALUE!</v>
      </c>
      <c r="U47" s="358" t="e">
        <f t="shared" si="0"/>
        <v>#VALUE!</v>
      </c>
      <c r="V47" s="358" t="e">
        <f t="shared" si="0"/>
        <v>#VALUE!</v>
      </c>
      <c r="W47" s="358" t="e">
        <f t="shared" si="0"/>
        <v>#VALUE!</v>
      </c>
      <c r="X47" s="361" t="e">
        <f t="shared" si="0"/>
        <v>#VALUE!</v>
      </c>
      <c r="Y47" s="288"/>
    </row>
    <row r="48" spans="1:25" ht="22.9" customHeight="1">
      <c r="A48" s="285">
        <v>36</v>
      </c>
      <c r="C48" s="288"/>
      <c r="H48" s="354" t="s">
        <v>248</v>
      </c>
      <c r="I48" s="362"/>
      <c r="J48" s="363"/>
      <c r="K48" s="363"/>
      <c r="L48" s="363"/>
      <c r="M48" s="363"/>
      <c r="N48" s="363"/>
      <c r="O48" s="363"/>
      <c r="P48" s="339"/>
      <c r="Q48" s="339"/>
      <c r="R48" s="364" t="e">
        <f>X47+1</f>
        <v>#VALUE!</v>
      </c>
      <c r="S48" s="359" t="e">
        <f t="shared" si="0"/>
        <v>#VALUE!</v>
      </c>
      <c r="T48" s="359" t="e">
        <f t="shared" si="0"/>
        <v>#VALUE!</v>
      </c>
      <c r="U48" s="359" t="e">
        <f t="shared" si="0"/>
        <v>#VALUE!</v>
      </c>
      <c r="V48" s="359" t="e">
        <f t="shared" si="0"/>
        <v>#VALUE!</v>
      </c>
      <c r="W48" s="360" t="e">
        <f t="shared" si="0"/>
        <v>#VALUE!</v>
      </c>
      <c r="X48" s="361" t="e">
        <f t="shared" si="0"/>
        <v>#VALUE!</v>
      </c>
      <c r="Y48" s="288"/>
    </row>
    <row r="49" spans="1:25" ht="22.9" customHeight="1">
      <c r="A49" s="285">
        <v>36</v>
      </c>
      <c r="C49" s="288"/>
      <c r="H49" s="354" t="s">
        <v>248</v>
      </c>
      <c r="I49" s="362"/>
      <c r="J49" s="363"/>
      <c r="K49" s="363"/>
      <c r="L49" s="363"/>
      <c r="M49" s="363"/>
      <c r="N49" s="363"/>
      <c r="O49" s="363"/>
      <c r="P49" s="365" t="s">
        <v>355</v>
      </c>
      <c r="Q49" s="365"/>
      <c r="R49" s="364" t="e">
        <f>X48+1</f>
        <v>#VALUE!</v>
      </c>
      <c r="S49" s="359" t="e">
        <f t="shared" si="0"/>
        <v>#VALUE!</v>
      </c>
      <c r="T49" s="359" t="e">
        <f t="shared" si="0"/>
        <v>#VALUE!</v>
      </c>
      <c r="U49" s="359" t="e">
        <f t="shared" si="0"/>
        <v>#VALUE!</v>
      </c>
      <c r="V49" s="359" t="e">
        <f t="shared" si="0"/>
        <v>#VALUE!</v>
      </c>
      <c r="W49" s="360" t="e">
        <f t="shared" si="0"/>
        <v>#VALUE!</v>
      </c>
      <c r="X49" s="361" t="e">
        <f t="shared" si="0"/>
        <v>#VALUE!</v>
      </c>
      <c r="Y49" s="288"/>
    </row>
    <row r="50" spans="1:25" ht="22.9" customHeight="1">
      <c r="A50" s="285">
        <v>36</v>
      </c>
      <c r="C50" s="288"/>
      <c r="H50" s="354" t="s">
        <v>248</v>
      </c>
      <c r="I50" s="362"/>
      <c r="J50" s="363"/>
      <c r="K50" s="363"/>
      <c r="L50" s="363"/>
      <c r="M50" s="363"/>
      <c r="N50" s="363"/>
      <c r="O50" s="363"/>
      <c r="P50" s="365"/>
      <c r="Q50" s="365"/>
      <c r="R50" s="366" t="e">
        <f>X49+1</f>
        <v>#VALUE!</v>
      </c>
      <c r="S50" s="359" t="e">
        <f t="shared" si="0"/>
        <v>#VALUE!</v>
      </c>
      <c r="T50" s="359" t="e">
        <f t="shared" si="0"/>
        <v>#VALUE!</v>
      </c>
      <c r="U50" s="359" t="e">
        <f t="shared" si="0"/>
        <v>#VALUE!</v>
      </c>
      <c r="V50" s="359" t="e">
        <f t="shared" si="0"/>
        <v>#VALUE!</v>
      </c>
      <c r="W50" s="360" t="e">
        <f t="shared" si="0"/>
        <v>#VALUE!</v>
      </c>
      <c r="X50" s="361" t="e">
        <f t="shared" si="0"/>
        <v>#VALUE!</v>
      </c>
      <c r="Y50" s="288"/>
    </row>
    <row r="51" spans="1:25" ht="22.9" customHeight="1">
      <c r="A51" s="285">
        <v>36</v>
      </c>
      <c r="C51" s="288"/>
      <c r="H51" s="354" t="s">
        <v>248</v>
      </c>
      <c r="I51" s="362"/>
      <c r="J51" s="363"/>
      <c r="K51" s="363"/>
      <c r="L51" s="363"/>
      <c r="M51" s="363"/>
      <c r="N51" s="363"/>
      <c r="O51" s="363"/>
      <c r="P51" s="365"/>
      <c r="Q51" s="365"/>
      <c r="R51" s="366" t="e">
        <f>X50+1</f>
        <v>#VALUE!</v>
      </c>
      <c r="S51" s="359" t="e">
        <f t="shared" si="0"/>
        <v>#VALUE!</v>
      </c>
      <c r="T51" s="359" t="e">
        <f t="shared" si="0"/>
        <v>#VALUE!</v>
      </c>
      <c r="U51" s="359" t="e">
        <f t="shared" si="0"/>
        <v>#VALUE!</v>
      </c>
      <c r="V51" s="359" t="e">
        <f t="shared" si="0"/>
        <v>#VALUE!</v>
      </c>
      <c r="W51" s="360" t="e">
        <f t="shared" si="0"/>
        <v>#VALUE!</v>
      </c>
      <c r="X51" s="361" t="e">
        <f t="shared" si="0"/>
        <v>#VALUE!</v>
      </c>
      <c r="Y51" s="288"/>
    </row>
    <row r="52" spans="1:25" ht="22.9" customHeight="1">
      <c r="A52" s="285">
        <v>36</v>
      </c>
      <c r="C52" s="288"/>
      <c r="H52" s="354" t="s">
        <v>248</v>
      </c>
      <c r="I52" s="362"/>
      <c r="J52" s="363"/>
      <c r="K52" s="363"/>
      <c r="L52" s="363"/>
      <c r="M52" s="363"/>
      <c r="N52" s="363"/>
      <c r="O52" s="363"/>
      <c r="P52" s="365"/>
      <c r="Q52" s="365"/>
      <c r="R52" s="364" t="e">
        <f>X51+1</f>
        <v>#VALUE!</v>
      </c>
      <c r="S52" s="358" t="e">
        <f t="shared" si="0"/>
        <v>#VALUE!</v>
      </c>
      <c r="T52" s="358" t="e">
        <f t="shared" si="0"/>
        <v>#VALUE!</v>
      </c>
      <c r="U52" s="358" t="e">
        <f t="shared" si="0"/>
        <v>#VALUE!</v>
      </c>
      <c r="V52" s="358" t="e">
        <f t="shared" si="0"/>
        <v>#VALUE!</v>
      </c>
      <c r="W52" s="358" t="e">
        <f t="shared" si="0"/>
        <v>#VALUE!</v>
      </c>
      <c r="X52" s="368" t="e">
        <f t="shared" si="0"/>
        <v>#VALUE!</v>
      </c>
      <c r="Y52" s="288"/>
    </row>
    <row r="53" spans="1:25" ht="10.9" customHeight="1">
      <c r="A53" s="285">
        <v>37</v>
      </c>
      <c r="C53" s="288"/>
      <c r="D53" s="288"/>
      <c r="E53" s="288"/>
      <c r="F53" s="288"/>
      <c r="G53" s="288"/>
      <c r="H53" s="288"/>
      <c r="I53" s="288"/>
      <c r="J53" s="288"/>
      <c r="K53" s="288"/>
      <c r="L53" s="288"/>
      <c r="M53" s="288"/>
      <c r="N53" s="288"/>
      <c r="O53" s="288"/>
      <c r="P53" s="288"/>
      <c r="Q53" s="288"/>
      <c r="R53" s="288"/>
      <c r="S53" s="288"/>
      <c r="T53" s="288"/>
      <c r="U53" s="288"/>
      <c r="V53" s="288"/>
      <c r="W53" s="288"/>
      <c r="X53" s="288"/>
      <c r="Y53" s="288"/>
    </row>
    <row r="55" spans="1:25" s="370" customFormat="1">
      <c r="A55" s="369"/>
    </row>
    <row r="56" spans="1:25" s="370" customFormat="1">
      <c r="A56" s="369"/>
    </row>
    <row r="57" spans="1:25" s="370" customFormat="1">
      <c r="A57" s="369"/>
    </row>
    <row r="58" spans="1:25" s="370" customFormat="1">
      <c r="A58" s="369"/>
    </row>
    <row r="59" spans="1:25" s="370" customFormat="1">
      <c r="A59" s="369"/>
    </row>
    <row r="60" spans="1:25" s="370" customFormat="1">
      <c r="A60" s="369"/>
    </row>
    <row r="61" spans="1:25" s="370" customFormat="1">
      <c r="A61" s="369"/>
    </row>
    <row r="62" spans="1:25" s="370" customFormat="1">
      <c r="A62" s="369"/>
    </row>
    <row r="63" spans="1:25" s="370" customFormat="1">
      <c r="A63" s="369"/>
    </row>
    <row r="64" spans="1:25" s="370" customFormat="1">
      <c r="A64" s="369"/>
    </row>
    <row r="65" spans="1:1" s="370" customFormat="1">
      <c r="A65" s="369"/>
    </row>
    <row r="66" spans="1:1" s="370" customFormat="1">
      <c r="A66" s="369"/>
    </row>
    <row r="67" spans="1:1" s="370" customFormat="1">
      <c r="A67" s="369"/>
    </row>
    <row r="68" spans="1:1" s="370" customFormat="1">
      <c r="A68" s="369"/>
    </row>
    <row r="69" spans="1:1" s="370" customFormat="1">
      <c r="A69" s="369"/>
    </row>
    <row r="70" spans="1:1" s="370" customFormat="1">
      <c r="A70" s="369"/>
    </row>
    <row r="71" spans="1:1" s="370" customFormat="1">
      <c r="A71" s="369"/>
    </row>
    <row r="72" spans="1:1" s="370" customFormat="1">
      <c r="A72" s="369"/>
    </row>
    <row r="73" spans="1:1" s="370" customFormat="1">
      <c r="A73" s="369"/>
    </row>
    <row r="74" spans="1:1" s="370" customFormat="1">
      <c r="A74" s="369"/>
    </row>
    <row r="75" spans="1:1" s="370" customFormat="1">
      <c r="A75" s="369"/>
    </row>
    <row r="76" spans="1:1" s="370" customFormat="1">
      <c r="A76" s="369"/>
    </row>
    <row r="77" spans="1:1" s="370" customFormat="1">
      <c r="A77" s="369"/>
    </row>
    <row r="78" spans="1:1" s="370" customFormat="1">
      <c r="A78" s="369"/>
    </row>
    <row r="79" spans="1:1" s="370" customFormat="1">
      <c r="A79" s="369"/>
    </row>
    <row r="80" spans="1:1" s="370" customFormat="1">
      <c r="A80" s="369"/>
    </row>
    <row r="81" spans="1:1" s="370" customFormat="1">
      <c r="A81" s="369"/>
    </row>
    <row r="82" spans="1:1" s="370" customFormat="1">
      <c r="A82" s="369"/>
    </row>
    <row r="83" spans="1:1" s="370" customFormat="1">
      <c r="A83" s="369"/>
    </row>
    <row r="84" spans="1:1" s="370" customFormat="1">
      <c r="A84" s="369"/>
    </row>
    <row r="85" spans="1:1" s="370" customFormat="1">
      <c r="A85" s="369"/>
    </row>
    <row r="86" spans="1:1" s="370" customFormat="1">
      <c r="A86" s="369"/>
    </row>
    <row r="87" spans="1:1" s="370" customFormat="1">
      <c r="A87" s="369"/>
    </row>
    <row r="88" spans="1:1" s="370" customFormat="1">
      <c r="A88" s="369"/>
    </row>
    <row r="89" spans="1:1" s="370" customFormat="1">
      <c r="A89" s="369"/>
    </row>
    <row r="90" spans="1:1" s="370" customFormat="1">
      <c r="A90" s="369"/>
    </row>
    <row r="91" spans="1:1" s="370" customFormat="1">
      <c r="A91" s="369"/>
    </row>
    <row r="92" spans="1:1" s="370" customFormat="1">
      <c r="A92" s="369"/>
    </row>
    <row r="93" spans="1:1" s="370" customFormat="1">
      <c r="A93" s="369"/>
    </row>
    <row r="94" spans="1:1" s="370" customFormat="1">
      <c r="A94" s="369"/>
    </row>
    <row r="95" spans="1:1" s="370" customFormat="1">
      <c r="A95" s="369"/>
    </row>
    <row r="96" spans="1:1" s="370" customFormat="1">
      <c r="A96" s="369"/>
    </row>
    <row r="97" spans="1:1" s="370" customFormat="1">
      <c r="A97" s="369"/>
    </row>
    <row r="98" spans="1:1" s="370" customFormat="1">
      <c r="A98" s="369"/>
    </row>
    <row r="99" spans="1:1" s="370" customFormat="1">
      <c r="A99" s="369"/>
    </row>
    <row r="100" spans="1:1" s="370" customFormat="1">
      <c r="A100" s="369"/>
    </row>
    <row r="101" spans="1:1" s="370" customFormat="1">
      <c r="A101" s="369"/>
    </row>
    <row r="102" spans="1:1" s="370" customFormat="1">
      <c r="A102" s="369"/>
    </row>
    <row r="103" spans="1:1" s="370" customFormat="1">
      <c r="A103" s="369"/>
    </row>
    <row r="104" spans="1:1" s="370" customFormat="1">
      <c r="A104" s="369"/>
    </row>
    <row r="105" spans="1:1" s="370" customFormat="1">
      <c r="A105" s="369"/>
    </row>
    <row r="106" spans="1:1" s="370" customFormat="1">
      <c r="A106" s="369"/>
    </row>
    <row r="107" spans="1:1" s="370" customFormat="1">
      <c r="A107" s="369"/>
    </row>
    <row r="108" spans="1:1" s="370" customFormat="1">
      <c r="A108" s="369"/>
    </row>
    <row r="109" spans="1:1" s="370" customFormat="1">
      <c r="A109" s="369"/>
    </row>
    <row r="110" spans="1:1" s="370" customFormat="1">
      <c r="A110" s="369"/>
    </row>
    <row r="111" spans="1:1" s="370" customFormat="1">
      <c r="A111" s="369"/>
    </row>
    <row r="112" spans="1:1" s="370" customFormat="1">
      <c r="A112" s="369"/>
    </row>
    <row r="113" spans="1:1" s="370" customFormat="1">
      <c r="A113" s="369"/>
    </row>
    <row r="114" spans="1:1" s="370" customFormat="1">
      <c r="A114" s="369"/>
    </row>
    <row r="115" spans="1:1" s="370" customFormat="1">
      <c r="A115" s="369"/>
    </row>
    <row r="116" spans="1:1" s="370" customFormat="1">
      <c r="A116" s="369"/>
    </row>
    <row r="117" spans="1:1" s="370" customFormat="1">
      <c r="A117" s="369"/>
    </row>
    <row r="118" spans="1:1" s="370" customFormat="1">
      <c r="A118" s="369"/>
    </row>
    <row r="119" spans="1:1" s="370" customFormat="1">
      <c r="A119" s="369"/>
    </row>
    <row r="120" spans="1:1" s="370" customFormat="1">
      <c r="A120" s="369"/>
    </row>
    <row r="121" spans="1:1" s="370" customFormat="1">
      <c r="A121" s="369"/>
    </row>
    <row r="122" spans="1:1" s="370" customFormat="1">
      <c r="A122" s="369"/>
    </row>
    <row r="123" spans="1:1" s="370" customFormat="1">
      <c r="A123" s="369"/>
    </row>
    <row r="124" spans="1:1" s="370" customFormat="1">
      <c r="A124" s="369"/>
    </row>
    <row r="125" spans="1:1" s="370" customFormat="1">
      <c r="A125" s="369"/>
    </row>
    <row r="126" spans="1:1" s="370" customFormat="1">
      <c r="A126" s="369"/>
    </row>
    <row r="127" spans="1:1" s="370" customFormat="1">
      <c r="A127" s="369"/>
    </row>
    <row r="128" spans="1:1" s="370" customFormat="1">
      <c r="A128" s="369"/>
    </row>
    <row r="129" spans="1:1" s="370" customFormat="1">
      <c r="A129" s="369"/>
    </row>
    <row r="130" spans="1:1" s="370" customFormat="1">
      <c r="A130" s="369"/>
    </row>
    <row r="131" spans="1:1" s="370" customFormat="1">
      <c r="A131" s="369"/>
    </row>
    <row r="132" spans="1:1" s="370" customFormat="1">
      <c r="A132" s="369"/>
    </row>
    <row r="133" spans="1:1" s="370" customFormat="1">
      <c r="A133" s="369"/>
    </row>
    <row r="134" spans="1:1" s="370" customFormat="1">
      <c r="A134" s="369"/>
    </row>
    <row r="135" spans="1:1" s="370" customFormat="1">
      <c r="A135" s="369"/>
    </row>
    <row r="136" spans="1:1" s="370" customFormat="1">
      <c r="A136" s="369"/>
    </row>
    <row r="137" spans="1:1" s="370" customFormat="1">
      <c r="A137" s="369"/>
    </row>
    <row r="138" spans="1:1" s="370" customFormat="1">
      <c r="A138" s="369"/>
    </row>
    <row r="139" spans="1:1" s="370" customFormat="1">
      <c r="A139" s="369"/>
    </row>
    <row r="140" spans="1:1" s="370" customFormat="1">
      <c r="A140" s="369"/>
    </row>
    <row r="141" spans="1:1" s="370" customFormat="1">
      <c r="A141" s="369"/>
    </row>
    <row r="142" spans="1:1" s="370" customFormat="1">
      <c r="A142" s="369"/>
    </row>
    <row r="143" spans="1:1" s="370" customFormat="1">
      <c r="A143" s="369"/>
    </row>
    <row r="144" spans="1:1" s="370" customFormat="1">
      <c r="A144" s="369"/>
    </row>
    <row r="145" spans="1:1" s="370" customFormat="1">
      <c r="A145" s="369"/>
    </row>
    <row r="146" spans="1:1" s="370" customFormat="1">
      <c r="A146" s="369"/>
    </row>
    <row r="147" spans="1:1" s="370" customFormat="1">
      <c r="A147" s="369"/>
    </row>
    <row r="148" spans="1:1" s="370" customFormat="1">
      <c r="A148" s="369"/>
    </row>
    <row r="149" spans="1:1" s="370" customFormat="1">
      <c r="A149" s="369"/>
    </row>
    <row r="150" spans="1:1" s="370" customFormat="1">
      <c r="A150" s="369"/>
    </row>
    <row r="151" spans="1:1" s="370" customFormat="1">
      <c r="A151" s="369"/>
    </row>
    <row r="152" spans="1:1" s="370" customFormat="1">
      <c r="A152" s="369"/>
    </row>
    <row r="153" spans="1:1" s="370" customFormat="1">
      <c r="A153" s="369"/>
    </row>
    <row r="154" spans="1:1" s="370" customFormat="1">
      <c r="A154" s="369"/>
    </row>
    <row r="155" spans="1:1" s="370" customFormat="1">
      <c r="A155" s="369"/>
    </row>
    <row r="156" spans="1:1" s="370" customFormat="1">
      <c r="A156" s="369"/>
    </row>
    <row r="157" spans="1:1" s="370" customFormat="1">
      <c r="A157" s="369"/>
    </row>
    <row r="158" spans="1:1" s="370" customFormat="1">
      <c r="A158" s="369"/>
    </row>
    <row r="159" spans="1:1" s="370" customFormat="1">
      <c r="A159" s="369"/>
    </row>
    <row r="160" spans="1:1" s="370" customFormat="1">
      <c r="A160" s="369"/>
    </row>
    <row r="161" spans="1:1" s="370" customFormat="1">
      <c r="A161" s="369"/>
    </row>
    <row r="162" spans="1:1" s="370" customFormat="1">
      <c r="A162" s="369"/>
    </row>
    <row r="163" spans="1:1" s="370" customFormat="1">
      <c r="A163" s="369"/>
    </row>
    <row r="164" spans="1:1" s="370" customFormat="1">
      <c r="A164" s="369"/>
    </row>
    <row r="165" spans="1:1" s="370" customFormat="1">
      <c r="A165" s="369"/>
    </row>
    <row r="166" spans="1:1" s="370" customFormat="1">
      <c r="A166" s="369"/>
    </row>
    <row r="167" spans="1:1" s="370" customFormat="1">
      <c r="A167" s="369"/>
    </row>
    <row r="168" spans="1:1" s="370" customFormat="1">
      <c r="A168" s="369"/>
    </row>
    <row r="169" spans="1:1" s="370" customFormat="1">
      <c r="A169" s="369"/>
    </row>
    <row r="170" spans="1:1" s="370" customFormat="1">
      <c r="A170" s="369"/>
    </row>
    <row r="171" spans="1:1" s="370" customFormat="1">
      <c r="A171" s="369"/>
    </row>
    <row r="172" spans="1:1" s="370" customFormat="1">
      <c r="A172" s="369"/>
    </row>
    <row r="173" spans="1:1" s="370" customFormat="1">
      <c r="A173" s="369"/>
    </row>
    <row r="174" spans="1:1" s="370" customFormat="1">
      <c r="A174" s="369"/>
    </row>
    <row r="175" spans="1:1" s="370" customFormat="1">
      <c r="A175" s="369"/>
    </row>
    <row r="176" spans="1:1" s="370" customFormat="1">
      <c r="A176" s="369"/>
    </row>
    <row r="177" spans="1:1" s="370" customFormat="1">
      <c r="A177" s="369"/>
    </row>
    <row r="178" spans="1:1" s="370" customFormat="1">
      <c r="A178" s="369"/>
    </row>
    <row r="179" spans="1:1" s="370" customFormat="1">
      <c r="A179" s="369"/>
    </row>
    <row r="180" spans="1:1" s="370" customFormat="1">
      <c r="A180" s="369"/>
    </row>
    <row r="181" spans="1:1" s="370" customFormat="1">
      <c r="A181" s="369"/>
    </row>
    <row r="182" spans="1:1" s="370" customFormat="1">
      <c r="A182" s="369"/>
    </row>
    <row r="183" spans="1:1" s="370" customFormat="1">
      <c r="A183" s="369"/>
    </row>
    <row r="184" spans="1:1" s="370" customFormat="1">
      <c r="A184" s="369"/>
    </row>
    <row r="185" spans="1:1" s="370" customFormat="1">
      <c r="A185" s="369"/>
    </row>
    <row r="186" spans="1:1" s="370" customFormat="1">
      <c r="A186" s="369"/>
    </row>
    <row r="187" spans="1:1" s="370" customFormat="1">
      <c r="A187" s="369"/>
    </row>
    <row r="188" spans="1:1" s="370" customFormat="1">
      <c r="A188" s="369"/>
    </row>
    <row r="189" spans="1:1" s="370" customFormat="1">
      <c r="A189" s="369"/>
    </row>
    <row r="190" spans="1:1" s="370" customFormat="1">
      <c r="A190" s="369"/>
    </row>
    <row r="191" spans="1:1" s="370" customFormat="1">
      <c r="A191" s="369"/>
    </row>
    <row r="192" spans="1:1" s="370" customFormat="1">
      <c r="A192" s="369"/>
    </row>
    <row r="193" spans="1:1" s="370" customFormat="1">
      <c r="A193" s="369"/>
    </row>
    <row r="194" spans="1:1" s="370" customFormat="1">
      <c r="A194" s="369"/>
    </row>
    <row r="195" spans="1:1" s="370" customFormat="1">
      <c r="A195" s="369"/>
    </row>
    <row r="196" spans="1:1" s="370" customFormat="1">
      <c r="A196" s="369"/>
    </row>
    <row r="197" spans="1:1" s="370" customFormat="1">
      <c r="A197" s="369"/>
    </row>
    <row r="198" spans="1:1" s="370" customFormat="1">
      <c r="A198" s="369"/>
    </row>
    <row r="199" spans="1:1" s="370" customFormat="1">
      <c r="A199" s="369"/>
    </row>
    <row r="200" spans="1:1" s="370" customFormat="1">
      <c r="A200" s="369"/>
    </row>
    <row r="201" spans="1:1" s="370" customFormat="1">
      <c r="A201" s="369"/>
    </row>
    <row r="202" spans="1:1" s="370" customFormat="1">
      <c r="A202" s="369"/>
    </row>
    <row r="203" spans="1:1" s="370" customFormat="1">
      <c r="A203" s="369"/>
    </row>
    <row r="204" spans="1:1" s="370" customFormat="1">
      <c r="A204" s="369"/>
    </row>
    <row r="205" spans="1:1" s="370" customFormat="1">
      <c r="A205" s="369"/>
    </row>
    <row r="206" spans="1:1" s="370" customFormat="1">
      <c r="A206" s="369"/>
    </row>
    <row r="207" spans="1:1" s="370" customFormat="1">
      <c r="A207" s="369"/>
    </row>
    <row r="208" spans="1:1" s="370" customFormat="1">
      <c r="A208" s="369"/>
    </row>
    <row r="209" spans="1:1" s="370" customFormat="1">
      <c r="A209" s="369"/>
    </row>
    <row r="210" spans="1:1" s="370" customFormat="1">
      <c r="A210" s="369"/>
    </row>
    <row r="211" spans="1:1" s="370" customFormat="1">
      <c r="A211" s="369"/>
    </row>
    <row r="212" spans="1:1" s="370" customFormat="1">
      <c r="A212" s="369"/>
    </row>
    <row r="213" spans="1:1" s="370" customFormat="1">
      <c r="A213" s="369"/>
    </row>
    <row r="214" spans="1:1" s="370" customFormat="1">
      <c r="A214" s="369"/>
    </row>
    <row r="215" spans="1:1" s="370" customFormat="1">
      <c r="A215" s="369"/>
    </row>
    <row r="216" spans="1:1" s="370" customFormat="1">
      <c r="A216" s="369"/>
    </row>
    <row r="217" spans="1:1" s="370" customFormat="1">
      <c r="A217" s="369"/>
    </row>
    <row r="218" spans="1:1" s="370" customFormat="1">
      <c r="A218" s="369"/>
    </row>
    <row r="219" spans="1:1" s="370" customFormat="1">
      <c r="A219" s="369"/>
    </row>
    <row r="220" spans="1:1" s="370" customFormat="1">
      <c r="A220" s="369"/>
    </row>
    <row r="221" spans="1:1" s="370" customFormat="1">
      <c r="A221" s="369"/>
    </row>
    <row r="222" spans="1:1" s="370" customFormat="1">
      <c r="A222" s="369"/>
    </row>
    <row r="223" spans="1:1" s="370" customFormat="1">
      <c r="A223" s="369"/>
    </row>
    <row r="224" spans="1:1" s="370" customFormat="1">
      <c r="A224" s="369"/>
    </row>
    <row r="225" spans="1:1" s="370" customFormat="1">
      <c r="A225" s="369"/>
    </row>
    <row r="226" spans="1:1" s="370" customFormat="1">
      <c r="A226" s="369"/>
    </row>
    <row r="227" spans="1:1" s="370" customFormat="1">
      <c r="A227" s="369"/>
    </row>
    <row r="228" spans="1:1" s="370" customFormat="1">
      <c r="A228" s="369"/>
    </row>
    <row r="229" spans="1:1" s="370" customFormat="1">
      <c r="A229" s="369"/>
    </row>
    <row r="230" spans="1:1" s="370" customFormat="1">
      <c r="A230" s="369"/>
    </row>
    <row r="231" spans="1:1" s="370" customFormat="1">
      <c r="A231" s="369"/>
    </row>
    <row r="232" spans="1:1" s="370" customFormat="1">
      <c r="A232" s="369"/>
    </row>
    <row r="233" spans="1:1" s="370" customFormat="1">
      <c r="A233" s="369"/>
    </row>
    <row r="234" spans="1:1" s="370" customFormat="1">
      <c r="A234" s="369"/>
    </row>
    <row r="235" spans="1:1" s="370" customFormat="1">
      <c r="A235" s="369"/>
    </row>
    <row r="236" spans="1:1" s="370" customFormat="1">
      <c r="A236" s="369"/>
    </row>
    <row r="237" spans="1:1" s="370" customFormat="1">
      <c r="A237" s="369"/>
    </row>
    <row r="238" spans="1:1" s="370" customFormat="1">
      <c r="A238" s="369"/>
    </row>
    <row r="239" spans="1:1" s="370" customFormat="1">
      <c r="A239" s="369"/>
    </row>
    <row r="240" spans="1:1" s="370" customFormat="1">
      <c r="A240" s="369"/>
    </row>
    <row r="241" spans="1:1" s="370" customFormat="1">
      <c r="A241" s="369"/>
    </row>
    <row r="242" spans="1:1" s="370" customFormat="1">
      <c r="A242" s="369"/>
    </row>
    <row r="243" spans="1:1" s="370" customFormat="1">
      <c r="A243" s="369"/>
    </row>
    <row r="244" spans="1:1" s="370" customFormat="1">
      <c r="A244" s="369"/>
    </row>
    <row r="245" spans="1:1" s="370" customFormat="1">
      <c r="A245" s="369"/>
    </row>
    <row r="246" spans="1:1" s="370" customFormat="1">
      <c r="A246" s="369"/>
    </row>
    <row r="247" spans="1:1" s="370" customFormat="1">
      <c r="A247" s="369"/>
    </row>
    <row r="248" spans="1:1" s="370" customFormat="1">
      <c r="A248" s="369"/>
    </row>
    <row r="249" spans="1:1" s="370" customFormat="1">
      <c r="A249" s="369"/>
    </row>
    <row r="250" spans="1:1" s="370" customFormat="1">
      <c r="A250" s="369"/>
    </row>
    <row r="251" spans="1:1" s="370" customFormat="1">
      <c r="A251" s="369"/>
    </row>
    <row r="252" spans="1:1" s="370" customFormat="1">
      <c r="A252" s="369"/>
    </row>
    <row r="253" spans="1:1" s="370" customFormat="1">
      <c r="A253" s="369"/>
    </row>
    <row r="254" spans="1:1" s="370" customFormat="1">
      <c r="A254" s="369"/>
    </row>
    <row r="255" spans="1:1" s="370" customFormat="1">
      <c r="A255" s="369"/>
    </row>
    <row r="256" spans="1:1" s="370" customFormat="1">
      <c r="A256" s="369"/>
    </row>
    <row r="257" spans="1:1" s="370" customFormat="1">
      <c r="A257" s="369"/>
    </row>
    <row r="258" spans="1:1" s="370" customFormat="1">
      <c r="A258" s="369"/>
    </row>
    <row r="259" spans="1:1" s="370" customFormat="1">
      <c r="A259" s="369"/>
    </row>
    <row r="260" spans="1:1" s="370" customFormat="1">
      <c r="A260" s="369"/>
    </row>
    <row r="261" spans="1:1" s="370" customFormat="1">
      <c r="A261" s="369"/>
    </row>
    <row r="262" spans="1:1" s="370" customFormat="1">
      <c r="A262" s="369"/>
    </row>
    <row r="263" spans="1:1" s="370" customFormat="1">
      <c r="A263" s="369"/>
    </row>
    <row r="264" spans="1:1" s="370" customFormat="1">
      <c r="A264" s="369"/>
    </row>
    <row r="265" spans="1:1" s="370" customFormat="1">
      <c r="A265" s="369"/>
    </row>
    <row r="266" spans="1:1" s="370" customFormat="1">
      <c r="A266" s="369"/>
    </row>
    <row r="267" spans="1:1" s="370" customFormat="1">
      <c r="A267" s="369"/>
    </row>
    <row r="268" spans="1:1" s="370" customFormat="1">
      <c r="A268" s="369"/>
    </row>
    <row r="269" spans="1:1" s="370" customFormat="1">
      <c r="A269" s="369"/>
    </row>
    <row r="270" spans="1:1" s="370" customFormat="1">
      <c r="A270" s="369"/>
    </row>
    <row r="271" spans="1:1" s="370" customFormat="1">
      <c r="A271" s="369"/>
    </row>
    <row r="272" spans="1:1" s="370" customFormat="1">
      <c r="A272" s="369"/>
    </row>
    <row r="273" spans="1:1" s="370" customFormat="1">
      <c r="A273" s="369"/>
    </row>
    <row r="274" spans="1:1" s="370" customFormat="1">
      <c r="A274" s="369"/>
    </row>
    <row r="275" spans="1:1" s="370" customFormat="1">
      <c r="A275" s="369"/>
    </row>
    <row r="276" spans="1:1" s="370" customFormat="1">
      <c r="A276" s="369"/>
    </row>
    <row r="277" spans="1:1" s="370" customFormat="1">
      <c r="A277" s="369"/>
    </row>
    <row r="278" spans="1:1" s="370" customFormat="1">
      <c r="A278" s="369"/>
    </row>
    <row r="279" spans="1:1" s="370" customFormat="1">
      <c r="A279" s="369"/>
    </row>
    <row r="280" spans="1:1" s="370" customFormat="1">
      <c r="A280" s="369"/>
    </row>
    <row r="281" spans="1:1" s="370" customFormat="1">
      <c r="A281" s="369"/>
    </row>
    <row r="282" spans="1:1" s="370" customFormat="1">
      <c r="A282" s="369"/>
    </row>
    <row r="283" spans="1:1" s="370" customFormat="1">
      <c r="A283" s="369"/>
    </row>
    <row r="284" spans="1:1" s="370" customFormat="1">
      <c r="A284" s="369"/>
    </row>
    <row r="285" spans="1:1" s="370" customFormat="1">
      <c r="A285" s="369"/>
    </row>
    <row r="286" spans="1:1" s="370" customFormat="1">
      <c r="A286" s="369"/>
    </row>
    <row r="287" spans="1:1" s="370" customFormat="1">
      <c r="A287" s="369"/>
    </row>
    <row r="288" spans="1:1" s="370" customFormat="1">
      <c r="A288" s="369"/>
    </row>
    <row r="289" spans="1:1" s="370" customFormat="1">
      <c r="A289" s="369"/>
    </row>
    <row r="290" spans="1:1" s="370" customFormat="1">
      <c r="A290" s="369"/>
    </row>
    <row r="291" spans="1:1" s="370" customFormat="1">
      <c r="A291" s="369"/>
    </row>
    <row r="292" spans="1:1" s="370" customFormat="1">
      <c r="A292" s="369"/>
    </row>
    <row r="293" spans="1:1" s="370" customFormat="1">
      <c r="A293" s="369"/>
    </row>
    <row r="294" spans="1:1" s="370" customFormat="1">
      <c r="A294" s="369"/>
    </row>
    <row r="295" spans="1:1" s="370" customFormat="1">
      <c r="A295" s="369"/>
    </row>
    <row r="296" spans="1:1" s="370" customFormat="1">
      <c r="A296" s="369"/>
    </row>
    <row r="297" spans="1:1" s="370" customFormat="1">
      <c r="A297" s="369"/>
    </row>
    <row r="298" spans="1:1" s="370" customFormat="1">
      <c r="A298" s="369"/>
    </row>
    <row r="299" spans="1:1" s="370" customFormat="1">
      <c r="A299" s="369"/>
    </row>
    <row r="300" spans="1:1" s="370" customFormat="1">
      <c r="A300" s="369"/>
    </row>
    <row r="301" spans="1:1" s="370" customFormat="1">
      <c r="A301" s="369"/>
    </row>
    <row r="302" spans="1:1" s="370" customFormat="1">
      <c r="A302" s="369"/>
    </row>
    <row r="303" spans="1:1" s="370" customFormat="1">
      <c r="A303" s="369"/>
    </row>
    <row r="304" spans="1:1" s="370" customFormat="1">
      <c r="A304" s="369"/>
    </row>
    <row r="305" spans="1:1" s="370" customFormat="1">
      <c r="A305" s="369"/>
    </row>
    <row r="306" spans="1:1" s="370" customFormat="1">
      <c r="A306" s="369"/>
    </row>
    <row r="307" spans="1:1" s="370" customFormat="1">
      <c r="A307" s="369"/>
    </row>
    <row r="308" spans="1:1" s="370" customFormat="1">
      <c r="A308" s="369"/>
    </row>
    <row r="309" spans="1:1" s="370" customFormat="1">
      <c r="A309" s="369"/>
    </row>
    <row r="310" spans="1:1" s="370" customFormat="1">
      <c r="A310" s="369"/>
    </row>
    <row r="311" spans="1:1" s="370" customFormat="1">
      <c r="A311" s="369"/>
    </row>
    <row r="312" spans="1:1" s="370" customFormat="1">
      <c r="A312" s="369"/>
    </row>
    <row r="313" spans="1:1" s="370" customFormat="1">
      <c r="A313" s="369"/>
    </row>
    <row r="314" spans="1:1" s="370" customFormat="1">
      <c r="A314" s="369"/>
    </row>
    <row r="315" spans="1:1" s="370" customFormat="1">
      <c r="A315" s="369"/>
    </row>
    <row r="316" spans="1:1" s="370" customFormat="1">
      <c r="A316" s="369"/>
    </row>
    <row r="317" spans="1:1" s="370" customFormat="1">
      <c r="A317" s="369"/>
    </row>
    <row r="318" spans="1:1" s="370" customFormat="1">
      <c r="A318" s="369"/>
    </row>
    <row r="319" spans="1:1" s="370" customFormat="1">
      <c r="A319" s="369"/>
    </row>
    <row r="320" spans="1:1" s="370" customFormat="1">
      <c r="A320" s="369"/>
    </row>
    <row r="321" spans="1:1" s="370" customFormat="1">
      <c r="A321" s="369"/>
    </row>
    <row r="322" spans="1:1" s="370" customFormat="1">
      <c r="A322" s="369"/>
    </row>
    <row r="323" spans="1:1" s="370" customFormat="1">
      <c r="A323" s="369"/>
    </row>
    <row r="324" spans="1:1" s="370" customFormat="1">
      <c r="A324" s="369"/>
    </row>
    <row r="325" spans="1:1" s="370" customFormat="1">
      <c r="A325" s="369"/>
    </row>
    <row r="326" spans="1:1" s="370" customFormat="1">
      <c r="A326" s="369"/>
    </row>
    <row r="327" spans="1:1" s="370" customFormat="1">
      <c r="A327" s="369"/>
    </row>
    <row r="328" spans="1:1" s="370" customFormat="1">
      <c r="A328" s="369"/>
    </row>
    <row r="329" spans="1:1" s="370" customFormat="1">
      <c r="A329" s="369"/>
    </row>
    <row r="330" spans="1:1" s="370" customFormat="1">
      <c r="A330" s="369"/>
    </row>
    <row r="331" spans="1:1" s="370" customFormat="1">
      <c r="A331" s="369"/>
    </row>
    <row r="332" spans="1:1" s="370" customFormat="1">
      <c r="A332" s="369"/>
    </row>
    <row r="333" spans="1:1" s="370" customFormat="1">
      <c r="A333" s="369"/>
    </row>
    <row r="334" spans="1:1" s="370" customFormat="1">
      <c r="A334" s="369"/>
    </row>
    <row r="335" spans="1:1" s="370" customFormat="1">
      <c r="A335" s="369"/>
    </row>
    <row r="336" spans="1:1" s="370" customFormat="1">
      <c r="A336" s="369"/>
    </row>
    <row r="337" spans="1:1" s="370" customFormat="1">
      <c r="A337" s="369"/>
    </row>
    <row r="338" spans="1:1" s="370" customFormat="1">
      <c r="A338" s="369"/>
    </row>
    <row r="339" spans="1:1" s="370" customFormat="1">
      <c r="A339" s="369"/>
    </row>
    <row r="340" spans="1:1" s="370" customFormat="1">
      <c r="A340" s="369"/>
    </row>
    <row r="341" spans="1:1" s="370" customFormat="1">
      <c r="A341" s="369"/>
    </row>
    <row r="342" spans="1:1" s="370" customFormat="1">
      <c r="A342" s="369"/>
    </row>
    <row r="343" spans="1:1" s="370" customFormat="1">
      <c r="A343" s="369"/>
    </row>
    <row r="344" spans="1:1" s="370" customFormat="1">
      <c r="A344" s="369"/>
    </row>
    <row r="345" spans="1:1" s="370" customFormat="1">
      <c r="A345" s="369"/>
    </row>
    <row r="346" spans="1:1" s="370" customFormat="1">
      <c r="A346" s="369"/>
    </row>
    <row r="347" spans="1:1" s="370" customFormat="1">
      <c r="A347" s="369"/>
    </row>
    <row r="348" spans="1:1" s="370" customFormat="1">
      <c r="A348" s="369"/>
    </row>
    <row r="349" spans="1:1" s="370" customFormat="1">
      <c r="A349" s="369"/>
    </row>
    <row r="350" spans="1:1" s="370" customFormat="1">
      <c r="A350" s="369"/>
    </row>
    <row r="351" spans="1:1" s="370" customFormat="1">
      <c r="A351" s="369"/>
    </row>
    <row r="352" spans="1:1" s="370" customFormat="1">
      <c r="A352" s="369"/>
    </row>
    <row r="353" spans="1:1" s="370" customFormat="1">
      <c r="A353" s="369"/>
    </row>
    <row r="354" spans="1:1" s="370" customFormat="1">
      <c r="A354" s="369"/>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A65803-3179-44A6-91C2-C65B9DD9F283}">
  <dimension ref="B1:BF27"/>
  <sheetViews>
    <sheetView showGridLines="0" workbookViewId="0">
      <selection activeCell="B13" sqref="B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c r="B12" s="129" t="s">
        <v>177</v>
      </c>
      <c r="C12" s="129" t="s">
        <v>171</v>
      </c>
      <c r="D12" s="129"/>
      <c r="E12" s="180" t="s">
        <v>178</v>
      </c>
      <c r="F12" s="180">
        <v>2</v>
      </c>
      <c r="G12" s="180"/>
      <c r="H12" s="180"/>
      <c r="I12" s="180"/>
      <c r="J12" s="180"/>
      <c r="K12" s="195">
        <v>31</v>
      </c>
      <c r="L12" s="196">
        <v>31</v>
      </c>
      <c r="M12" s="197">
        <v>31</v>
      </c>
      <c r="N12" s="197">
        <v>31</v>
      </c>
      <c r="O12" s="198">
        <v>31</v>
      </c>
      <c r="P12" s="180"/>
      <c r="Q12" s="180"/>
      <c r="R12" s="180"/>
      <c r="S12" s="180"/>
      <c r="T12" s="180"/>
      <c r="U12" s="180"/>
      <c r="V12" s="180"/>
      <c r="W12" s="180"/>
      <c r="X12" s="185"/>
      <c r="Y12" s="186"/>
      <c r="Z12" s="137"/>
      <c r="AA12" s="137"/>
      <c r="AB12" s="199"/>
      <c r="AC12" s="180"/>
      <c r="AD12" s="199"/>
      <c r="AE12" s="200"/>
      <c r="AF12" s="180"/>
      <c r="AG12" s="180"/>
      <c r="AH12" s="185"/>
      <c r="AI12" s="186"/>
      <c r="AJ12" s="137"/>
      <c r="AK12" s="137"/>
      <c r="AL12" s="201"/>
      <c r="AM12" s="180"/>
      <c r="AN12" s="202"/>
      <c r="AO12" s="203"/>
      <c r="AP12" s="180"/>
      <c r="AQ12" s="180"/>
      <c r="AS12" s="193">
        <v>1</v>
      </c>
      <c r="AT12" s="180"/>
      <c r="AU12" s="180"/>
      <c r="AV12" s="193"/>
      <c r="AW12" s="193"/>
      <c r="AX12" s="204" t="s">
        <v>175</v>
      </c>
      <c r="AY12" s="204" t="s">
        <v>176</v>
      </c>
      <c r="AZ12" s="204" t="s">
        <v>176</v>
      </c>
      <c r="BA12" s="204" t="s">
        <v>176</v>
      </c>
      <c r="BB12" s="204" t="s">
        <v>176</v>
      </c>
      <c r="BC12" s="204"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93"/>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93"/>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CCC570-5C29-4C3E-8BD4-AF59BEB09749}">
  <sheetPr>
    <pageSetUpPr fitToPage="1"/>
  </sheetPr>
  <dimension ref="B1:H37"/>
  <sheetViews>
    <sheetView showGridLines="0" topLeftCell="A10"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27">
        <v>45536</v>
      </c>
      <c r="C5" s="227">
        <v>45536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15"/>
      <c r="G9" s="216"/>
      <c r="H9" s="217"/>
    </row>
    <row r="10" spans="2:8" s="179" customFormat="1" ht="37.5" customHeight="1">
      <c r="B10" s="163" t="s">
        <v>151</v>
      </c>
      <c r="C10" s="163" t="s">
        <v>181</v>
      </c>
      <c r="D10" s="163" t="s">
        <v>120</v>
      </c>
      <c r="E10" s="164" t="s">
        <v>182</v>
      </c>
      <c r="F10" s="218" t="s">
        <v>118</v>
      </c>
      <c r="G10" s="163" t="s">
        <v>183</v>
      </c>
      <c r="H10" s="129" t="s">
        <v>184</v>
      </c>
    </row>
    <row r="11" spans="2:8" s="118" customFormat="1" ht="138.75">
      <c r="B11" s="129" t="s">
        <v>185</v>
      </c>
      <c r="C11" s="180" t="s">
        <v>171</v>
      </c>
      <c r="D11" s="219">
        <v>1</v>
      </c>
      <c r="E11" s="180" t="s">
        <v>186</v>
      </c>
      <c r="F11" s="220" t="s">
        <v>176</v>
      </c>
      <c r="G11" s="163" t="s">
        <v>187</v>
      </c>
      <c r="H11" s="219" t="s">
        <v>188</v>
      </c>
    </row>
    <row r="12" spans="2:8" s="118" customFormat="1" ht="53.25">
      <c r="B12" s="129" t="s">
        <v>189</v>
      </c>
      <c r="C12" s="180" t="s">
        <v>171</v>
      </c>
      <c r="D12" s="219">
        <v>1</v>
      </c>
      <c r="E12" s="180" t="s">
        <v>190</v>
      </c>
      <c r="F12" s="221" t="s">
        <v>176</v>
      </c>
      <c r="G12" s="163" t="s">
        <v>191</v>
      </c>
      <c r="H12" s="219" t="s">
        <v>192</v>
      </c>
    </row>
    <row r="13" spans="2:8" s="118" customFormat="1" ht="39.75">
      <c r="B13" s="129" t="s">
        <v>193</v>
      </c>
      <c r="C13" s="180" t="s">
        <v>171</v>
      </c>
      <c r="D13" s="219">
        <v>1</v>
      </c>
      <c r="E13" s="180" t="s">
        <v>194</v>
      </c>
      <c r="F13" s="222" t="s">
        <v>176</v>
      </c>
      <c r="G13" s="163" t="s">
        <v>195</v>
      </c>
      <c r="H13" s="219" t="s">
        <v>196</v>
      </c>
    </row>
    <row r="14" spans="2:8" s="118" customFormat="1" ht="30">
      <c r="B14" s="129" t="s">
        <v>197</v>
      </c>
      <c r="C14" s="180"/>
      <c r="D14" s="219">
        <v>1</v>
      </c>
      <c r="E14" s="180" t="s">
        <v>198</v>
      </c>
      <c r="F14" s="223"/>
      <c r="G14" s="163"/>
      <c r="H14" s="219"/>
    </row>
    <row r="15" spans="2:8" s="118" customFormat="1" ht="30">
      <c r="B15" s="129" t="s">
        <v>199</v>
      </c>
      <c r="C15" s="180"/>
      <c r="D15" s="219">
        <v>2</v>
      </c>
      <c r="E15" s="180" t="s">
        <v>200</v>
      </c>
      <c r="F15" s="223"/>
      <c r="G15" s="163"/>
      <c r="H15" s="219"/>
    </row>
    <row r="16" spans="2:8" s="118" customFormat="1" ht="67.5">
      <c r="B16" s="129" t="s">
        <v>201</v>
      </c>
      <c r="C16" s="180" t="s">
        <v>171</v>
      </c>
      <c r="D16" s="219">
        <v>2</v>
      </c>
      <c r="E16" s="180" t="s">
        <v>202</v>
      </c>
      <c r="F16" s="224" t="s">
        <v>176</v>
      </c>
      <c r="G16" s="163" t="s">
        <v>187</v>
      </c>
      <c r="H16" s="219"/>
    </row>
    <row r="17" spans="2:8" s="118" customFormat="1" ht="19.5">
      <c r="B17" s="129" t="s">
        <v>203</v>
      </c>
      <c r="C17" s="180" t="s">
        <v>171</v>
      </c>
      <c r="D17" s="219">
        <v>2</v>
      </c>
      <c r="E17" s="180" t="s">
        <v>204</v>
      </c>
      <c r="F17" s="225" t="s">
        <v>176</v>
      </c>
      <c r="G17" s="163" t="s">
        <v>205</v>
      </c>
      <c r="H17" s="219" t="s">
        <v>206</v>
      </c>
    </row>
    <row r="18" spans="2:8" s="118" customFormat="1" ht="21">
      <c r="B18" s="129" t="s">
        <v>207</v>
      </c>
      <c r="C18" s="180" t="s">
        <v>171</v>
      </c>
      <c r="D18" s="180">
        <v>1</v>
      </c>
      <c r="E18" s="180" t="s">
        <v>208</v>
      </c>
      <c r="F18" s="226"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213"/>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3F4A2F-7153-4EBD-8984-5449F8503057}">
  <dimension ref="A1:BA56"/>
  <sheetViews>
    <sheetView workbookViewId="0">
      <selection activeCell="A12" sqref="A12:IV12"/>
    </sheetView>
  </sheetViews>
  <sheetFormatPr defaultRowHeight="12"/>
  <cols>
    <col min="1" max="16384" width="9" style="230"/>
  </cols>
  <sheetData>
    <row r="1" spans="1:53" ht="20.25">
      <c r="A1" s="204" t="s">
        <v>176</v>
      </c>
      <c r="B1" s="228"/>
      <c r="C1" s="229"/>
    </row>
    <row r="2" spans="1:53">
      <c r="B2" s="231"/>
      <c r="C2" s="229"/>
    </row>
    <row r="3" spans="1:53">
      <c r="B3" s="232"/>
      <c r="C3" s="229"/>
    </row>
    <row r="4" spans="1:53">
      <c r="B4" s="233"/>
      <c r="C4" s="229"/>
    </row>
    <row r="5" spans="1:53">
      <c r="B5" s="234"/>
      <c r="C5" s="229"/>
    </row>
    <row r="6" spans="1:53">
      <c r="B6" s="235"/>
      <c r="C6" s="229"/>
    </row>
    <row r="7" spans="1:53">
      <c r="B7" s="236"/>
      <c r="C7" s="229"/>
    </row>
    <row r="8" spans="1:53">
      <c r="B8" s="237"/>
      <c r="C8" s="229"/>
    </row>
    <row r="9" spans="1:53">
      <c r="B9" s="238"/>
      <c r="C9" s="229"/>
    </row>
    <row r="10" spans="1:53">
      <c r="B10" s="239"/>
      <c r="C10" s="229"/>
    </row>
    <row r="11" spans="1:53">
      <c r="B11" s="240"/>
      <c r="C11" s="229"/>
      <c r="J11" s="230" t="s">
        <v>210</v>
      </c>
      <c r="K11" s="230" t="s">
        <v>357</v>
      </c>
      <c r="L11" s="230" t="s">
        <v>358</v>
      </c>
      <c r="M11" s="230" t="s">
        <v>359</v>
      </c>
      <c r="N11" s="230" t="s">
        <v>360</v>
      </c>
      <c r="O11" s="230" t="s">
        <v>361</v>
      </c>
      <c r="AB11" s="230" t="s">
        <v>216</v>
      </c>
      <c r="AD11" s="230" t="s">
        <v>362</v>
      </c>
      <c r="AE11" s="230" t="s">
        <v>363</v>
      </c>
      <c r="AX11" s="230" t="s">
        <v>219</v>
      </c>
      <c r="AY11" s="230" t="s">
        <v>220</v>
      </c>
      <c r="AZ11" s="230" t="s">
        <v>221</v>
      </c>
      <c r="BA11" s="230" t="s">
        <v>222</v>
      </c>
    </row>
    <row r="12" spans="1:53">
      <c r="B12" s="241"/>
      <c r="C12" s="229"/>
      <c r="J12" s="230" t="s">
        <v>223</v>
      </c>
      <c r="K12" s="230" t="s">
        <v>364</v>
      </c>
      <c r="L12" s="230" t="s">
        <v>225</v>
      </c>
      <c r="M12" s="230" t="s">
        <v>278</v>
      </c>
      <c r="N12" s="230" t="s">
        <v>324</v>
      </c>
      <c r="O12" s="230" t="s">
        <v>365</v>
      </c>
      <c r="AX12" s="230" t="s">
        <v>229</v>
      </c>
      <c r="AY12" s="230" t="s">
        <v>230</v>
      </c>
      <c r="AZ12" s="230" t="s">
        <v>231</v>
      </c>
      <c r="BA12" s="230" t="s">
        <v>232</v>
      </c>
    </row>
    <row r="13" spans="1:53">
      <c r="B13" s="242"/>
      <c r="C13" s="229"/>
    </row>
    <row r="14" spans="1:53">
      <c r="B14" s="243"/>
      <c r="C14" s="229"/>
    </row>
    <row r="15" spans="1:53">
      <c r="B15" s="244"/>
      <c r="C15" s="229"/>
    </row>
    <row r="16" spans="1:53">
      <c r="B16" s="245"/>
      <c r="C16" s="229"/>
    </row>
    <row r="17" spans="2:3">
      <c r="B17" s="246"/>
      <c r="C17" s="229"/>
    </row>
    <row r="18" spans="2:3">
      <c r="B18" s="247"/>
      <c r="C18" s="229"/>
    </row>
    <row r="19" spans="2:3">
      <c r="B19" s="248"/>
      <c r="C19" s="229"/>
    </row>
    <row r="20" spans="2:3">
      <c r="B20" s="249"/>
      <c r="C20" s="229"/>
    </row>
    <row r="21" spans="2:3">
      <c r="B21" s="250"/>
    </row>
    <row r="22" spans="2:3">
      <c r="B22" s="251"/>
    </row>
    <row r="23" spans="2:3">
      <c r="B23" s="252"/>
    </row>
    <row r="24" spans="2:3">
      <c r="B24" s="253"/>
    </row>
    <row r="25" spans="2:3">
      <c r="B25" s="254"/>
    </row>
    <row r="26" spans="2:3">
      <c r="B26" s="255"/>
    </row>
    <row r="27" spans="2:3">
      <c r="B27" s="256"/>
    </row>
    <row r="28" spans="2:3">
      <c r="B28" s="257"/>
    </row>
    <row r="29" spans="2:3">
      <c r="B29" s="258"/>
    </row>
    <row r="30" spans="2:3">
      <c r="B30" s="259"/>
    </row>
    <row r="31" spans="2:3">
      <c r="B31" s="260"/>
    </row>
    <row r="32" spans="2:3">
      <c r="B32" s="261"/>
    </row>
    <row r="33" spans="2:2">
      <c r="B33" s="262"/>
    </row>
    <row r="34" spans="2:2">
      <c r="B34" s="263"/>
    </row>
    <row r="35" spans="2:2">
      <c r="B35" s="264"/>
    </row>
    <row r="36" spans="2:2">
      <c r="B36" s="265"/>
    </row>
    <row r="37" spans="2:2">
      <c r="B37" s="266"/>
    </row>
    <row r="38" spans="2:2">
      <c r="B38" s="267"/>
    </row>
    <row r="39" spans="2:2">
      <c r="B39" s="268"/>
    </row>
    <row r="40" spans="2:2">
      <c r="B40" s="229"/>
    </row>
    <row r="41" spans="2:2">
      <c r="B41" s="269"/>
    </row>
    <row r="42" spans="2:2">
      <c r="B42" s="270"/>
    </row>
    <row r="43" spans="2:2">
      <c r="B43" s="271"/>
    </row>
    <row r="44" spans="2:2">
      <c r="B44" s="272"/>
    </row>
    <row r="45" spans="2:2">
      <c r="B45" s="273"/>
    </row>
    <row r="46" spans="2:2">
      <c r="B46" s="274"/>
    </row>
    <row r="47" spans="2:2">
      <c r="B47" s="275"/>
    </row>
    <row r="48" spans="2:2">
      <c r="B48" s="276"/>
    </row>
    <row r="49" spans="2:2">
      <c r="B49" s="277"/>
    </row>
    <row r="50" spans="2:2">
      <c r="B50" s="278"/>
    </row>
    <row r="51" spans="2:2">
      <c r="B51" s="279"/>
    </row>
    <row r="52" spans="2:2">
      <c r="B52" s="280"/>
    </row>
    <row r="53" spans="2:2">
      <c r="B53" s="281"/>
    </row>
    <row r="54" spans="2:2">
      <c r="B54" s="282"/>
    </row>
    <row r="55" spans="2:2">
      <c r="B55" s="283"/>
    </row>
    <row r="56" spans="2:2">
      <c r="B56" s="28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958DA6-FBE8-4F08-A896-8CF92A71513F}">
  <sheetPr>
    <pageSetUpPr fitToPage="1"/>
  </sheetPr>
  <dimension ref="A1:EP354"/>
  <sheetViews>
    <sheetView showGridLines="0" defaultGridColor="0" colorId="23" zoomScale="40" zoomScaleNormal="40" workbookViewId="0">
      <selection activeCell="B2" sqref="B2"/>
    </sheetView>
  </sheetViews>
  <sheetFormatPr defaultColWidth="9" defaultRowHeight="18.75"/>
  <cols>
    <col min="1" max="1" width="10.625" style="285" customWidth="1"/>
    <col min="2" max="2" width="1.875" style="286" customWidth="1"/>
    <col min="3" max="3" width="11" style="286" customWidth="1"/>
    <col min="4" max="24" width="11.625" style="286" customWidth="1"/>
    <col min="25" max="25" width="11" style="286" customWidth="1"/>
    <col min="26" max="26" width="10.625" style="286" customWidth="1"/>
    <col min="27" max="99" width="9" style="370" customWidth="1"/>
    <col min="100" max="146" width="9" style="370"/>
    <col min="147" max="256" width="9" style="286"/>
    <col min="257" max="257" width="9.375" style="286" customWidth="1"/>
    <col min="258" max="258" width="1.875" style="286" customWidth="1"/>
    <col min="259" max="259" width="11" style="286" customWidth="1"/>
    <col min="260" max="280" width="11.625" style="286" customWidth="1"/>
    <col min="281" max="281" width="11" style="286" customWidth="1"/>
    <col min="282" max="282" width="9.375" style="286" customWidth="1"/>
    <col min="283" max="512" width="9" style="286"/>
    <col min="513" max="513" width="9.375" style="286" customWidth="1"/>
    <col min="514" max="514" width="1.875" style="286" customWidth="1"/>
    <col min="515" max="515" width="11" style="286" customWidth="1"/>
    <col min="516" max="536" width="11.625" style="286" customWidth="1"/>
    <col min="537" max="537" width="11" style="286" customWidth="1"/>
    <col min="538" max="538" width="9.375" style="286" customWidth="1"/>
    <col min="539" max="768" width="9" style="286"/>
    <col min="769" max="769" width="9.375" style="286" customWidth="1"/>
    <col min="770" max="770" width="1.875" style="286" customWidth="1"/>
    <col min="771" max="771" width="11" style="286" customWidth="1"/>
    <col min="772" max="792" width="11.625" style="286" customWidth="1"/>
    <col min="793" max="793" width="11" style="286" customWidth="1"/>
    <col min="794" max="794" width="9.375" style="286" customWidth="1"/>
    <col min="795" max="1024" width="9" style="286"/>
    <col min="1025" max="1025" width="9.375" style="286" customWidth="1"/>
    <col min="1026" max="1026" width="1.875" style="286" customWidth="1"/>
    <col min="1027" max="1027" width="11" style="286" customWidth="1"/>
    <col min="1028" max="1048" width="11.625" style="286" customWidth="1"/>
    <col min="1049" max="1049" width="11" style="286" customWidth="1"/>
    <col min="1050" max="1050" width="9.375" style="286" customWidth="1"/>
    <col min="1051" max="1280" width="9" style="286"/>
    <col min="1281" max="1281" width="9.375" style="286" customWidth="1"/>
    <col min="1282" max="1282" width="1.875" style="286" customWidth="1"/>
    <col min="1283" max="1283" width="11" style="286" customWidth="1"/>
    <col min="1284" max="1304" width="11.625" style="286" customWidth="1"/>
    <col min="1305" max="1305" width="11" style="286" customWidth="1"/>
    <col min="1306" max="1306" width="9.375" style="286" customWidth="1"/>
    <col min="1307" max="1536" width="9" style="286"/>
    <col min="1537" max="1537" width="9.375" style="286" customWidth="1"/>
    <col min="1538" max="1538" width="1.875" style="286" customWidth="1"/>
    <col min="1539" max="1539" width="11" style="286" customWidth="1"/>
    <col min="1540" max="1560" width="11.625" style="286" customWidth="1"/>
    <col min="1561" max="1561" width="11" style="286" customWidth="1"/>
    <col min="1562" max="1562" width="9.375" style="286" customWidth="1"/>
    <col min="1563" max="1792" width="9" style="286"/>
    <col min="1793" max="1793" width="9.375" style="286" customWidth="1"/>
    <col min="1794" max="1794" width="1.875" style="286" customWidth="1"/>
    <col min="1795" max="1795" width="11" style="286" customWidth="1"/>
    <col min="1796" max="1816" width="11.625" style="286" customWidth="1"/>
    <col min="1817" max="1817" width="11" style="286" customWidth="1"/>
    <col min="1818" max="1818" width="9.375" style="286" customWidth="1"/>
    <col min="1819" max="2048" width="9" style="286"/>
    <col min="2049" max="2049" width="9.375" style="286" customWidth="1"/>
    <col min="2050" max="2050" width="1.875" style="286" customWidth="1"/>
    <col min="2051" max="2051" width="11" style="286" customWidth="1"/>
    <col min="2052" max="2072" width="11.625" style="286" customWidth="1"/>
    <col min="2073" max="2073" width="11" style="286" customWidth="1"/>
    <col min="2074" max="2074" width="9.375" style="286" customWidth="1"/>
    <col min="2075" max="2304" width="9" style="286"/>
    <col min="2305" max="2305" width="9.375" style="286" customWidth="1"/>
    <col min="2306" max="2306" width="1.875" style="286" customWidth="1"/>
    <col min="2307" max="2307" width="11" style="286" customWidth="1"/>
    <col min="2308" max="2328" width="11.625" style="286" customWidth="1"/>
    <col min="2329" max="2329" width="11" style="286" customWidth="1"/>
    <col min="2330" max="2330" width="9.375" style="286" customWidth="1"/>
    <col min="2331" max="2560" width="9" style="286"/>
    <col min="2561" max="2561" width="9.375" style="286" customWidth="1"/>
    <col min="2562" max="2562" width="1.875" style="286" customWidth="1"/>
    <col min="2563" max="2563" width="11" style="286" customWidth="1"/>
    <col min="2564" max="2584" width="11.625" style="286" customWidth="1"/>
    <col min="2585" max="2585" width="11" style="286" customWidth="1"/>
    <col min="2586" max="2586" width="9.375" style="286" customWidth="1"/>
    <col min="2587" max="2816" width="9" style="286"/>
    <col min="2817" max="2817" width="9.375" style="286" customWidth="1"/>
    <col min="2818" max="2818" width="1.875" style="286" customWidth="1"/>
    <col min="2819" max="2819" width="11" style="286" customWidth="1"/>
    <col min="2820" max="2840" width="11.625" style="286" customWidth="1"/>
    <col min="2841" max="2841" width="11" style="286" customWidth="1"/>
    <col min="2842" max="2842" width="9.375" style="286" customWidth="1"/>
    <col min="2843" max="3072" width="9" style="286"/>
    <col min="3073" max="3073" width="9.375" style="286" customWidth="1"/>
    <col min="3074" max="3074" width="1.875" style="286" customWidth="1"/>
    <col min="3075" max="3075" width="11" style="286" customWidth="1"/>
    <col min="3076" max="3096" width="11.625" style="286" customWidth="1"/>
    <col min="3097" max="3097" width="11" style="286" customWidth="1"/>
    <col min="3098" max="3098" width="9.375" style="286" customWidth="1"/>
    <col min="3099" max="3328" width="9" style="286"/>
    <col min="3329" max="3329" width="9.375" style="286" customWidth="1"/>
    <col min="3330" max="3330" width="1.875" style="286" customWidth="1"/>
    <col min="3331" max="3331" width="11" style="286" customWidth="1"/>
    <col min="3332" max="3352" width="11.625" style="286" customWidth="1"/>
    <col min="3353" max="3353" width="11" style="286" customWidth="1"/>
    <col min="3354" max="3354" width="9.375" style="286" customWidth="1"/>
    <col min="3355" max="3584" width="9" style="286"/>
    <col min="3585" max="3585" width="9.375" style="286" customWidth="1"/>
    <col min="3586" max="3586" width="1.875" style="286" customWidth="1"/>
    <col min="3587" max="3587" width="11" style="286" customWidth="1"/>
    <col min="3588" max="3608" width="11.625" style="286" customWidth="1"/>
    <col min="3609" max="3609" width="11" style="286" customWidth="1"/>
    <col min="3610" max="3610" width="9.375" style="286" customWidth="1"/>
    <col min="3611" max="3840" width="9" style="286"/>
    <col min="3841" max="3841" width="9.375" style="286" customWidth="1"/>
    <col min="3842" max="3842" width="1.875" style="286" customWidth="1"/>
    <col min="3843" max="3843" width="11" style="286" customWidth="1"/>
    <col min="3844" max="3864" width="11.625" style="286" customWidth="1"/>
    <col min="3865" max="3865" width="11" style="286" customWidth="1"/>
    <col min="3866" max="3866" width="9.375" style="286" customWidth="1"/>
    <col min="3867" max="4096" width="9" style="286"/>
    <col min="4097" max="4097" width="9.375" style="286" customWidth="1"/>
    <col min="4098" max="4098" width="1.875" style="286" customWidth="1"/>
    <col min="4099" max="4099" width="11" style="286" customWidth="1"/>
    <col min="4100" max="4120" width="11.625" style="286" customWidth="1"/>
    <col min="4121" max="4121" width="11" style="286" customWidth="1"/>
    <col min="4122" max="4122" width="9.375" style="286" customWidth="1"/>
    <col min="4123" max="4352" width="9" style="286"/>
    <col min="4353" max="4353" width="9.375" style="286" customWidth="1"/>
    <col min="4354" max="4354" width="1.875" style="286" customWidth="1"/>
    <col min="4355" max="4355" width="11" style="286" customWidth="1"/>
    <col min="4356" max="4376" width="11.625" style="286" customWidth="1"/>
    <col min="4377" max="4377" width="11" style="286" customWidth="1"/>
    <col min="4378" max="4378" width="9.375" style="286" customWidth="1"/>
    <col min="4379" max="4608" width="9" style="286"/>
    <col min="4609" max="4609" width="9.375" style="286" customWidth="1"/>
    <col min="4610" max="4610" width="1.875" style="286" customWidth="1"/>
    <col min="4611" max="4611" width="11" style="286" customWidth="1"/>
    <col min="4612" max="4632" width="11.625" style="286" customWidth="1"/>
    <col min="4633" max="4633" width="11" style="286" customWidth="1"/>
    <col min="4634" max="4634" width="9.375" style="286" customWidth="1"/>
    <col min="4635" max="4864" width="9" style="286"/>
    <col min="4865" max="4865" width="9.375" style="286" customWidth="1"/>
    <col min="4866" max="4866" width="1.875" style="286" customWidth="1"/>
    <col min="4867" max="4867" width="11" style="286" customWidth="1"/>
    <col min="4868" max="4888" width="11.625" style="286" customWidth="1"/>
    <col min="4889" max="4889" width="11" style="286" customWidth="1"/>
    <col min="4890" max="4890" width="9.375" style="286" customWidth="1"/>
    <col min="4891" max="5120" width="9" style="286"/>
    <col min="5121" max="5121" width="9.375" style="286" customWidth="1"/>
    <col min="5122" max="5122" width="1.875" style="286" customWidth="1"/>
    <col min="5123" max="5123" width="11" style="286" customWidth="1"/>
    <col min="5124" max="5144" width="11.625" style="286" customWidth="1"/>
    <col min="5145" max="5145" width="11" style="286" customWidth="1"/>
    <col min="5146" max="5146" width="9.375" style="286" customWidth="1"/>
    <col min="5147" max="5376" width="9" style="286"/>
    <col min="5377" max="5377" width="9.375" style="286" customWidth="1"/>
    <col min="5378" max="5378" width="1.875" style="286" customWidth="1"/>
    <col min="5379" max="5379" width="11" style="286" customWidth="1"/>
    <col min="5380" max="5400" width="11.625" style="286" customWidth="1"/>
    <col min="5401" max="5401" width="11" style="286" customWidth="1"/>
    <col min="5402" max="5402" width="9.375" style="286" customWidth="1"/>
    <col min="5403" max="5632" width="9" style="286"/>
    <col min="5633" max="5633" width="9.375" style="286" customWidth="1"/>
    <col min="5634" max="5634" width="1.875" style="286" customWidth="1"/>
    <col min="5635" max="5635" width="11" style="286" customWidth="1"/>
    <col min="5636" max="5656" width="11.625" style="286" customWidth="1"/>
    <col min="5657" max="5657" width="11" style="286" customWidth="1"/>
    <col min="5658" max="5658" width="9.375" style="286" customWidth="1"/>
    <col min="5659" max="5888" width="9" style="286"/>
    <col min="5889" max="5889" width="9.375" style="286" customWidth="1"/>
    <col min="5890" max="5890" width="1.875" style="286" customWidth="1"/>
    <col min="5891" max="5891" width="11" style="286" customWidth="1"/>
    <col min="5892" max="5912" width="11.625" style="286" customWidth="1"/>
    <col min="5913" max="5913" width="11" style="286" customWidth="1"/>
    <col min="5914" max="5914" width="9.375" style="286" customWidth="1"/>
    <col min="5915" max="6144" width="9" style="286"/>
    <col min="6145" max="6145" width="9.375" style="286" customWidth="1"/>
    <col min="6146" max="6146" width="1.875" style="286" customWidth="1"/>
    <col min="6147" max="6147" width="11" style="286" customWidth="1"/>
    <col min="6148" max="6168" width="11.625" style="286" customWidth="1"/>
    <col min="6169" max="6169" width="11" style="286" customWidth="1"/>
    <col min="6170" max="6170" width="9.375" style="286" customWidth="1"/>
    <col min="6171" max="6400" width="9" style="286"/>
    <col min="6401" max="6401" width="9.375" style="286" customWidth="1"/>
    <col min="6402" max="6402" width="1.875" style="286" customWidth="1"/>
    <col min="6403" max="6403" width="11" style="286" customWidth="1"/>
    <col min="6404" max="6424" width="11.625" style="286" customWidth="1"/>
    <col min="6425" max="6425" width="11" style="286" customWidth="1"/>
    <col min="6426" max="6426" width="9.375" style="286" customWidth="1"/>
    <col min="6427" max="6656" width="9" style="286"/>
    <col min="6657" max="6657" width="9.375" style="286" customWidth="1"/>
    <col min="6658" max="6658" width="1.875" style="286" customWidth="1"/>
    <col min="6659" max="6659" width="11" style="286" customWidth="1"/>
    <col min="6660" max="6680" width="11.625" style="286" customWidth="1"/>
    <col min="6681" max="6681" width="11" style="286" customWidth="1"/>
    <col min="6682" max="6682" width="9.375" style="286" customWidth="1"/>
    <col min="6683" max="6912" width="9" style="286"/>
    <col min="6913" max="6913" width="9.375" style="286" customWidth="1"/>
    <col min="6914" max="6914" width="1.875" style="286" customWidth="1"/>
    <col min="6915" max="6915" width="11" style="286" customWidth="1"/>
    <col min="6916" max="6936" width="11.625" style="286" customWidth="1"/>
    <col min="6937" max="6937" width="11" style="286" customWidth="1"/>
    <col min="6938" max="6938" width="9.375" style="286" customWidth="1"/>
    <col min="6939" max="7168" width="9" style="286"/>
    <col min="7169" max="7169" width="9.375" style="286" customWidth="1"/>
    <col min="7170" max="7170" width="1.875" style="286" customWidth="1"/>
    <col min="7171" max="7171" width="11" style="286" customWidth="1"/>
    <col min="7172" max="7192" width="11.625" style="286" customWidth="1"/>
    <col min="7193" max="7193" width="11" style="286" customWidth="1"/>
    <col min="7194" max="7194" width="9.375" style="286" customWidth="1"/>
    <col min="7195" max="7424" width="9" style="286"/>
    <col min="7425" max="7425" width="9.375" style="286" customWidth="1"/>
    <col min="7426" max="7426" width="1.875" style="286" customWidth="1"/>
    <col min="7427" max="7427" width="11" style="286" customWidth="1"/>
    <col min="7428" max="7448" width="11.625" style="286" customWidth="1"/>
    <col min="7449" max="7449" width="11" style="286" customWidth="1"/>
    <col min="7450" max="7450" width="9.375" style="286" customWidth="1"/>
    <col min="7451" max="7680" width="9" style="286"/>
    <col min="7681" max="7681" width="9.375" style="286" customWidth="1"/>
    <col min="7682" max="7682" width="1.875" style="286" customWidth="1"/>
    <col min="7683" max="7683" width="11" style="286" customWidth="1"/>
    <col min="7684" max="7704" width="11.625" style="286" customWidth="1"/>
    <col min="7705" max="7705" width="11" style="286" customWidth="1"/>
    <col min="7706" max="7706" width="9.375" style="286" customWidth="1"/>
    <col min="7707" max="7936" width="9" style="286"/>
    <col min="7937" max="7937" width="9.375" style="286" customWidth="1"/>
    <col min="7938" max="7938" width="1.875" style="286" customWidth="1"/>
    <col min="7939" max="7939" width="11" style="286" customWidth="1"/>
    <col min="7940" max="7960" width="11.625" style="286" customWidth="1"/>
    <col min="7961" max="7961" width="11" style="286" customWidth="1"/>
    <col min="7962" max="7962" width="9.375" style="286" customWidth="1"/>
    <col min="7963" max="8192" width="9" style="286"/>
    <col min="8193" max="8193" width="9.375" style="286" customWidth="1"/>
    <col min="8194" max="8194" width="1.875" style="286" customWidth="1"/>
    <col min="8195" max="8195" width="11" style="286" customWidth="1"/>
    <col min="8196" max="8216" width="11.625" style="286" customWidth="1"/>
    <col min="8217" max="8217" width="11" style="286" customWidth="1"/>
    <col min="8218" max="8218" width="9.375" style="286" customWidth="1"/>
    <col min="8219" max="8448" width="9" style="286"/>
    <col min="8449" max="8449" width="9.375" style="286" customWidth="1"/>
    <col min="8450" max="8450" width="1.875" style="286" customWidth="1"/>
    <col min="8451" max="8451" width="11" style="286" customWidth="1"/>
    <col min="8452" max="8472" width="11.625" style="286" customWidth="1"/>
    <col min="8473" max="8473" width="11" style="286" customWidth="1"/>
    <col min="8474" max="8474" width="9.375" style="286" customWidth="1"/>
    <col min="8475" max="8704" width="9" style="286"/>
    <col min="8705" max="8705" width="9.375" style="286" customWidth="1"/>
    <col min="8706" max="8706" width="1.875" style="286" customWidth="1"/>
    <col min="8707" max="8707" width="11" style="286" customWidth="1"/>
    <col min="8708" max="8728" width="11.625" style="286" customWidth="1"/>
    <col min="8729" max="8729" width="11" style="286" customWidth="1"/>
    <col min="8730" max="8730" width="9.375" style="286" customWidth="1"/>
    <col min="8731" max="8960" width="9" style="286"/>
    <col min="8961" max="8961" width="9.375" style="286" customWidth="1"/>
    <col min="8962" max="8962" width="1.875" style="286" customWidth="1"/>
    <col min="8963" max="8963" width="11" style="286" customWidth="1"/>
    <col min="8964" max="8984" width="11.625" style="286" customWidth="1"/>
    <col min="8985" max="8985" width="11" style="286" customWidth="1"/>
    <col min="8986" max="8986" width="9.375" style="286" customWidth="1"/>
    <col min="8987" max="9216" width="9" style="286"/>
    <col min="9217" max="9217" width="9.375" style="286" customWidth="1"/>
    <col min="9218" max="9218" width="1.875" style="286" customWidth="1"/>
    <col min="9219" max="9219" width="11" style="286" customWidth="1"/>
    <col min="9220" max="9240" width="11.625" style="286" customWidth="1"/>
    <col min="9241" max="9241" width="11" style="286" customWidth="1"/>
    <col min="9242" max="9242" width="9.375" style="286" customWidth="1"/>
    <col min="9243" max="9472" width="9" style="286"/>
    <col min="9473" max="9473" width="9.375" style="286" customWidth="1"/>
    <col min="9474" max="9474" width="1.875" style="286" customWidth="1"/>
    <col min="9475" max="9475" width="11" style="286" customWidth="1"/>
    <col min="9476" max="9496" width="11.625" style="286" customWidth="1"/>
    <col min="9497" max="9497" width="11" style="286" customWidth="1"/>
    <col min="9498" max="9498" width="9.375" style="286" customWidth="1"/>
    <col min="9499" max="9728" width="9" style="286"/>
    <col min="9729" max="9729" width="9.375" style="286" customWidth="1"/>
    <col min="9730" max="9730" width="1.875" style="286" customWidth="1"/>
    <col min="9731" max="9731" width="11" style="286" customWidth="1"/>
    <col min="9732" max="9752" width="11.625" style="286" customWidth="1"/>
    <col min="9753" max="9753" width="11" style="286" customWidth="1"/>
    <col min="9754" max="9754" width="9.375" style="286" customWidth="1"/>
    <col min="9755" max="9984" width="9" style="286"/>
    <col min="9985" max="9985" width="9.375" style="286" customWidth="1"/>
    <col min="9986" max="9986" width="1.875" style="286" customWidth="1"/>
    <col min="9987" max="9987" width="11" style="286" customWidth="1"/>
    <col min="9988" max="10008" width="11.625" style="286" customWidth="1"/>
    <col min="10009" max="10009" width="11" style="286" customWidth="1"/>
    <col min="10010" max="10010" width="9.375" style="286" customWidth="1"/>
    <col min="10011" max="10240" width="9" style="286"/>
    <col min="10241" max="10241" width="9.375" style="286" customWidth="1"/>
    <col min="10242" max="10242" width="1.875" style="286" customWidth="1"/>
    <col min="10243" max="10243" width="11" style="286" customWidth="1"/>
    <col min="10244" max="10264" width="11.625" style="286" customWidth="1"/>
    <col min="10265" max="10265" width="11" style="286" customWidth="1"/>
    <col min="10266" max="10266" width="9.375" style="286" customWidth="1"/>
    <col min="10267" max="10496" width="9" style="286"/>
    <col min="10497" max="10497" width="9.375" style="286" customWidth="1"/>
    <col min="10498" max="10498" width="1.875" style="286" customWidth="1"/>
    <col min="10499" max="10499" width="11" style="286" customWidth="1"/>
    <col min="10500" max="10520" width="11.625" style="286" customWidth="1"/>
    <col min="10521" max="10521" width="11" style="286" customWidth="1"/>
    <col min="10522" max="10522" width="9.375" style="286" customWidth="1"/>
    <col min="10523" max="10752" width="9" style="286"/>
    <col min="10753" max="10753" width="9.375" style="286" customWidth="1"/>
    <col min="10754" max="10754" width="1.875" style="286" customWidth="1"/>
    <col min="10755" max="10755" width="11" style="286" customWidth="1"/>
    <col min="10756" max="10776" width="11.625" style="286" customWidth="1"/>
    <col min="10777" max="10777" width="11" style="286" customWidth="1"/>
    <col min="10778" max="10778" width="9.375" style="286" customWidth="1"/>
    <col min="10779" max="11008" width="9" style="286"/>
    <col min="11009" max="11009" width="9.375" style="286" customWidth="1"/>
    <col min="11010" max="11010" width="1.875" style="286" customWidth="1"/>
    <col min="11011" max="11011" width="11" style="286" customWidth="1"/>
    <col min="11012" max="11032" width="11.625" style="286" customWidth="1"/>
    <col min="11033" max="11033" width="11" style="286" customWidth="1"/>
    <col min="11034" max="11034" width="9.375" style="286" customWidth="1"/>
    <col min="11035" max="11264" width="9" style="286"/>
    <col min="11265" max="11265" width="9.375" style="286" customWidth="1"/>
    <col min="11266" max="11266" width="1.875" style="286" customWidth="1"/>
    <col min="11267" max="11267" width="11" style="286" customWidth="1"/>
    <col min="11268" max="11288" width="11.625" style="286" customWidth="1"/>
    <col min="11289" max="11289" width="11" style="286" customWidth="1"/>
    <col min="11290" max="11290" width="9.375" style="286" customWidth="1"/>
    <col min="11291" max="11520" width="9" style="286"/>
    <col min="11521" max="11521" width="9.375" style="286" customWidth="1"/>
    <col min="11522" max="11522" width="1.875" style="286" customWidth="1"/>
    <col min="11523" max="11523" width="11" style="286" customWidth="1"/>
    <col min="11524" max="11544" width="11.625" style="286" customWidth="1"/>
    <col min="11545" max="11545" width="11" style="286" customWidth="1"/>
    <col min="11546" max="11546" width="9.375" style="286" customWidth="1"/>
    <col min="11547" max="11776" width="9" style="286"/>
    <col min="11777" max="11777" width="9.375" style="286" customWidth="1"/>
    <col min="11778" max="11778" width="1.875" style="286" customWidth="1"/>
    <col min="11779" max="11779" width="11" style="286" customWidth="1"/>
    <col min="11780" max="11800" width="11.625" style="286" customWidth="1"/>
    <col min="11801" max="11801" width="11" style="286" customWidth="1"/>
    <col min="11802" max="11802" width="9.375" style="286" customWidth="1"/>
    <col min="11803" max="12032" width="9" style="286"/>
    <col min="12033" max="12033" width="9.375" style="286" customWidth="1"/>
    <col min="12034" max="12034" width="1.875" style="286" customWidth="1"/>
    <col min="12035" max="12035" width="11" style="286" customWidth="1"/>
    <col min="12036" max="12056" width="11.625" style="286" customWidth="1"/>
    <col min="12057" max="12057" width="11" style="286" customWidth="1"/>
    <col min="12058" max="12058" width="9.375" style="286" customWidth="1"/>
    <col min="12059" max="12288" width="9" style="286"/>
    <col min="12289" max="12289" width="9.375" style="286" customWidth="1"/>
    <col min="12290" max="12290" width="1.875" style="286" customWidth="1"/>
    <col min="12291" max="12291" width="11" style="286" customWidth="1"/>
    <col min="12292" max="12312" width="11.625" style="286" customWidth="1"/>
    <col min="12313" max="12313" width="11" style="286" customWidth="1"/>
    <col min="12314" max="12314" width="9.375" style="286" customWidth="1"/>
    <col min="12315" max="12544" width="9" style="286"/>
    <col min="12545" max="12545" width="9.375" style="286" customWidth="1"/>
    <col min="12546" max="12546" width="1.875" style="286" customWidth="1"/>
    <col min="12547" max="12547" width="11" style="286" customWidth="1"/>
    <col min="12548" max="12568" width="11.625" style="286" customWidth="1"/>
    <col min="12569" max="12569" width="11" style="286" customWidth="1"/>
    <col min="12570" max="12570" width="9.375" style="286" customWidth="1"/>
    <col min="12571" max="12800" width="9" style="286"/>
    <col min="12801" max="12801" width="9.375" style="286" customWidth="1"/>
    <col min="12802" max="12802" width="1.875" style="286" customWidth="1"/>
    <col min="12803" max="12803" width="11" style="286" customWidth="1"/>
    <col min="12804" max="12824" width="11.625" style="286" customWidth="1"/>
    <col min="12825" max="12825" width="11" style="286" customWidth="1"/>
    <col min="12826" max="12826" width="9.375" style="286" customWidth="1"/>
    <col min="12827" max="13056" width="9" style="286"/>
    <col min="13057" max="13057" width="9.375" style="286" customWidth="1"/>
    <col min="13058" max="13058" width="1.875" style="286" customWidth="1"/>
    <col min="13059" max="13059" width="11" style="286" customWidth="1"/>
    <col min="13060" max="13080" width="11.625" style="286" customWidth="1"/>
    <col min="13081" max="13081" width="11" style="286" customWidth="1"/>
    <col min="13082" max="13082" width="9.375" style="286" customWidth="1"/>
    <col min="13083" max="13312" width="9" style="286"/>
    <col min="13313" max="13313" width="9.375" style="286" customWidth="1"/>
    <col min="13314" max="13314" width="1.875" style="286" customWidth="1"/>
    <col min="13315" max="13315" width="11" style="286" customWidth="1"/>
    <col min="13316" max="13336" width="11.625" style="286" customWidth="1"/>
    <col min="13337" max="13337" width="11" style="286" customWidth="1"/>
    <col min="13338" max="13338" width="9.375" style="286" customWidth="1"/>
    <col min="13339" max="13568" width="9" style="286"/>
    <col min="13569" max="13569" width="9.375" style="286" customWidth="1"/>
    <col min="13570" max="13570" width="1.875" style="286" customWidth="1"/>
    <col min="13571" max="13571" width="11" style="286" customWidth="1"/>
    <col min="13572" max="13592" width="11.625" style="286" customWidth="1"/>
    <col min="13593" max="13593" width="11" style="286" customWidth="1"/>
    <col min="13594" max="13594" width="9.375" style="286" customWidth="1"/>
    <col min="13595" max="13824" width="9" style="286"/>
    <col min="13825" max="13825" width="9.375" style="286" customWidth="1"/>
    <col min="13826" max="13826" width="1.875" style="286" customWidth="1"/>
    <col min="13827" max="13827" width="11" style="286" customWidth="1"/>
    <col min="13828" max="13848" width="11.625" style="286" customWidth="1"/>
    <col min="13849" max="13849" width="11" style="286" customWidth="1"/>
    <col min="13850" max="13850" width="9.375" style="286" customWidth="1"/>
    <col min="13851" max="14080" width="9" style="286"/>
    <col min="14081" max="14081" width="9.375" style="286" customWidth="1"/>
    <col min="14082" max="14082" width="1.875" style="286" customWidth="1"/>
    <col min="14083" max="14083" width="11" style="286" customWidth="1"/>
    <col min="14084" max="14104" width="11.625" style="286" customWidth="1"/>
    <col min="14105" max="14105" width="11" style="286" customWidth="1"/>
    <col min="14106" max="14106" width="9.375" style="286" customWidth="1"/>
    <col min="14107" max="14336" width="9" style="286"/>
    <col min="14337" max="14337" width="9.375" style="286" customWidth="1"/>
    <col min="14338" max="14338" width="1.875" style="286" customWidth="1"/>
    <col min="14339" max="14339" width="11" style="286" customWidth="1"/>
    <col min="14340" max="14360" width="11.625" style="286" customWidth="1"/>
    <col min="14361" max="14361" width="11" style="286" customWidth="1"/>
    <col min="14362" max="14362" width="9.375" style="286" customWidth="1"/>
    <col min="14363" max="14592" width="9" style="286"/>
    <col min="14593" max="14593" width="9.375" style="286" customWidth="1"/>
    <col min="14594" max="14594" width="1.875" style="286" customWidth="1"/>
    <col min="14595" max="14595" width="11" style="286" customWidth="1"/>
    <col min="14596" max="14616" width="11.625" style="286" customWidth="1"/>
    <col min="14617" max="14617" width="11" style="286" customWidth="1"/>
    <col min="14618" max="14618" width="9.375" style="286" customWidth="1"/>
    <col min="14619" max="14848" width="9" style="286"/>
    <col min="14849" max="14849" width="9.375" style="286" customWidth="1"/>
    <col min="14850" max="14850" width="1.875" style="286" customWidth="1"/>
    <col min="14851" max="14851" width="11" style="286" customWidth="1"/>
    <col min="14852" max="14872" width="11.625" style="286" customWidth="1"/>
    <col min="14873" max="14873" width="11" style="286" customWidth="1"/>
    <col min="14874" max="14874" width="9.375" style="286" customWidth="1"/>
    <col min="14875" max="15104" width="9" style="286"/>
    <col min="15105" max="15105" width="9.375" style="286" customWidth="1"/>
    <col min="15106" max="15106" width="1.875" style="286" customWidth="1"/>
    <col min="15107" max="15107" width="11" style="286" customWidth="1"/>
    <col min="15108" max="15128" width="11.625" style="286" customWidth="1"/>
    <col min="15129" max="15129" width="11" style="286" customWidth="1"/>
    <col min="15130" max="15130" width="9.375" style="286" customWidth="1"/>
    <col min="15131" max="15360" width="9" style="286"/>
    <col min="15361" max="15361" width="9.375" style="286" customWidth="1"/>
    <col min="15362" max="15362" width="1.875" style="286" customWidth="1"/>
    <col min="15363" max="15363" width="11" style="286" customWidth="1"/>
    <col min="15364" max="15384" width="11.625" style="286" customWidth="1"/>
    <col min="15385" max="15385" width="11" style="286" customWidth="1"/>
    <col min="15386" max="15386" width="9.375" style="286" customWidth="1"/>
    <col min="15387" max="15616" width="9" style="286"/>
    <col min="15617" max="15617" width="9.375" style="286" customWidth="1"/>
    <col min="15618" max="15618" width="1.875" style="286" customWidth="1"/>
    <col min="15619" max="15619" width="11" style="286" customWidth="1"/>
    <col min="15620" max="15640" width="11.625" style="286" customWidth="1"/>
    <col min="15641" max="15641" width="11" style="286" customWidth="1"/>
    <col min="15642" max="15642" width="9.375" style="286" customWidth="1"/>
    <col min="15643" max="15872" width="9" style="286"/>
    <col min="15873" max="15873" width="9.375" style="286" customWidth="1"/>
    <col min="15874" max="15874" width="1.875" style="286" customWidth="1"/>
    <col min="15875" max="15875" width="11" style="286" customWidth="1"/>
    <col min="15876" max="15896" width="11.625" style="286" customWidth="1"/>
    <col min="15897" max="15897" width="11" style="286" customWidth="1"/>
    <col min="15898" max="15898" width="9.375" style="286" customWidth="1"/>
    <col min="15899" max="16128" width="9" style="286"/>
    <col min="16129" max="16129" width="9.375" style="286" customWidth="1"/>
    <col min="16130" max="16130" width="1.875" style="286" customWidth="1"/>
    <col min="16131" max="16131" width="11" style="286" customWidth="1"/>
    <col min="16132" max="16152" width="11.625" style="286" customWidth="1"/>
    <col min="16153" max="16153" width="11" style="286" customWidth="1"/>
    <col min="16154" max="16154" width="9.375" style="286" customWidth="1"/>
    <col min="16155" max="16384" width="9" style="286"/>
  </cols>
  <sheetData>
    <row r="1" spans="1:146" s="285" customFormat="1" ht="39.950000000000003" customHeight="1">
      <c r="C1" s="285">
        <v>1</v>
      </c>
      <c r="D1" s="285">
        <v>2</v>
      </c>
      <c r="E1" s="285">
        <v>2</v>
      </c>
      <c r="F1" s="285">
        <v>2</v>
      </c>
      <c r="G1" s="285">
        <v>2</v>
      </c>
      <c r="H1" s="285">
        <v>2</v>
      </c>
      <c r="I1" s="285">
        <v>2</v>
      </c>
      <c r="J1" s="285">
        <v>2</v>
      </c>
      <c r="K1" s="285">
        <v>2</v>
      </c>
      <c r="L1" s="285">
        <v>2</v>
      </c>
      <c r="M1" s="285">
        <v>2</v>
      </c>
      <c r="N1" s="285">
        <v>2</v>
      </c>
      <c r="O1" s="285">
        <v>2</v>
      </c>
      <c r="P1" s="285">
        <v>2</v>
      </c>
      <c r="Q1" s="285">
        <v>2</v>
      </c>
      <c r="R1" s="285">
        <v>2</v>
      </c>
      <c r="S1" s="285">
        <v>2</v>
      </c>
      <c r="T1" s="285">
        <v>2</v>
      </c>
      <c r="U1" s="285">
        <v>2</v>
      </c>
      <c r="V1" s="285">
        <v>2</v>
      </c>
      <c r="W1" s="285">
        <v>2</v>
      </c>
      <c r="X1" s="285">
        <v>2</v>
      </c>
      <c r="Y1" s="285">
        <v>1</v>
      </c>
      <c r="AA1" s="369"/>
      <c r="AB1" s="369"/>
      <c r="AC1" s="369"/>
      <c r="AD1" s="369"/>
      <c r="AE1" s="369"/>
      <c r="AF1" s="369"/>
      <c r="AG1" s="369"/>
      <c r="AH1" s="369"/>
      <c r="AI1" s="369"/>
      <c r="AJ1" s="369"/>
      <c r="AK1" s="369"/>
      <c r="AL1" s="369"/>
      <c r="AM1" s="369"/>
      <c r="AN1" s="369"/>
      <c r="AO1" s="369"/>
      <c r="AP1" s="369"/>
      <c r="AQ1" s="369"/>
      <c r="AR1" s="369"/>
      <c r="AS1" s="369"/>
      <c r="AT1" s="369"/>
      <c r="AU1" s="369"/>
      <c r="AV1" s="369"/>
      <c r="AW1" s="369"/>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row>
    <row r="2" spans="1:146" ht="6.75" customHeight="1">
      <c r="C2" s="287"/>
      <c r="D2" s="287"/>
      <c r="E2" s="287"/>
      <c r="F2" s="287"/>
      <c r="G2" s="287"/>
      <c r="H2" s="287"/>
      <c r="I2" s="287"/>
      <c r="J2" s="287"/>
      <c r="K2" s="287"/>
      <c r="L2" s="287"/>
      <c r="M2" s="287"/>
      <c r="N2" s="287"/>
      <c r="O2" s="287"/>
      <c r="P2" s="287"/>
      <c r="Q2" s="287"/>
      <c r="R2" s="287"/>
      <c r="S2" s="287"/>
      <c r="T2" s="287"/>
      <c r="U2" s="287"/>
      <c r="V2" s="287"/>
      <c r="W2" s="287"/>
      <c r="X2" s="287"/>
    </row>
    <row r="3" spans="1:146" ht="37.9" customHeight="1">
      <c r="A3" s="285">
        <v>1</v>
      </c>
      <c r="C3" s="288"/>
      <c r="D3" s="288"/>
      <c r="E3" s="288"/>
      <c r="F3" s="288"/>
      <c r="G3" s="288"/>
      <c r="H3" s="288"/>
      <c r="I3" s="288"/>
      <c r="J3" s="288"/>
      <c r="K3" s="288"/>
      <c r="L3" s="288"/>
      <c r="M3" s="288"/>
      <c r="N3" s="288"/>
      <c r="O3" s="288"/>
      <c r="P3" s="288"/>
      <c r="Q3" s="288"/>
      <c r="R3" s="288"/>
      <c r="S3" s="288"/>
      <c r="T3" s="288"/>
      <c r="U3" s="288"/>
      <c r="V3" s="288"/>
      <c r="W3" s="288"/>
      <c r="X3" s="288"/>
      <c r="Y3" s="288"/>
    </row>
    <row r="4" spans="1:146" ht="14.25" hidden="1" customHeight="1">
      <c r="C4" s="289"/>
      <c r="D4" s="289"/>
      <c r="E4" s="289"/>
      <c r="F4" s="289"/>
      <c r="G4" s="289"/>
      <c r="H4" s="289"/>
      <c r="I4" s="289"/>
      <c r="J4" s="289"/>
      <c r="K4" s="289"/>
      <c r="L4" s="289"/>
      <c r="M4" s="289"/>
      <c r="N4" s="289"/>
      <c r="O4" s="289"/>
      <c r="P4" s="289"/>
      <c r="Q4" s="289"/>
      <c r="R4" s="289"/>
      <c r="S4" s="289"/>
      <c r="T4" s="289"/>
      <c r="U4" s="289"/>
      <c r="V4" s="289"/>
      <c r="W4" s="289"/>
      <c r="X4" s="289"/>
      <c r="Y4" s="288"/>
    </row>
    <row r="5" spans="1:146" ht="14.25" hidden="1" customHeight="1">
      <c r="C5" s="289"/>
      <c r="D5" s="289"/>
      <c r="E5" s="289"/>
      <c r="F5" s="289"/>
      <c r="G5" s="289"/>
      <c r="H5" s="289"/>
      <c r="I5" s="289"/>
      <c r="J5" s="289"/>
      <c r="K5" s="289"/>
      <c r="L5" s="289"/>
      <c r="M5" s="289"/>
      <c r="N5" s="289"/>
      <c r="O5" s="289"/>
      <c r="P5" s="289"/>
      <c r="Q5" s="288"/>
      <c r="R5" s="288"/>
      <c r="S5" s="288"/>
      <c r="T5" s="288"/>
      <c r="U5" s="288"/>
      <c r="V5" s="288"/>
      <c r="W5" s="288"/>
      <c r="X5" s="288"/>
      <c r="Y5" s="288"/>
    </row>
    <row r="6" spans="1:146" ht="14.25" hidden="1" customHeight="1">
      <c r="C6" s="289"/>
      <c r="D6" s="289"/>
      <c r="E6" s="289"/>
      <c r="F6" s="289"/>
      <c r="G6" s="289"/>
      <c r="H6" s="289"/>
      <c r="I6" s="289"/>
      <c r="J6" s="289"/>
      <c r="K6" s="289"/>
      <c r="L6" s="289"/>
      <c r="M6" s="289"/>
      <c r="N6" s="289"/>
      <c r="O6" s="289"/>
      <c r="P6" s="289"/>
      <c r="Q6" s="288"/>
      <c r="R6" s="288"/>
      <c r="S6" s="288"/>
      <c r="T6" s="288"/>
      <c r="U6" s="288"/>
      <c r="V6" s="288"/>
      <c r="W6" s="288"/>
      <c r="X6" s="288"/>
      <c r="Y6" s="288"/>
    </row>
    <row r="7" spans="1:146" ht="14.25" hidden="1" customHeight="1">
      <c r="C7" s="289"/>
      <c r="D7" s="289"/>
      <c r="E7" s="289"/>
      <c r="F7" s="289"/>
      <c r="G7" s="289"/>
      <c r="H7" s="289"/>
      <c r="I7" s="289"/>
      <c r="J7" s="289"/>
      <c r="K7" s="289"/>
      <c r="L7" s="289"/>
      <c r="M7" s="289"/>
      <c r="N7" s="289"/>
      <c r="O7" s="289"/>
      <c r="P7" s="289"/>
      <c r="Q7" s="288"/>
      <c r="R7" s="288"/>
      <c r="S7" s="288"/>
      <c r="T7" s="288"/>
      <c r="U7" s="288"/>
      <c r="V7" s="288"/>
      <c r="W7" s="288"/>
      <c r="X7" s="288"/>
      <c r="Y7" s="288"/>
    </row>
    <row r="8" spans="1:146" ht="14.25" hidden="1" customHeight="1">
      <c r="C8" s="289"/>
      <c r="D8" s="289"/>
      <c r="E8" s="289"/>
      <c r="F8" s="289"/>
      <c r="G8" s="289"/>
      <c r="H8" s="289"/>
      <c r="I8" s="289"/>
      <c r="J8" s="289"/>
      <c r="K8" s="289"/>
      <c r="L8" s="289"/>
      <c r="M8" s="289"/>
      <c r="N8" s="289"/>
      <c r="O8" s="289"/>
      <c r="P8" s="288"/>
      <c r="Q8" s="288"/>
      <c r="R8" s="288"/>
      <c r="S8" s="288"/>
      <c r="T8" s="288"/>
      <c r="U8" s="288"/>
      <c r="V8" s="288"/>
      <c r="W8" s="288"/>
      <c r="X8" s="288"/>
      <c r="Y8" s="288"/>
    </row>
    <row r="9" spans="1:146" ht="14.25" hidden="1" customHeight="1">
      <c r="C9" s="289"/>
      <c r="D9" s="289"/>
      <c r="E9" s="289"/>
      <c r="F9" s="289"/>
      <c r="G9" s="289"/>
      <c r="H9" s="289"/>
      <c r="I9" s="289"/>
      <c r="J9" s="289"/>
      <c r="K9" s="289"/>
      <c r="L9" s="289"/>
      <c r="M9" s="289"/>
      <c r="N9" s="289"/>
      <c r="O9" s="289"/>
      <c r="P9" s="289"/>
      <c r="Q9" s="288"/>
      <c r="R9" s="288"/>
      <c r="S9" s="288"/>
      <c r="T9" s="288"/>
      <c r="U9" s="288"/>
      <c r="V9" s="288"/>
      <c r="W9" s="288"/>
      <c r="X9" s="288"/>
      <c r="Y9" s="288"/>
    </row>
    <row r="10" spans="1:146" ht="9.9499999999999993" customHeight="1">
      <c r="C10" s="289"/>
      <c r="D10" s="290"/>
      <c r="E10" s="290"/>
      <c r="F10" s="290"/>
      <c r="G10" s="290"/>
      <c r="H10" s="290"/>
      <c r="I10" s="290"/>
      <c r="J10" s="290"/>
      <c r="K10" s="290"/>
      <c r="L10" s="290"/>
      <c r="M10" s="290"/>
      <c r="N10" s="290"/>
      <c r="O10" s="290"/>
      <c r="P10" s="290"/>
      <c r="Q10" s="290"/>
      <c r="R10" s="290"/>
      <c r="S10" s="290"/>
      <c r="T10" s="290"/>
      <c r="U10" s="290"/>
      <c r="V10" s="290"/>
      <c r="W10" s="290"/>
      <c r="X10" s="290"/>
      <c r="Y10" s="288"/>
    </row>
    <row r="11" spans="1:146" ht="3" hidden="1" customHeight="1">
      <c r="C11" s="289"/>
      <c r="D11" s="289"/>
      <c r="E11" s="289"/>
      <c r="F11" s="289"/>
      <c r="G11" s="289"/>
      <c r="H11" s="289"/>
      <c r="I11" s="289"/>
      <c r="J11" s="289"/>
      <c r="K11" s="289"/>
      <c r="L11" s="289"/>
      <c r="M11" s="289"/>
      <c r="N11" s="289"/>
      <c r="O11" s="289"/>
      <c r="P11" s="289"/>
      <c r="Q11" s="289"/>
      <c r="R11" s="289"/>
      <c r="S11" s="289"/>
      <c r="T11" s="289"/>
      <c r="U11" s="289"/>
      <c r="V11" s="289"/>
      <c r="W11" s="289"/>
      <c r="X11" s="289"/>
      <c r="Y11" s="288"/>
    </row>
    <row r="12" spans="1:146" ht="29.25" customHeight="1">
      <c r="A12" s="285">
        <v>3</v>
      </c>
      <c r="C12" s="289"/>
      <c r="D12" s="291" t="s">
        <v>354</v>
      </c>
      <c r="E12" s="292"/>
      <c r="F12" s="293"/>
      <c r="G12" s="294" t="s">
        <v>366</v>
      </c>
      <c r="H12" s="294"/>
      <c r="I12" s="294"/>
      <c r="J12" s="294"/>
      <c r="K12" s="294"/>
      <c r="L12" s="294"/>
      <c r="M12" s="294"/>
      <c r="N12" s="294"/>
      <c r="O12" s="294"/>
      <c r="P12" s="294"/>
      <c r="Q12" s="294"/>
      <c r="R12" s="294"/>
      <c r="S12" s="294"/>
      <c r="T12" s="294"/>
      <c r="U12" s="294"/>
      <c r="V12" s="294"/>
      <c r="W12" s="294"/>
      <c r="X12" s="294"/>
      <c r="Y12" s="288"/>
    </row>
    <row r="13" spans="1:146" ht="29.25" customHeight="1">
      <c r="A13" s="285">
        <v>3</v>
      </c>
      <c r="C13" s="289"/>
      <c r="D13" s="292"/>
      <c r="E13" s="292"/>
      <c r="F13" s="293"/>
      <c r="G13" s="294"/>
      <c r="H13" s="294"/>
      <c r="I13" s="294"/>
      <c r="J13" s="294"/>
      <c r="K13" s="294"/>
      <c r="L13" s="294"/>
      <c r="M13" s="294"/>
      <c r="N13" s="294"/>
      <c r="O13" s="294"/>
      <c r="P13" s="294"/>
      <c r="Q13" s="294"/>
      <c r="R13" s="294"/>
      <c r="S13" s="294"/>
      <c r="T13" s="294"/>
      <c r="U13" s="294"/>
      <c r="V13" s="294"/>
      <c r="W13" s="294"/>
      <c r="X13" s="294"/>
      <c r="Y13" s="288"/>
    </row>
    <row r="14" spans="1:146" ht="42" customHeight="1">
      <c r="A14" s="285">
        <v>4</v>
      </c>
      <c r="C14" s="289"/>
      <c r="D14" s="292"/>
      <c r="E14" s="292"/>
      <c r="F14" s="293"/>
      <c r="G14" s="295" t="s">
        <v>367</v>
      </c>
      <c r="H14" s="295"/>
      <c r="I14" s="295"/>
      <c r="J14" s="295"/>
      <c r="K14" s="295"/>
      <c r="L14" s="295"/>
      <c r="M14" s="295"/>
      <c r="N14" s="295"/>
      <c r="O14" s="295"/>
      <c r="P14" s="295"/>
      <c r="Q14" s="295"/>
      <c r="R14" s="295"/>
      <c r="S14" s="295"/>
      <c r="T14" s="295"/>
      <c r="U14" s="295"/>
      <c r="V14" s="295"/>
      <c r="W14" s="295"/>
      <c r="X14" s="295"/>
      <c r="Y14" s="288"/>
    </row>
    <row r="15" spans="1:146" ht="21.6" customHeight="1">
      <c r="A15" s="285">
        <v>5</v>
      </c>
      <c r="C15" s="288"/>
      <c r="D15" s="296"/>
      <c r="E15" s="296"/>
      <c r="F15" s="296"/>
      <c r="G15" s="296"/>
      <c r="H15" s="297"/>
      <c r="I15" s="298"/>
      <c r="J15" s="298"/>
      <c r="K15" s="298"/>
      <c r="L15" s="298"/>
      <c r="M15" s="298"/>
      <c r="N15" s="298"/>
      <c r="O15" s="298"/>
      <c r="P15" s="298"/>
      <c r="Q15" s="298"/>
      <c r="R15" s="298"/>
      <c r="S15" s="298"/>
      <c r="T15" s="288"/>
      <c r="U15" s="288"/>
      <c r="V15" s="288"/>
      <c r="W15" s="288"/>
      <c r="X15" s="288"/>
      <c r="Y15" s="288"/>
    </row>
    <row r="16" spans="1:146" ht="3" customHeight="1">
      <c r="C16" s="289"/>
      <c r="D16" s="289"/>
      <c r="E16" s="289"/>
      <c r="F16" s="289"/>
      <c r="G16" s="289"/>
      <c r="H16" s="289"/>
      <c r="I16" s="288"/>
      <c r="J16" s="288"/>
      <c r="K16" s="288"/>
      <c r="L16" s="288"/>
      <c r="M16" s="288"/>
      <c r="N16" s="288"/>
      <c r="O16" s="288"/>
      <c r="P16" s="288"/>
      <c r="Q16" s="288"/>
      <c r="R16" s="288"/>
      <c r="S16" s="288"/>
      <c r="T16" s="289"/>
      <c r="U16" s="289"/>
      <c r="V16" s="289"/>
      <c r="W16" s="289"/>
      <c r="X16" s="289"/>
      <c r="Y16" s="288"/>
    </row>
    <row r="17" spans="1:25" ht="56.1" customHeight="1">
      <c r="A17" s="285">
        <v>12</v>
      </c>
      <c r="C17" s="288"/>
      <c r="D17" s="299" t="s">
        <v>175</v>
      </c>
      <c r="E17" s="300"/>
      <c r="F17" s="300"/>
      <c r="G17" s="301" t="s">
        <v>236</v>
      </c>
      <c r="H17" s="300"/>
      <c r="I17" s="300"/>
      <c r="J17" s="302" t="s">
        <v>237</v>
      </c>
      <c r="K17" s="300"/>
      <c r="L17" s="300"/>
      <c r="M17" s="303" t="s">
        <v>238</v>
      </c>
      <c r="N17" s="300"/>
      <c r="O17" s="300"/>
      <c r="P17" s="304" t="s">
        <v>239</v>
      </c>
      <c r="Q17" s="300"/>
      <c r="R17" s="300"/>
      <c r="S17" s="305" t="s">
        <v>240</v>
      </c>
      <c r="T17" s="300"/>
      <c r="U17" s="300"/>
      <c r="V17" s="306" t="s">
        <v>241</v>
      </c>
      <c r="W17" s="300"/>
      <c r="X17" s="300"/>
      <c r="Y17" s="288"/>
    </row>
    <row r="18" spans="1:25" ht="9" customHeight="1">
      <c r="A18" s="285">
        <v>13</v>
      </c>
      <c r="C18" s="288"/>
      <c r="D18" s="307"/>
      <c r="E18" s="308"/>
      <c r="F18" s="308"/>
      <c r="G18" s="308"/>
      <c r="H18" s="308"/>
      <c r="I18" s="308"/>
      <c r="J18" s="308"/>
      <c r="K18" s="308"/>
      <c r="L18" s="308"/>
      <c r="M18" s="308"/>
      <c r="N18" s="308"/>
      <c r="O18" s="308"/>
      <c r="P18" s="308"/>
      <c r="Q18" s="308"/>
      <c r="R18" s="308"/>
      <c r="S18" s="308"/>
      <c r="T18" s="308"/>
      <c r="U18" s="308"/>
      <c r="V18" s="308"/>
      <c r="W18" s="308"/>
      <c r="X18" s="308"/>
      <c r="Y18" s="288"/>
    </row>
    <row r="19" spans="1:25" ht="15" customHeight="1">
      <c r="A19" s="285">
        <v>14</v>
      </c>
      <c r="C19" s="288"/>
      <c r="D19" s="288"/>
      <c r="E19" s="288"/>
      <c r="F19" s="288"/>
      <c r="G19" s="288"/>
      <c r="H19" s="288"/>
      <c r="I19" s="288"/>
      <c r="J19" s="288"/>
      <c r="K19" s="288"/>
      <c r="L19" s="288"/>
      <c r="M19" s="288"/>
      <c r="N19" s="288"/>
      <c r="O19" s="288"/>
      <c r="P19" s="288"/>
      <c r="Q19" s="288"/>
      <c r="R19" s="288"/>
      <c r="S19" s="288"/>
      <c r="T19" s="288"/>
      <c r="U19" s="288"/>
      <c r="V19" s="288"/>
      <c r="W19" s="288"/>
      <c r="X19" s="288"/>
      <c r="Y19" s="288"/>
    </row>
    <row r="20" spans="1:25" ht="81.95" customHeight="1">
      <c r="A20" s="285">
        <v>21</v>
      </c>
      <c r="C20" s="288"/>
      <c r="D20" s="334" t="s">
        <v>356</v>
      </c>
      <c r="E20" s="330"/>
      <c r="F20" s="330"/>
      <c r="G20" s="330" t="e">
        <f>D20+1</f>
        <v>#VALUE!</v>
      </c>
      <c r="H20" s="330"/>
      <c r="I20" s="330"/>
      <c r="J20" s="330" t="e">
        <f>G20+1</f>
        <v>#VALUE!</v>
      </c>
      <c r="K20" s="330"/>
      <c r="L20" s="330"/>
      <c r="M20" s="330" t="e">
        <f>J20+1</f>
        <v>#VALUE!</v>
      </c>
      <c r="N20" s="330"/>
      <c r="O20" s="330"/>
      <c r="P20" s="330" t="e">
        <f>M20+1</f>
        <v>#VALUE!</v>
      </c>
      <c r="Q20" s="330"/>
      <c r="R20" s="330"/>
      <c r="S20" s="330" t="e">
        <f>P20+1</f>
        <v>#VALUE!</v>
      </c>
      <c r="T20" s="330"/>
      <c r="U20" s="330"/>
      <c r="V20" s="310" t="e">
        <f>S20+1</f>
        <v>#VALUE!</v>
      </c>
      <c r="W20" s="310"/>
      <c r="X20" s="313"/>
      <c r="Y20" s="288"/>
    </row>
    <row r="21" spans="1:25" ht="25.5" customHeight="1">
      <c r="A21" s="285">
        <v>24</v>
      </c>
      <c r="C21" s="288"/>
      <c r="D21" s="335"/>
      <c r="E21" s="332"/>
      <c r="F21" s="332"/>
      <c r="G21" s="332"/>
      <c r="H21" s="332"/>
      <c r="I21" s="332"/>
      <c r="J21" s="332"/>
      <c r="K21" s="332"/>
      <c r="L21" s="332"/>
      <c r="M21" s="332"/>
      <c r="N21" s="332"/>
      <c r="O21" s="332"/>
      <c r="P21" s="332"/>
      <c r="Q21" s="332"/>
      <c r="R21" s="332"/>
      <c r="S21" s="332"/>
      <c r="T21" s="332"/>
      <c r="U21" s="332"/>
      <c r="V21" s="315"/>
      <c r="W21" s="315"/>
      <c r="X21" s="318"/>
      <c r="Y21" s="288"/>
    </row>
    <row r="22" spans="1:25" ht="10.7" customHeight="1">
      <c r="A22" s="285">
        <v>25</v>
      </c>
      <c r="C22" s="288"/>
      <c r="D22" s="319"/>
      <c r="E22" s="319"/>
      <c r="F22" s="319"/>
      <c r="G22" s="319"/>
      <c r="H22" s="319"/>
      <c r="I22" s="319"/>
      <c r="J22" s="319"/>
      <c r="K22" s="319"/>
      <c r="L22" s="319"/>
      <c r="M22" s="319"/>
      <c r="N22" s="319"/>
      <c r="O22" s="319"/>
      <c r="P22" s="320"/>
      <c r="Q22" s="320"/>
      <c r="R22" s="320"/>
      <c r="S22" s="320"/>
      <c r="T22" s="320"/>
      <c r="U22" s="320"/>
      <c r="V22" s="321"/>
      <c r="W22" s="321"/>
      <c r="X22" s="321"/>
      <c r="Y22" s="288"/>
    </row>
    <row r="23" spans="1:25" ht="10.7" customHeight="1">
      <c r="A23" s="285">
        <v>25</v>
      </c>
      <c r="C23" s="288"/>
      <c r="D23" s="322"/>
      <c r="E23" s="322"/>
      <c r="F23" s="322"/>
      <c r="G23" s="322"/>
      <c r="H23" s="322"/>
      <c r="I23" s="322"/>
      <c r="J23" s="322"/>
      <c r="K23" s="322"/>
      <c r="L23" s="322"/>
      <c r="M23" s="322"/>
      <c r="N23" s="322"/>
      <c r="O23" s="322"/>
      <c r="P23" s="323"/>
      <c r="Q23" s="323"/>
      <c r="R23" s="323"/>
      <c r="S23" s="323"/>
      <c r="T23" s="323"/>
      <c r="U23" s="323"/>
      <c r="V23" s="324"/>
      <c r="W23" s="324"/>
      <c r="X23" s="324"/>
      <c r="Y23" s="288"/>
    </row>
    <row r="24" spans="1:25" ht="81.95" customHeight="1">
      <c r="A24" s="285">
        <v>21</v>
      </c>
      <c r="C24" s="288"/>
      <c r="D24" s="328" t="e">
        <f>V20+1</f>
        <v>#VALUE!</v>
      </c>
      <c r="E24" s="311"/>
      <c r="F24" s="311"/>
      <c r="G24" s="311" t="e">
        <f>D24+1</f>
        <v>#VALUE!</v>
      </c>
      <c r="H24" s="311"/>
      <c r="I24" s="311"/>
      <c r="J24" s="311" t="e">
        <f>G24+1</f>
        <v>#VALUE!</v>
      </c>
      <c r="K24" s="311"/>
      <c r="L24" s="311"/>
      <c r="M24" s="311" t="e">
        <f>J24+1</f>
        <v>#VALUE!</v>
      </c>
      <c r="N24" s="311"/>
      <c r="O24" s="311"/>
      <c r="P24" s="311" t="e">
        <f>M24+1</f>
        <v>#VALUE!</v>
      </c>
      <c r="Q24" s="311"/>
      <c r="R24" s="311"/>
      <c r="S24" s="312" t="e">
        <f>P24+1</f>
        <v>#VALUE!</v>
      </c>
      <c r="T24" s="312"/>
      <c r="U24" s="312"/>
      <c r="V24" s="310" t="e">
        <f>S24+1</f>
        <v>#VALUE!</v>
      </c>
      <c r="W24" s="310"/>
      <c r="X24" s="313"/>
      <c r="Y24" s="288"/>
    </row>
    <row r="25" spans="1:25" ht="25.5" customHeight="1">
      <c r="A25" s="285">
        <v>24</v>
      </c>
      <c r="C25" s="288"/>
      <c r="D25" s="329"/>
      <c r="E25" s="316"/>
      <c r="F25" s="316"/>
      <c r="G25" s="316"/>
      <c r="H25" s="316"/>
      <c r="I25" s="316"/>
      <c r="J25" s="316"/>
      <c r="K25" s="316"/>
      <c r="L25" s="316"/>
      <c r="M25" s="316"/>
      <c r="N25" s="316"/>
      <c r="O25" s="316"/>
      <c r="P25" s="316"/>
      <c r="Q25" s="316"/>
      <c r="R25" s="316"/>
      <c r="S25" s="317"/>
      <c r="T25" s="317"/>
      <c r="U25" s="317"/>
      <c r="V25" s="315"/>
      <c r="W25" s="315"/>
      <c r="X25" s="318"/>
      <c r="Y25" s="288"/>
    </row>
    <row r="26" spans="1:25" ht="10.7" customHeight="1">
      <c r="A26" s="285">
        <v>25</v>
      </c>
      <c r="C26" s="288"/>
      <c r="D26" s="322"/>
      <c r="E26" s="322"/>
      <c r="F26" s="322"/>
      <c r="G26" s="322"/>
      <c r="H26" s="322"/>
      <c r="I26" s="322"/>
      <c r="J26" s="322"/>
      <c r="K26" s="322"/>
      <c r="L26" s="322"/>
      <c r="M26" s="322"/>
      <c r="N26" s="322"/>
      <c r="O26" s="322"/>
      <c r="P26" s="323"/>
      <c r="Q26" s="323"/>
      <c r="R26" s="323"/>
      <c r="S26" s="323"/>
      <c r="T26" s="323"/>
      <c r="U26" s="323"/>
      <c r="V26" s="324"/>
      <c r="W26" s="324"/>
      <c r="X26" s="324"/>
      <c r="Y26" s="288"/>
    </row>
    <row r="27" spans="1:25" ht="10.7" customHeight="1">
      <c r="A27" s="285">
        <v>25</v>
      </c>
      <c r="C27" s="288"/>
      <c r="D27" s="325"/>
      <c r="E27" s="325"/>
      <c r="F27" s="325"/>
      <c r="G27" s="325"/>
      <c r="H27" s="325"/>
      <c r="I27" s="325"/>
      <c r="J27" s="325"/>
      <c r="K27" s="325"/>
      <c r="L27" s="325"/>
      <c r="M27" s="325"/>
      <c r="N27" s="325"/>
      <c r="O27" s="325"/>
      <c r="P27" s="326"/>
      <c r="Q27" s="326"/>
      <c r="R27" s="326"/>
      <c r="S27" s="326"/>
      <c r="T27" s="326"/>
      <c r="U27" s="326"/>
      <c r="V27" s="327"/>
      <c r="W27" s="327"/>
      <c r="X27" s="327"/>
      <c r="Y27" s="288"/>
    </row>
    <row r="28" spans="1:25" ht="81.95" customHeight="1">
      <c r="A28" s="285">
        <v>21</v>
      </c>
      <c r="C28" s="288"/>
      <c r="D28" s="328" t="e">
        <f>V24+1</f>
        <v>#VALUE!</v>
      </c>
      <c r="E28" s="311"/>
      <c r="F28" s="311"/>
      <c r="G28" s="311" t="e">
        <f>D28+1</f>
        <v>#VALUE!</v>
      </c>
      <c r="H28" s="311"/>
      <c r="I28" s="311"/>
      <c r="J28" s="311" t="e">
        <f>G28+1</f>
        <v>#VALUE!</v>
      </c>
      <c r="K28" s="311"/>
      <c r="L28" s="311"/>
      <c r="M28" s="311" t="e">
        <f>J28+1</f>
        <v>#VALUE!</v>
      </c>
      <c r="N28" s="311"/>
      <c r="O28" s="311"/>
      <c r="P28" s="311" t="e">
        <f>M28+1</f>
        <v>#VALUE!</v>
      </c>
      <c r="Q28" s="311"/>
      <c r="R28" s="311"/>
      <c r="S28" s="312" t="e">
        <f>P28+1</f>
        <v>#VALUE!</v>
      </c>
      <c r="T28" s="312"/>
      <c r="U28" s="312"/>
      <c r="V28" s="310" t="e">
        <f>S28+1</f>
        <v>#VALUE!</v>
      </c>
      <c r="W28" s="310"/>
      <c r="X28" s="313"/>
      <c r="Y28" s="288"/>
    </row>
    <row r="29" spans="1:25" ht="25.5" customHeight="1">
      <c r="A29" s="285">
        <v>24</v>
      </c>
      <c r="C29" s="288"/>
      <c r="D29" s="329"/>
      <c r="E29" s="316"/>
      <c r="F29" s="316"/>
      <c r="G29" s="316"/>
      <c r="H29" s="316"/>
      <c r="I29" s="316"/>
      <c r="J29" s="316"/>
      <c r="K29" s="316"/>
      <c r="L29" s="316"/>
      <c r="M29" s="316"/>
      <c r="N29" s="316"/>
      <c r="O29" s="316"/>
      <c r="P29" s="316"/>
      <c r="Q29" s="316"/>
      <c r="R29" s="316"/>
      <c r="S29" s="317"/>
      <c r="T29" s="317"/>
      <c r="U29" s="317"/>
      <c r="V29" s="315"/>
      <c r="W29" s="315"/>
      <c r="X29" s="318"/>
      <c r="Y29" s="288"/>
    </row>
    <row r="30" spans="1:25" ht="10.7" customHeight="1">
      <c r="A30" s="285">
        <v>25</v>
      </c>
      <c r="C30" s="288"/>
      <c r="D30" s="322"/>
      <c r="E30" s="322"/>
      <c r="F30" s="322"/>
      <c r="G30" s="322"/>
      <c r="H30" s="322"/>
      <c r="I30" s="322"/>
      <c r="J30" s="322"/>
      <c r="K30" s="322"/>
      <c r="L30" s="322"/>
      <c r="M30" s="322"/>
      <c r="N30" s="322"/>
      <c r="O30" s="322"/>
      <c r="P30" s="323"/>
      <c r="Q30" s="323"/>
      <c r="R30" s="323"/>
      <c r="S30" s="323"/>
      <c r="T30" s="323"/>
      <c r="U30" s="323"/>
      <c r="V30" s="324"/>
      <c r="W30" s="324"/>
      <c r="X30" s="324"/>
      <c r="Y30" s="288"/>
    </row>
    <row r="31" spans="1:25" ht="10.7" customHeight="1">
      <c r="A31" s="285">
        <v>25</v>
      </c>
      <c r="C31" s="288"/>
      <c r="D31" s="325"/>
      <c r="E31" s="325"/>
      <c r="F31" s="325"/>
      <c r="G31" s="325"/>
      <c r="H31" s="325"/>
      <c r="I31" s="325"/>
      <c r="J31" s="325"/>
      <c r="K31" s="325"/>
      <c r="L31" s="325"/>
      <c r="M31" s="325"/>
      <c r="N31" s="325"/>
      <c r="O31" s="325"/>
      <c r="P31" s="326"/>
      <c r="Q31" s="326"/>
      <c r="R31" s="326"/>
      <c r="S31" s="326"/>
      <c r="T31" s="326"/>
      <c r="U31" s="326"/>
      <c r="V31" s="327"/>
      <c r="W31" s="327"/>
      <c r="X31" s="327"/>
      <c r="Y31" s="288"/>
    </row>
    <row r="32" spans="1:25" ht="81.95" customHeight="1">
      <c r="A32" s="285">
        <v>21</v>
      </c>
      <c r="C32" s="288"/>
      <c r="D32" s="309" t="e">
        <f>V28+1</f>
        <v>#VALUE!</v>
      </c>
      <c r="E32" s="310"/>
      <c r="F32" s="310"/>
      <c r="G32" s="311" t="e">
        <f>D32+1</f>
        <v>#VALUE!</v>
      </c>
      <c r="H32" s="311"/>
      <c r="I32" s="311"/>
      <c r="J32" s="311" t="e">
        <f>G32+1</f>
        <v>#VALUE!</v>
      </c>
      <c r="K32" s="311"/>
      <c r="L32" s="311"/>
      <c r="M32" s="311" t="e">
        <f>J32+1</f>
        <v>#VALUE!</v>
      </c>
      <c r="N32" s="311"/>
      <c r="O32" s="311"/>
      <c r="P32" s="311" t="e">
        <f>M32+1</f>
        <v>#VALUE!</v>
      </c>
      <c r="Q32" s="311"/>
      <c r="R32" s="311"/>
      <c r="S32" s="312" t="e">
        <f>P32+1</f>
        <v>#VALUE!</v>
      </c>
      <c r="T32" s="312"/>
      <c r="U32" s="312"/>
      <c r="V32" s="310" t="e">
        <f>S32+1</f>
        <v>#VALUE!</v>
      </c>
      <c r="W32" s="310"/>
      <c r="X32" s="313"/>
      <c r="Y32" s="288"/>
    </row>
    <row r="33" spans="1:25" ht="25.5" customHeight="1">
      <c r="A33" s="285">
        <v>24</v>
      </c>
      <c r="C33" s="288"/>
      <c r="D33" s="314" t="s">
        <v>368</v>
      </c>
      <c r="E33" s="315"/>
      <c r="F33" s="315"/>
      <c r="G33" s="316"/>
      <c r="H33" s="316"/>
      <c r="I33" s="316"/>
      <c r="J33" s="316"/>
      <c r="K33" s="316"/>
      <c r="L33" s="316"/>
      <c r="M33" s="316"/>
      <c r="N33" s="316"/>
      <c r="O33" s="316"/>
      <c r="P33" s="316"/>
      <c r="Q33" s="316"/>
      <c r="R33" s="316"/>
      <c r="S33" s="317"/>
      <c r="T33" s="317"/>
      <c r="U33" s="317"/>
      <c r="V33" s="315" t="s">
        <v>369</v>
      </c>
      <c r="W33" s="315"/>
      <c r="X33" s="318"/>
      <c r="Y33" s="288"/>
    </row>
    <row r="34" spans="1:25" ht="10.7" customHeight="1">
      <c r="A34" s="285">
        <v>25</v>
      </c>
      <c r="C34" s="288"/>
      <c r="D34" s="322"/>
      <c r="E34" s="322"/>
      <c r="F34" s="322"/>
      <c r="G34" s="322"/>
      <c r="H34" s="322"/>
      <c r="I34" s="322"/>
      <c r="J34" s="322"/>
      <c r="K34" s="322"/>
      <c r="L34" s="322"/>
      <c r="M34" s="322"/>
      <c r="N34" s="322"/>
      <c r="O34" s="322"/>
      <c r="P34" s="323"/>
      <c r="Q34" s="323"/>
      <c r="R34" s="323"/>
      <c r="S34" s="323"/>
      <c r="T34" s="323"/>
      <c r="U34" s="323"/>
      <c r="V34" s="324"/>
      <c r="W34" s="324"/>
      <c r="X34" s="324"/>
      <c r="Y34" s="288"/>
    </row>
    <row r="35" spans="1:25" ht="10.7" customHeight="1">
      <c r="A35" s="285">
        <v>25</v>
      </c>
      <c r="C35" s="288"/>
      <c r="D35" s="325"/>
      <c r="E35" s="325"/>
      <c r="F35" s="325"/>
      <c r="G35" s="325"/>
      <c r="H35" s="325"/>
      <c r="I35" s="325"/>
      <c r="J35" s="325"/>
      <c r="K35" s="325"/>
      <c r="L35" s="325"/>
      <c r="M35" s="325"/>
      <c r="N35" s="325"/>
      <c r="O35" s="325"/>
      <c r="P35" s="326"/>
      <c r="Q35" s="326"/>
      <c r="R35" s="326"/>
      <c r="S35" s="326"/>
      <c r="T35" s="326"/>
      <c r="U35" s="326"/>
      <c r="V35" s="327"/>
      <c r="W35" s="327"/>
      <c r="X35" s="327"/>
      <c r="Y35" s="288"/>
    </row>
    <row r="36" spans="1:25" ht="81.95" customHeight="1">
      <c r="A36" s="285">
        <v>21</v>
      </c>
      <c r="C36" s="288"/>
      <c r="D36" s="309" t="e">
        <f>V32+1</f>
        <v>#VALUE!</v>
      </c>
      <c r="E36" s="310"/>
      <c r="F36" s="310"/>
      <c r="G36" s="311" t="e">
        <f>D36+1</f>
        <v>#VALUE!</v>
      </c>
      <c r="H36" s="311"/>
      <c r="I36" s="311"/>
      <c r="J36" s="311" t="e">
        <f>G36+1</f>
        <v>#VALUE!</v>
      </c>
      <c r="K36" s="311"/>
      <c r="L36" s="311"/>
      <c r="M36" s="311" t="e">
        <f>J36+1</f>
        <v>#VALUE!</v>
      </c>
      <c r="N36" s="311"/>
      <c r="O36" s="311"/>
      <c r="P36" s="311" t="e">
        <f>M36+1</f>
        <v>#VALUE!</v>
      </c>
      <c r="Q36" s="311"/>
      <c r="R36" s="311"/>
      <c r="S36" s="312" t="e">
        <f>P36+1</f>
        <v>#VALUE!</v>
      </c>
      <c r="T36" s="312"/>
      <c r="U36" s="312"/>
      <c r="V36" s="310" t="e">
        <f>S36+1</f>
        <v>#VALUE!</v>
      </c>
      <c r="W36" s="310"/>
      <c r="X36" s="313"/>
      <c r="Y36" s="288"/>
    </row>
    <row r="37" spans="1:25" ht="25.5" customHeight="1">
      <c r="A37" s="285">
        <v>24</v>
      </c>
      <c r="C37" s="288"/>
      <c r="D37" s="314" t="s">
        <v>265</v>
      </c>
      <c r="E37" s="315"/>
      <c r="F37" s="315"/>
      <c r="G37" s="316"/>
      <c r="H37" s="316"/>
      <c r="I37" s="316"/>
      <c r="J37" s="316"/>
      <c r="K37" s="316"/>
      <c r="L37" s="316"/>
      <c r="M37" s="316"/>
      <c r="N37" s="316"/>
      <c r="O37" s="316"/>
      <c r="P37" s="316"/>
      <c r="Q37" s="316"/>
      <c r="R37" s="316"/>
      <c r="S37" s="317"/>
      <c r="T37" s="317"/>
      <c r="U37" s="317"/>
      <c r="V37" s="315"/>
      <c r="W37" s="315"/>
      <c r="X37" s="318"/>
      <c r="Y37" s="288"/>
    </row>
    <row r="38" spans="1:25" ht="10.7" customHeight="1">
      <c r="A38" s="285">
        <v>25</v>
      </c>
      <c r="C38" s="288"/>
      <c r="D38" s="322"/>
      <c r="E38" s="322"/>
      <c r="F38" s="322"/>
      <c r="G38" s="322"/>
      <c r="H38" s="322"/>
      <c r="I38" s="322"/>
      <c r="J38" s="322"/>
      <c r="K38" s="322"/>
      <c r="L38" s="322"/>
      <c r="M38" s="322"/>
      <c r="N38" s="322"/>
      <c r="O38" s="322"/>
      <c r="P38" s="323"/>
      <c r="Q38" s="323"/>
      <c r="R38" s="323"/>
      <c r="S38" s="323"/>
      <c r="T38" s="323"/>
      <c r="U38" s="323"/>
      <c r="V38" s="324"/>
      <c r="W38" s="324"/>
      <c r="X38" s="324"/>
      <c r="Y38" s="288"/>
    </row>
    <row r="39" spans="1:25" ht="10.7" customHeight="1">
      <c r="A39" s="285">
        <v>25</v>
      </c>
      <c r="C39" s="288"/>
      <c r="D39" s="325"/>
      <c r="E39" s="325"/>
      <c r="F39" s="325"/>
      <c r="G39" s="325"/>
      <c r="H39" s="325"/>
      <c r="I39" s="325"/>
      <c r="J39" s="325"/>
      <c r="K39" s="325"/>
      <c r="L39" s="325"/>
      <c r="M39" s="325"/>
      <c r="N39" s="325"/>
      <c r="O39" s="325"/>
      <c r="P39" s="326"/>
      <c r="Q39" s="326"/>
      <c r="R39" s="326"/>
      <c r="S39" s="326"/>
      <c r="T39" s="326"/>
      <c r="U39" s="326"/>
      <c r="V39" s="327"/>
      <c r="W39" s="327"/>
      <c r="X39" s="327"/>
      <c r="Y39" s="288"/>
    </row>
    <row r="40" spans="1:25" ht="81.95" customHeight="1">
      <c r="A40" s="285">
        <v>21</v>
      </c>
      <c r="C40" s="288"/>
      <c r="D40" s="328" t="e">
        <f>V36+1</f>
        <v>#VALUE!</v>
      </c>
      <c r="E40" s="311"/>
      <c r="F40" s="311"/>
      <c r="G40" s="330" t="e">
        <f>D40+1</f>
        <v>#VALUE!</v>
      </c>
      <c r="H40" s="330"/>
      <c r="I40" s="330"/>
      <c r="J40" s="330" t="e">
        <f>G40+1</f>
        <v>#VALUE!</v>
      </c>
      <c r="K40" s="330"/>
      <c r="L40" s="330"/>
      <c r="M40" s="330" t="e">
        <f>J40+1</f>
        <v>#VALUE!</v>
      </c>
      <c r="N40" s="330"/>
      <c r="O40" s="330"/>
      <c r="P40" s="330" t="e">
        <f>M40+1</f>
        <v>#VALUE!</v>
      </c>
      <c r="Q40" s="330"/>
      <c r="R40" s="330"/>
      <c r="S40" s="330" t="e">
        <f>P40+1</f>
        <v>#VALUE!</v>
      </c>
      <c r="T40" s="330"/>
      <c r="U40" s="330"/>
      <c r="V40" s="330" t="e">
        <f>S40+1</f>
        <v>#VALUE!</v>
      </c>
      <c r="W40" s="330"/>
      <c r="X40" s="331"/>
      <c r="Y40" s="288"/>
    </row>
    <row r="41" spans="1:25" ht="25.5" customHeight="1">
      <c r="A41" s="285">
        <v>24</v>
      </c>
      <c r="C41" s="288"/>
      <c r="D41" s="329"/>
      <c r="E41" s="316"/>
      <c r="F41" s="316"/>
      <c r="G41" s="332"/>
      <c r="H41" s="332"/>
      <c r="I41" s="332"/>
      <c r="J41" s="332"/>
      <c r="K41" s="332"/>
      <c r="L41" s="332"/>
      <c r="M41" s="332"/>
      <c r="N41" s="332"/>
      <c r="O41" s="332"/>
      <c r="P41" s="332"/>
      <c r="Q41" s="332"/>
      <c r="R41" s="332"/>
      <c r="S41" s="332"/>
      <c r="T41" s="332"/>
      <c r="U41" s="332"/>
      <c r="V41" s="332"/>
      <c r="W41" s="332"/>
      <c r="X41" s="333"/>
      <c r="Y41" s="288"/>
    </row>
    <row r="42" spans="1:25" ht="10.7" customHeight="1">
      <c r="A42" s="285">
        <v>25</v>
      </c>
      <c r="C42" s="289"/>
      <c r="D42" s="296"/>
      <c r="E42" s="296"/>
      <c r="F42" s="296"/>
      <c r="G42" s="296"/>
      <c r="H42" s="297"/>
      <c r="I42" s="298"/>
      <c r="J42" s="298"/>
      <c r="K42" s="298"/>
      <c r="L42" s="298"/>
      <c r="M42" s="298"/>
      <c r="N42" s="298"/>
      <c r="O42" s="298"/>
      <c r="P42" s="298"/>
      <c r="Q42" s="298"/>
      <c r="R42" s="298"/>
      <c r="S42" s="336" t="s">
        <v>245</v>
      </c>
      <c r="T42" s="288"/>
      <c r="U42" s="288"/>
      <c r="V42" s="288"/>
      <c r="W42" s="288"/>
      <c r="X42" s="288"/>
      <c r="Y42" s="288"/>
    </row>
    <row r="43" spans="1:25" ht="26.25" customHeight="1">
      <c r="A43" s="285">
        <v>28</v>
      </c>
      <c r="C43" s="288"/>
      <c r="D43" s="337"/>
      <c r="E43" s="337"/>
      <c r="F43" s="337"/>
      <c r="G43" s="337"/>
      <c r="H43" s="337"/>
      <c r="I43" s="337"/>
      <c r="J43" s="337"/>
      <c r="K43" s="288"/>
      <c r="L43" s="288"/>
      <c r="M43" s="288"/>
      <c r="N43" s="288"/>
      <c r="O43" s="288"/>
      <c r="P43" s="288"/>
      <c r="Q43" s="288"/>
      <c r="R43" s="288"/>
      <c r="S43" s="288"/>
      <c r="T43" s="288"/>
      <c r="U43" s="288"/>
      <c r="V43" s="288"/>
      <c r="W43" s="288"/>
      <c r="X43" s="288"/>
      <c r="Y43" s="288"/>
    </row>
    <row r="44" spans="1:25" ht="32.25" customHeight="1">
      <c r="A44" s="285">
        <v>34</v>
      </c>
      <c r="C44" s="288"/>
      <c r="H44" s="338" t="s">
        <v>246</v>
      </c>
      <c r="I44" s="338"/>
      <c r="J44" s="338"/>
      <c r="K44" s="338"/>
      <c r="L44" s="338"/>
      <c r="M44" s="338"/>
      <c r="N44" s="338"/>
      <c r="O44" s="338"/>
      <c r="P44" s="339" t="s">
        <v>370</v>
      </c>
      <c r="Q44" s="339"/>
      <c r="R44" s="340" t="s">
        <v>175</v>
      </c>
      <c r="S44" s="341" t="s">
        <v>236</v>
      </c>
      <c r="T44" s="342" t="s">
        <v>237</v>
      </c>
      <c r="U44" s="343" t="s">
        <v>238</v>
      </c>
      <c r="V44" s="344" t="s">
        <v>239</v>
      </c>
      <c r="W44" s="345" t="s">
        <v>240</v>
      </c>
      <c r="X44" s="346" t="s">
        <v>241</v>
      </c>
      <c r="Y44" s="288"/>
    </row>
    <row r="45" spans="1:25" ht="4.5" customHeight="1">
      <c r="A45" s="285">
        <v>35</v>
      </c>
      <c r="C45" s="288"/>
      <c r="H45" s="347"/>
      <c r="I45" s="348"/>
      <c r="J45" s="349"/>
      <c r="K45" s="350"/>
      <c r="L45" s="350"/>
      <c r="M45" s="350"/>
      <c r="N45" s="350"/>
      <c r="O45" s="350"/>
      <c r="P45" s="339"/>
      <c r="Q45" s="339"/>
      <c r="R45" s="351"/>
      <c r="S45" s="352"/>
      <c r="T45" s="352"/>
      <c r="U45" s="352"/>
      <c r="V45" s="352"/>
      <c r="W45" s="352"/>
      <c r="X45" s="352"/>
      <c r="Y45" s="288"/>
    </row>
    <row r="46" spans="1:25" ht="9" customHeight="1">
      <c r="C46" s="288"/>
      <c r="H46" s="347"/>
      <c r="I46" s="347"/>
      <c r="J46" s="353"/>
      <c r="K46" s="288"/>
      <c r="L46" s="288"/>
      <c r="M46" s="288"/>
      <c r="N46" s="288"/>
      <c r="O46" s="288"/>
      <c r="P46" s="339"/>
      <c r="Q46" s="339"/>
      <c r="R46" s="288"/>
      <c r="S46" s="288"/>
      <c r="T46" s="288"/>
      <c r="U46" s="288"/>
      <c r="V46" s="288"/>
      <c r="W46" s="288"/>
      <c r="X46" s="288"/>
      <c r="Y46" s="288"/>
    </row>
    <row r="47" spans="1:25" ht="22.9" customHeight="1">
      <c r="A47" s="285">
        <v>36</v>
      </c>
      <c r="C47" s="288"/>
      <c r="H47" s="354" t="s">
        <v>248</v>
      </c>
      <c r="I47" s="355"/>
      <c r="J47" s="356"/>
      <c r="K47" s="356"/>
      <c r="L47" s="356"/>
      <c r="M47" s="356"/>
      <c r="N47" s="356"/>
      <c r="O47" s="356"/>
      <c r="P47" s="339"/>
      <c r="Q47" s="339"/>
      <c r="R47" s="357" t="s">
        <v>372</v>
      </c>
      <c r="S47" s="359" t="e">
        <f t="shared" ref="S47:X52" si="0">R47+1</f>
        <v>#VALUE!</v>
      </c>
      <c r="T47" s="359" t="e">
        <f t="shared" si="0"/>
        <v>#VALUE!</v>
      </c>
      <c r="U47" s="359" t="e">
        <f t="shared" si="0"/>
        <v>#VALUE!</v>
      </c>
      <c r="V47" s="359" t="e">
        <f t="shared" si="0"/>
        <v>#VALUE!</v>
      </c>
      <c r="W47" s="360" t="e">
        <f t="shared" si="0"/>
        <v>#VALUE!</v>
      </c>
      <c r="X47" s="361" t="e">
        <f t="shared" si="0"/>
        <v>#VALUE!</v>
      </c>
      <c r="Y47" s="288"/>
    </row>
    <row r="48" spans="1:25" ht="22.9" customHeight="1">
      <c r="A48" s="285">
        <v>36</v>
      </c>
      <c r="C48" s="288"/>
      <c r="H48" s="354" t="s">
        <v>248</v>
      </c>
      <c r="I48" s="362"/>
      <c r="J48" s="363"/>
      <c r="K48" s="363"/>
      <c r="L48" s="363"/>
      <c r="M48" s="363"/>
      <c r="N48" s="363"/>
      <c r="O48" s="363"/>
      <c r="P48" s="339"/>
      <c r="Q48" s="339"/>
      <c r="R48" s="364" t="e">
        <f>X47+1</f>
        <v>#VALUE!</v>
      </c>
      <c r="S48" s="359" t="e">
        <f t="shared" si="0"/>
        <v>#VALUE!</v>
      </c>
      <c r="T48" s="359" t="e">
        <f t="shared" si="0"/>
        <v>#VALUE!</v>
      </c>
      <c r="U48" s="359" t="e">
        <f t="shared" si="0"/>
        <v>#VALUE!</v>
      </c>
      <c r="V48" s="359" t="e">
        <f t="shared" si="0"/>
        <v>#VALUE!</v>
      </c>
      <c r="W48" s="360" t="e">
        <f t="shared" si="0"/>
        <v>#VALUE!</v>
      </c>
      <c r="X48" s="361" t="e">
        <f t="shared" si="0"/>
        <v>#VALUE!</v>
      </c>
      <c r="Y48" s="288"/>
    </row>
    <row r="49" spans="1:25" ht="22.9" customHeight="1">
      <c r="A49" s="285">
        <v>36</v>
      </c>
      <c r="C49" s="288"/>
      <c r="H49" s="354" t="s">
        <v>248</v>
      </c>
      <c r="I49" s="362"/>
      <c r="J49" s="363"/>
      <c r="K49" s="363"/>
      <c r="L49" s="363"/>
      <c r="M49" s="363"/>
      <c r="N49" s="363"/>
      <c r="O49" s="363"/>
      <c r="P49" s="365" t="s">
        <v>371</v>
      </c>
      <c r="Q49" s="365"/>
      <c r="R49" s="366" t="e">
        <f>X48+1</f>
        <v>#VALUE!</v>
      </c>
      <c r="S49" s="359" t="e">
        <f t="shared" si="0"/>
        <v>#VALUE!</v>
      </c>
      <c r="T49" s="359" t="e">
        <f t="shared" si="0"/>
        <v>#VALUE!</v>
      </c>
      <c r="U49" s="359" t="e">
        <f t="shared" si="0"/>
        <v>#VALUE!</v>
      </c>
      <c r="V49" s="359" t="e">
        <f t="shared" si="0"/>
        <v>#VALUE!</v>
      </c>
      <c r="W49" s="360" t="e">
        <f t="shared" si="0"/>
        <v>#VALUE!</v>
      </c>
      <c r="X49" s="361" t="e">
        <f t="shared" si="0"/>
        <v>#VALUE!</v>
      </c>
      <c r="Y49" s="288"/>
    </row>
    <row r="50" spans="1:25" ht="22.9" customHeight="1">
      <c r="A50" s="285">
        <v>36</v>
      </c>
      <c r="C50" s="288"/>
      <c r="H50" s="354" t="s">
        <v>248</v>
      </c>
      <c r="I50" s="362"/>
      <c r="J50" s="363"/>
      <c r="K50" s="363"/>
      <c r="L50" s="363"/>
      <c r="M50" s="363"/>
      <c r="N50" s="363"/>
      <c r="O50" s="363"/>
      <c r="P50" s="365"/>
      <c r="Q50" s="365"/>
      <c r="R50" s="364" t="e">
        <f>X49+1</f>
        <v>#VALUE!</v>
      </c>
      <c r="S50" s="359" t="e">
        <f t="shared" si="0"/>
        <v>#VALUE!</v>
      </c>
      <c r="T50" s="359" t="e">
        <f t="shared" si="0"/>
        <v>#VALUE!</v>
      </c>
      <c r="U50" s="359" t="e">
        <f t="shared" si="0"/>
        <v>#VALUE!</v>
      </c>
      <c r="V50" s="359" t="e">
        <f t="shared" si="0"/>
        <v>#VALUE!</v>
      </c>
      <c r="W50" s="360" t="e">
        <f t="shared" si="0"/>
        <v>#VALUE!</v>
      </c>
      <c r="X50" s="361" t="e">
        <f t="shared" si="0"/>
        <v>#VALUE!</v>
      </c>
      <c r="Y50" s="288"/>
    </row>
    <row r="51" spans="1:25" ht="22.9" customHeight="1">
      <c r="A51" s="285">
        <v>36</v>
      </c>
      <c r="C51" s="288"/>
      <c r="H51" s="354" t="s">
        <v>248</v>
      </c>
      <c r="I51" s="362"/>
      <c r="J51" s="363"/>
      <c r="K51" s="363"/>
      <c r="L51" s="363"/>
      <c r="M51" s="363"/>
      <c r="N51" s="363"/>
      <c r="O51" s="363"/>
      <c r="P51" s="365"/>
      <c r="Q51" s="365"/>
      <c r="R51" s="364" t="e">
        <f>X50+1</f>
        <v>#VALUE!</v>
      </c>
      <c r="S51" s="359" t="e">
        <f t="shared" si="0"/>
        <v>#VALUE!</v>
      </c>
      <c r="T51" s="359" t="e">
        <f t="shared" si="0"/>
        <v>#VALUE!</v>
      </c>
      <c r="U51" s="359" t="e">
        <f t="shared" si="0"/>
        <v>#VALUE!</v>
      </c>
      <c r="V51" s="358" t="e">
        <f t="shared" si="0"/>
        <v>#VALUE!</v>
      </c>
      <c r="W51" s="358" t="e">
        <f t="shared" si="0"/>
        <v>#VALUE!</v>
      </c>
      <c r="X51" s="368" t="e">
        <f t="shared" si="0"/>
        <v>#VALUE!</v>
      </c>
      <c r="Y51" s="288"/>
    </row>
    <row r="52" spans="1:25" ht="22.9" customHeight="1">
      <c r="A52" s="285">
        <v>36</v>
      </c>
      <c r="C52" s="288"/>
      <c r="H52" s="354" t="s">
        <v>248</v>
      </c>
      <c r="I52" s="362"/>
      <c r="J52" s="363"/>
      <c r="K52" s="363"/>
      <c r="L52" s="363"/>
      <c r="M52" s="363"/>
      <c r="N52" s="363"/>
      <c r="O52" s="363"/>
      <c r="P52" s="365"/>
      <c r="Q52" s="365"/>
      <c r="R52" s="357" t="e">
        <f>X51+1</f>
        <v>#VALUE!</v>
      </c>
      <c r="S52" s="358" t="e">
        <f t="shared" si="0"/>
        <v>#VALUE!</v>
      </c>
      <c r="T52" s="358" t="e">
        <f t="shared" si="0"/>
        <v>#VALUE!</v>
      </c>
      <c r="U52" s="358" t="e">
        <f t="shared" si="0"/>
        <v>#VALUE!</v>
      </c>
      <c r="V52" s="358" t="e">
        <f t="shared" si="0"/>
        <v>#VALUE!</v>
      </c>
      <c r="W52" s="358" t="e">
        <f t="shared" si="0"/>
        <v>#VALUE!</v>
      </c>
      <c r="X52" s="368" t="e">
        <f t="shared" si="0"/>
        <v>#VALUE!</v>
      </c>
      <c r="Y52" s="288"/>
    </row>
    <row r="53" spans="1:25" ht="10.9" customHeight="1">
      <c r="A53" s="285">
        <v>37</v>
      </c>
      <c r="C53" s="288"/>
      <c r="D53" s="288"/>
      <c r="E53" s="288"/>
      <c r="F53" s="288"/>
      <c r="G53" s="288"/>
      <c r="H53" s="288"/>
      <c r="I53" s="288"/>
      <c r="J53" s="288"/>
      <c r="K53" s="288"/>
      <c r="L53" s="288"/>
      <c r="M53" s="288"/>
      <c r="N53" s="288"/>
      <c r="O53" s="288"/>
      <c r="P53" s="288"/>
      <c r="Q53" s="288"/>
      <c r="R53" s="288"/>
      <c r="S53" s="288"/>
      <c r="T53" s="288"/>
      <c r="U53" s="288"/>
      <c r="V53" s="288"/>
      <c r="W53" s="288"/>
      <c r="X53" s="288"/>
      <c r="Y53" s="288"/>
    </row>
    <row r="55" spans="1:25" s="370" customFormat="1">
      <c r="A55" s="369"/>
    </row>
    <row r="56" spans="1:25" s="370" customFormat="1">
      <c r="A56" s="369"/>
    </row>
    <row r="57" spans="1:25" s="370" customFormat="1">
      <c r="A57" s="369"/>
    </row>
    <row r="58" spans="1:25" s="370" customFormat="1">
      <c r="A58" s="369"/>
    </row>
    <row r="59" spans="1:25" s="370" customFormat="1">
      <c r="A59" s="369"/>
    </row>
    <row r="60" spans="1:25" s="370" customFormat="1">
      <c r="A60" s="369"/>
    </row>
    <row r="61" spans="1:25" s="370" customFormat="1">
      <c r="A61" s="369"/>
    </row>
    <row r="62" spans="1:25" s="370" customFormat="1">
      <c r="A62" s="369"/>
    </row>
    <row r="63" spans="1:25" s="370" customFormat="1">
      <c r="A63" s="369"/>
    </row>
    <row r="64" spans="1:25" s="370" customFormat="1">
      <c r="A64" s="369"/>
    </row>
    <row r="65" spans="1:1" s="370" customFormat="1">
      <c r="A65" s="369"/>
    </row>
    <row r="66" spans="1:1" s="370" customFormat="1">
      <c r="A66" s="369"/>
    </row>
    <row r="67" spans="1:1" s="370" customFormat="1">
      <c r="A67" s="369"/>
    </row>
    <row r="68" spans="1:1" s="370" customFormat="1">
      <c r="A68" s="369"/>
    </row>
    <row r="69" spans="1:1" s="370" customFormat="1">
      <c r="A69" s="369"/>
    </row>
    <row r="70" spans="1:1" s="370" customFormat="1">
      <c r="A70" s="369"/>
    </row>
    <row r="71" spans="1:1" s="370" customFormat="1">
      <c r="A71" s="369"/>
    </row>
    <row r="72" spans="1:1" s="370" customFormat="1">
      <c r="A72" s="369"/>
    </row>
    <row r="73" spans="1:1" s="370" customFormat="1">
      <c r="A73" s="369"/>
    </row>
    <row r="74" spans="1:1" s="370" customFormat="1">
      <c r="A74" s="369"/>
    </row>
    <row r="75" spans="1:1" s="370" customFormat="1">
      <c r="A75" s="369"/>
    </row>
    <row r="76" spans="1:1" s="370" customFormat="1">
      <c r="A76" s="369"/>
    </row>
    <row r="77" spans="1:1" s="370" customFormat="1">
      <c r="A77" s="369"/>
    </row>
    <row r="78" spans="1:1" s="370" customFormat="1">
      <c r="A78" s="369"/>
    </row>
    <row r="79" spans="1:1" s="370" customFormat="1">
      <c r="A79" s="369"/>
    </row>
    <row r="80" spans="1:1" s="370" customFormat="1">
      <c r="A80" s="369"/>
    </row>
    <row r="81" spans="1:1" s="370" customFormat="1">
      <c r="A81" s="369"/>
    </row>
    <row r="82" spans="1:1" s="370" customFormat="1">
      <c r="A82" s="369"/>
    </row>
    <row r="83" spans="1:1" s="370" customFormat="1">
      <c r="A83" s="369"/>
    </row>
    <row r="84" spans="1:1" s="370" customFormat="1">
      <c r="A84" s="369"/>
    </row>
    <row r="85" spans="1:1" s="370" customFormat="1">
      <c r="A85" s="369"/>
    </row>
    <row r="86" spans="1:1" s="370" customFormat="1">
      <c r="A86" s="369"/>
    </row>
    <row r="87" spans="1:1" s="370" customFormat="1">
      <c r="A87" s="369"/>
    </row>
    <row r="88" spans="1:1" s="370" customFormat="1">
      <c r="A88" s="369"/>
    </row>
    <row r="89" spans="1:1" s="370" customFormat="1">
      <c r="A89" s="369"/>
    </row>
    <row r="90" spans="1:1" s="370" customFormat="1">
      <c r="A90" s="369"/>
    </row>
    <row r="91" spans="1:1" s="370" customFormat="1">
      <c r="A91" s="369"/>
    </row>
    <row r="92" spans="1:1" s="370" customFormat="1">
      <c r="A92" s="369"/>
    </row>
    <row r="93" spans="1:1" s="370" customFormat="1">
      <c r="A93" s="369"/>
    </row>
    <row r="94" spans="1:1" s="370" customFormat="1">
      <c r="A94" s="369"/>
    </row>
    <row r="95" spans="1:1" s="370" customFormat="1">
      <c r="A95" s="369"/>
    </row>
    <row r="96" spans="1:1" s="370" customFormat="1">
      <c r="A96" s="369"/>
    </row>
    <row r="97" spans="1:1" s="370" customFormat="1">
      <c r="A97" s="369"/>
    </row>
    <row r="98" spans="1:1" s="370" customFormat="1">
      <c r="A98" s="369"/>
    </row>
    <row r="99" spans="1:1" s="370" customFormat="1">
      <c r="A99" s="369"/>
    </row>
    <row r="100" spans="1:1" s="370" customFormat="1">
      <c r="A100" s="369"/>
    </row>
    <row r="101" spans="1:1" s="370" customFormat="1">
      <c r="A101" s="369"/>
    </row>
    <row r="102" spans="1:1" s="370" customFormat="1">
      <c r="A102" s="369"/>
    </row>
    <row r="103" spans="1:1" s="370" customFormat="1">
      <c r="A103" s="369"/>
    </row>
    <row r="104" spans="1:1" s="370" customFormat="1">
      <c r="A104" s="369"/>
    </row>
    <row r="105" spans="1:1" s="370" customFormat="1">
      <c r="A105" s="369"/>
    </row>
    <row r="106" spans="1:1" s="370" customFormat="1">
      <c r="A106" s="369"/>
    </row>
    <row r="107" spans="1:1" s="370" customFormat="1">
      <c r="A107" s="369"/>
    </row>
    <row r="108" spans="1:1" s="370" customFormat="1">
      <c r="A108" s="369"/>
    </row>
    <row r="109" spans="1:1" s="370" customFormat="1">
      <c r="A109" s="369"/>
    </row>
    <row r="110" spans="1:1" s="370" customFormat="1">
      <c r="A110" s="369"/>
    </row>
    <row r="111" spans="1:1" s="370" customFormat="1">
      <c r="A111" s="369"/>
    </row>
    <row r="112" spans="1:1" s="370" customFormat="1">
      <c r="A112" s="369"/>
    </row>
    <row r="113" spans="1:1" s="370" customFormat="1">
      <c r="A113" s="369"/>
    </row>
    <row r="114" spans="1:1" s="370" customFormat="1">
      <c r="A114" s="369"/>
    </row>
    <row r="115" spans="1:1" s="370" customFormat="1">
      <c r="A115" s="369"/>
    </row>
    <row r="116" spans="1:1" s="370" customFormat="1">
      <c r="A116" s="369"/>
    </row>
    <row r="117" spans="1:1" s="370" customFormat="1">
      <c r="A117" s="369"/>
    </row>
    <row r="118" spans="1:1" s="370" customFormat="1">
      <c r="A118" s="369"/>
    </row>
    <row r="119" spans="1:1" s="370" customFormat="1">
      <c r="A119" s="369"/>
    </row>
    <row r="120" spans="1:1" s="370" customFormat="1">
      <c r="A120" s="369"/>
    </row>
    <row r="121" spans="1:1" s="370" customFormat="1">
      <c r="A121" s="369"/>
    </row>
    <row r="122" spans="1:1" s="370" customFormat="1">
      <c r="A122" s="369"/>
    </row>
    <row r="123" spans="1:1" s="370" customFormat="1">
      <c r="A123" s="369"/>
    </row>
    <row r="124" spans="1:1" s="370" customFormat="1">
      <c r="A124" s="369"/>
    </row>
    <row r="125" spans="1:1" s="370" customFormat="1">
      <c r="A125" s="369"/>
    </row>
    <row r="126" spans="1:1" s="370" customFormat="1">
      <c r="A126" s="369"/>
    </row>
    <row r="127" spans="1:1" s="370" customFormat="1">
      <c r="A127" s="369"/>
    </row>
    <row r="128" spans="1:1" s="370" customFormat="1">
      <c r="A128" s="369"/>
    </row>
    <row r="129" spans="1:1" s="370" customFormat="1">
      <c r="A129" s="369"/>
    </row>
    <row r="130" spans="1:1" s="370" customFormat="1">
      <c r="A130" s="369"/>
    </row>
    <row r="131" spans="1:1" s="370" customFormat="1">
      <c r="A131" s="369"/>
    </row>
    <row r="132" spans="1:1" s="370" customFormat="1">
      <c r="A132" s="369"/>
    </row>
    <row r="133" spans="1:1" s="370" customFormat="1">
      <c r="A133" s="369"/>
    </row>
    <row r="134" spans="1:1" s="370" customFormat="1">
      <c r="A134" s="369"/>
    </row>
    <row r="135" spans="1:1" s="370" customFormat="1">
      <c r="A135" s="369"/>
    </row>
    <row r="136" spans="1:1" s="370" customFormat="1">
      <c r="A136" s="369"/>
    </row>
    <row r="137" spans="1:1" s="370" customFormat="1">
      <c r="A137" s="369"/>
    </row>
    <row r="138" spans="1:1" s="370" customFormat="1">
      <c r="A138" s="369"/>
    </row>
    <row r="139" spans="1:1" s="370" customFormat="1">
      <c r="A139" s="369"/>
    </row>
    <row r="140" spans="1:1" s="370" customFormat="1">
      <c r="A140" s="369"/>
    </row>
    <row r="141" spans="1:1" s="370" customFormat="1">
      <c r="A141" s="369"/>
    </row>
    <row r="142" spans="1:1" s="370" customFormat="1">
      <c r="A142" s="369"/>
    </row>
    <row r="143" spans="1:1" s="370" customFormat="1">
      <c r="A143" s="369"/>
    </row>
    <row r="144" spans="1:1" s="370" customFormat="1">
      <c r="A144" s="369"/>
    </row>
    <row r="145" spans="1:1" s="370" customFormat="1">
      <c r="A145" s="369"/>
    </row>
    <row r="146" spans="1:1" s="370" customFormat="1">
      <c r="A146" s="369"/>
    </row>
    <row r="147" spans="1:1" s="370" customFormat="1">
      <c r="A147" s="369"/>
    </row>
    <row r="148" spans="1:1" s="370" customFormat="1">
      <c r="A148" s="369"/>
    </row>
    <row r="149" spans="1:1" s="370" customFormat="1">
      <c r="A149" s="369"/>
    </row>
    <row r="150" spans="1:1" s="370" customFormat="1">
      <c r="A150" s="369"/>
    </row>
    <row r="151" spans="1:1" s="370" customFormat="1">
      <c r="A151" s="369"/>
    </row>
    <row r="152" spans="1:1" s="370" customFormat="1">
      <c r="A152" s="369"/>
    </row>
    <row r="153" spans="1:1" s="370" customFormat="1">
      <c r="A153" s="369"/>
    </row>
    <row r="154" spans="1:1" s="370" customFormat="1">
      <c r="A154" s="369"/>
    </row>
    <row r="155" spans="1:1" s="370" customFormat="1">
      <c r="A155" s="369"/>
    </row>
    <row r="156" spans="1:1" s="370" customFormat="1">
      <c r="A156" s="369"/>
    </row>
    <row r="157" spans="1:1" s="370" customFormat="1">
      <c r="A157" s="369"/>
    </row>
    <row r="158" spans="1:1" s="370" customFormat="1">
      <c r="A158" s="369"/>
    </row>
    <row r="159" spans="1:1" s="370" customFormat="1">
      <c r="A159" s="369"/>
    </row>
    <row r="160" spans="1:1" s="370" customFormat="1">
      <c r="A160" s="369"/>
    </row>
    <row r="161" spans="1:1" s="370" customFormat="1">
      <c r="A161" s="369"/>
    </row>
    <row r="162" spans="1:1" s="370" customFormat="1">
      <c r="A162" s="369"/>
    </row>
    <row r="163" spans="1:1" s="370" customFormat="1">
      <c r="A163" s="369"/>
    </row>
    <row r="164" spans="1:1" s="370" customFormat="1">
      <c r="A164" s="369"/>
    </row>
    <row r="165" spans="1:1" s="370" customFormat="1">
      <c r="A165" s="369"/>
    </row>
    <row r="166" spans="1:1" s="370" customFormat="1">
      <c r="A166" s="369"/>
    </row>
    <row r="167" spans="1:1" s="370" customFormat="1">
      <c r="A167" s="369"/>
    </row>
    <row r="168" spans="1:1" s="370" customFormat="1">
      <c r="A168" s="369"/>
    </row>
    <row r="169" spans="1:1" s="370" customFormat="1">
      <c r="A169" s="369"/>
    </row>
    <row r="170" spans="1:1" s="370" customFormat="1">
      <c r="A170" s="369"/>
    </row>
    <row r="171" spans="1:1" s="370" customFormat="1">
      <c r="A171" s="369"/>
    </row>
    <row r="172" spans="1:1" s="370" customFormat="1">
      <c r="A172" s="369"/>
    </row>
    <row r="173" spans="1:1" s="370" customFormat="1">
      <c r="A173" s="369"/>
    </row>
    <row r="174" spans="1:1" s="370" customFormat="1">
      <c r="A174" s="369"/>
    </row>
    <row r="175" spans="1:1" s="370" customFormat="1">
      <c r="A175" s="369"/>
    </row>
    <row r="176" spans="1:1" s="370" customFormat="1">
      <c r="A176" s="369"/>
    </row>
    <row r="177" spans="1:1" s="370" customFormat="1">
      <c r="A177" s="369"/>
    </row>
    <row r="178" spans="1:1" s="370" customFormat="1">
      <c r="A178" s="369"/>
    </row>
    <row r="179" spans="1:1" s="370" customFormat="1">
      <c r="A179" s="369"/>
    </row>
    <row r="180" spans="1:1" s="370" customFormat="1">
      <c r="A180" s="369"/>
    </row>
    <row r="181" spans="1:1" s="370" customFormat="1">
      <c r="A181" s="369"/>
    </row>
    <row r="182" spans="1:1" s="370" customFormat="1">
      <c r="A182" s="369"/>
    </row>
    <row r="183" spans="1:1" s="370" customFormat="1">
      <c r="A183" s="369"/>
    </row>
    <row r="184" spans="1:1" s="370" customFormat="1">
      <c r="A184" s="369"/>
    </row>
    <row r="185" spans="1:1" s="370" customFormat="1">
      <c r="A185" s="369"/>
    </row>
    <row r="186" spans="1:1" s="370" customFormat="1">
      <c r="A186" s="369"/>
    </row>
    <row r="187" spans="1:1" s="370" customFormat="1">
      <c r="A187" s="369"/>
    </row>
    <row r="188" spans="1:1" s="370" customFormat="1">
      <c r="A188" s="369"/>
    </row>
    <row r="189" spans="1:1" s="370" customFormat="1">
      <c r="A189" s="369"/>
    </row>
    <row r="190" spans="1:1" s="370" customFormat="1">
      <c r="A190" s="369"/>
    </row>
    <row r="191" spans="1:1" s="370" customFormat="1">
      <c r="A191" s="369"/>
    </row>
    <row r="192" spans="1:1" s="370" customFormat="1">
      <c r="A192" s="369"/>
    </row>
    <row r="193" spans="1:1" s="370" customFormat="1">
      <c r="A193" s="369"/>
    </row>
    <row r="194" spans="1:1" s="370" customFormat="1">
      <c r="A194" s="369"/>
    </row>
    <row r="195" spans="1:1" s="370" customFormat="1">
      <c r="A195" s="369"/>
    </row>
    <row r="196" spans="1:1" s="370" customFormat="1">
      <c r="A196" s="369"/>
    </row>
    <row r="197" spans="1:1" s="370" customFormat="1">
      <c r="A197" s="369"/>
    </row>
    <row r="198" spans="1:1" s="370" customFormat="1">
      <c r="A198" s="369"/>
    </row>
    <row r="199" spans="1:1" s="370" customFormat="1">
      <c r="A199" s="369"/>
    </row>
    <row r="200" spans="1:1" s="370" customFormat="1">
      <c r="A200" s="369"/>
    </row>
    <row r="201" spans="1:1" s="370" customFormat="1">
      <c r="A201" s="369"/>
    </row>
    <row r="202" spans="1:1" s="370" customFormat="1">
      <c r="A202" s="369"/>
    </row>
    <row r="203" spans="1:1" s="370" customFormat="1">
      <c r="A203" s="369"/>
    </row>
    <row r="204" spans="1:1" s="370" customFormat="1">
      <c r="A204" s="369"/>
    </row>
    <row r="205" spans="1:1" s="370" customFormat="1">
      <c r="A205" s="369"/>
    </row>
    <row r="206" spans="1:1" s="370" customFormat="1">
      <c r="A206" s="369"/>
    </row>
    <row r="207" spans="1:1" s="370" customFormat="1">
      <c r="A207" s="369"/>
    </row>
    <row r="208" spans="1:1" s="370" customFormat="1">
      <c r="A208" s="369"/>
    </row>
    <row r="209" spans="1:1" s="370" customFormat="1">
      <c r="A209" s="369"/>
    </row>
    <row r="210" spans="1:1" s="370" customFormat="1">
      <c r="A210" s="369"/>
    </row>
    <row r="211" spans="1:1" s="370" customFormat="1">
      <c r="A211" s="369"/>
    </row>
    <row r="212" spans="1:1" s="370" customFormat="1">
      <c r="A212" s="369"/>
    </row>
    <row r="213" spans="1:1" s="370" customFormat="1">
      <c r="A213" s="369"/>
    </row>
    <row r="214" spans="1:1" s="370" customFormat="1">
      <c r="A214" s="369"/>
    </row>
    <row r="215" spans="1:1" s="370" customFormat="1">
      <c r="A215" s="369"/>
    </row>
    <row r="216" spans="1:1" s="370" customFormat="1">
      <c r="A216" s="369"/>
    </row>
    <row r="217" spans="1:1" s="370" customFormat="1">
      <c r="A217" s="369"/>
    </row>
    <row r="218" spans="1:1" s="370" customFormat="1">
      <c r="A218" s="369"/>
    </row>
    <row r="219" spans="1:1" s="370" customFormat="1">
      <c r="A219" s="369"/>
    </row>
    <row r="220" spans="1:1" s="370" customFormat="1">
      <c r="A220" s="369"/>
    </row>
    <row r="221" spans="1:1" s="370" customFormat="1">
      <c r="A221" s="369"/>
    </row>
    <row r="222" spans="1:1" s="370" customFormat="1">
      <c r="A222" s="369"/>
    </row>
    <row r="223" spans="1:1" s="370" customFormat="1">
      <c r="A223" s="369"/>
    </row>
    <row r="224" spans="1:1" s="370" customFormat="1">
      <c r="A224" s="369"/>
    </row>
    <row r="225" spans="1:1" s="370" customFormat="1">
      <c r="A225" s="369"/>
    </row>
    <row r="226" spans="1:1" s="370" customFormat="1">
      <c r="A226" s="369"/>
    </row>
    <row r="227" spans="1:1" s="370" customFormat="1">
      <c r="A227" s="369"/>
    </row>
    <row r="228" spans="1:1" s="370" customFormat="1">
      <c r="A228" s="369"/>
    </row>
    <row r="229" spans="1:1" s="370" customFormat="1">
      <c r="A229" s="369"/>
    </row>
    <row r="230" spans="1:1" s="370" customFormat="1">
      <c r="A230" s="369"/>
    </row>
    <row r="231" spans="1:1" s="370" customFormat="1">
      <c r="A231" s="369"/>
    </row>
    <row r="232" spans="1:1" s="370" customFormat="1">
      <c r="A232" s="369"/>
    </row>
    <row r="233" spans="1:1" s="370" customFormat="1">
      <c r="A233" s="369"/>
    </row>
    <row r="234" spans="1:1" s="370" customFormat="1">
      <c r="A234" s="369"/>
    </row>
    <row r="235" spans="1:1" s="370" customFormat="1">
      <c r="A235" s="369"/>
    </row>
    <row r="236" spans="1:1" s="370" customFormat="1">
      <c r="A236" s="369"/>
    </row>
    <row r="237" spans="1:1" s="370" customFormat="1">
      <c r="A237" s="369"/>
    </row>
    <row r="238" spans="1:1" s="370" customFormat="1">
      <c r="A238" s="369"/>
    </row>
    <row r="239" spans="1:1" s="370" customFormat="1">
      <c r="A239" s="369"/>
    </row>
    <row r="240" spans="1:1" s="370" customFormat="1">
      <c r="A240" s="369"/>
    </row>
    <row r="241" spans="1:1" s="370" customFormat="1">
      <c r="A241" s="369"/>
    </row>
    <row r="242" spans="1:1" s="370" customFormat="1">
      <c r="A242" s="369"/>
    </row>
    <row r="243" spans="1:1" s="370" customFormat="1">
      <c r="A243" s="369"/>
    </row>
    <row r="244" spans="1:1" s="370" customFormat="1">
      <c r="A244" s="369"/>
    </row>
    <row r="245" spans="1:1" s="370" customFormat="1">
      <c r="A245" s="369"/>
    </row>
    <row r="246" spans="1:1" s="370" customFormat="1">
      <c r="A246" s="369"/>
    </row>
    <row r="247" spans="1:1" s="370" customFormat="1">
      <c r="A247" s="369"/>
    </row>
    <row r="248" spans="1:1" s="370" customFormat="1">
      <c r="A248" s="369"/>
    </row>
    <row r="249" spans="1:1" s="370" customFormat="1">
      <c r="A249" s="369"/>
    </row>
    <row r="250" spans="1:1" s="370" customFormat="1">
      <c r="A250" s="369"/>
    </row>
    <row r="251" spans="1:1" s="370" customFormat="1">
      <c r="A251" s="369"/>
    </row>
    <row r="252" spans="1:1" s="370" customFormat="1">
      <c r="A252" s="369"/>
    </row>
    <row r="253" spans="1:1" s="370" customFormat="1">
      <c r="A253" s="369"/>
    </row>
    <row r="254" spans="1:1" s="370" customFormat="1">
      <c r="A254" s="369"/>
    </row>
    <row r="255" spans="1:1" s="370" customFormat="1">
      <c r="A255" s="369"/>
    </row>
    <row r="256" spans="1:1" s="370" customFormat="1">
      <c r="A256" s="369"/>
    </row>
    <row r="257" spans="1:1" s="370" customFormat="1">
      <c r="A257" s="369"/>
    </row>
    <row r="258" spans="1:1" s="370" customFormat="1">
      <c r="A258" s="369"/>
    </row>
    <row r="259" spans="1:1" s="370" customFormat="1">
      <c r="A259" s="369"/>
    </row>
    <row r="260" spans="1:1" s="370" customFormat="1">
      <c r="A260" s="369"/>
    </row>
    <row r="261" spans="1:1" s="370" customFormat="1">
      <c r="A261" s="369"/>
    </row>
    <row r="262" spans="1:1" s="370" customFormat="1">
      <c r="A262" s="369"/>
    </row>
    <row r="263" spans="1:1" s="370" customFormat="1">
      <c r="A263" s="369"/>
    </row>
    <row r="264" spans="1:1" s="370" customFormat="1">
      <c r="A264" s="369"/>
    </row>
    <row r="265" spans="1:1" s="370" customFormat="1">
      <c r="A265" s="369"/>
    </row>
    <row r="266" spans="1:1" s="370" customFormat="1">
      <c r="A266" s="369"/>
    </row>
    <row r="267" spans="1:1" s="370" customFormat="1">
      <c r="A267" s="369"/>
    </row>
    <row r="268" spans="1:1" s="370" customFormat="1">
      <c r="A268" s="369"/>
    </row>
    <row r="269" spans="1:1" s="370" customFormat="1">
      <c r="A269" s="369"/>
    </row>
    <row r="270" spans="1:1" s="370" customFormat="1">
      <c r="A270" s="369"/>
    </row>
    <row r="271" spans="1:1" s="370" customFormat="1">
      <c r="A271" s="369"/>
    </row>
    <row r="272" spans="1:1" s="370" customFormat="1">
      <c r="A272" s="369"/>
    </row>
    <row r="273" spans="1:1" s="370" customFormat="1">
      <c r="A273" s="369"/>
    </row>
    <row r="274" spans="1:1" s="370" customFormat="1">
      <c r="A274" s="369"/>
    </row>
    <row r="275" spans="1:1" s="370" customFormat="1">
      <c r="A275" s="369"/>
    </row>
    <row r="276" spans="1:1" s="370" customFormat="1">
      <c r="A276" s="369"/>
    </row>
    <row r="277" spans="1:1" s="370" customFormat="1">
      <c r="A277" s="369"/>
    </row>
    <row r="278" spans="1:1" s="370" customFormat="1">
      <c r="A278" s="369"/>
    </row>
    <row r="279" spans="1:1" s="370" customFormat="1">
      <c r="A279" s="369"/>
    </row>
    <row r="280" spans="1:1" s="370" customFormat="1">
      <c r="A280" s="369"/>
    </row>
    <row r="281" spans="1:1" s="370" customFormat="1">
      <c r="A281" s="369"/>
    </row>
    <row r="282" spans="1:1" s="370" customFormat="1">
      <c r="A282" s="369"/>
    </row>
    <row r="283" spans="1:1" s="370" customFormat="1">
      <c r="A283" s="369"/>
    </row>
    <row r="284" spans="1:1" s="370" customFormat="1">
      <c r="A284" s="369"/>
    </row>
    <row r="285" spans="1:1" s="370" customFormat="1">
      <c r="A285" s="369"/>
    </row>
    <row r="286" spans="1:1" s="370" customFormat="1">
      <c r="A286" s="369"/>
    </row>
    <row r="287" spans="1:1" s="370" customFormat="1">
      <c r="A287" s="369"/>
    </row>
    <row r="288" spans="1:1" s="370" customFormat="1">
      <c r="A288" s="369"/>
    </row>
    <row r="289" spans="1:1" s="370" customFormat="1">
      <c r="A289" s="369"/>
    </row>
    <row r="290" spans="1:1" s="370" customFormat="1">
      <c r="A290" s="369"/>
    </row>
    <row r="291" spans="1:1" s="370" customFormat="1">
      <c r="A291" s="369"/>
    </row>
    <row r="292" spans="1:1" s="370" customFormat="1">
      <c r="A292" s="369"/>
    </row>
    <row r="293" spans="1:1" s="370" customFormat="1">
      <c r="A293" s="369"/>
    </row>
    <row r="294" spans="1:1" s="370" customFormat="1">
      <c r="A294" s="369"/>
    </row>
    <row r="295" spans="1:1" s="370" customFormat="1">
      <c r="A295" s="369"/>
    </row>
    <row r="296" spans="1:1" s="370" customFormat="1">
      <c r="A296" s="369"/>
    </row>
    <row r="297" spans="1:1" s="370" customFormat="1">
      <c r="A297" s="369"/>
    </row>
    <row r="298" spans="1:1" s="370" customFormat="1">
      <c r="A298" s="369"/>
    </row>
    <row r="299" spans="1:1" s="370" customFormat="1">
      <c r="A299" s="369"/>
    </row>
    <row r="300" spans="1:1" s="370" customFormat="1">
      <c r="A300" s="369"/>
    </row>
    <row r="301" spans="1:1" s="370" customFormat="1">
      <c r="A301" s="369"/>
    </row>
    <row r="302" spans="1:1" s="370" customFormat="1">
      <c r="A302" s="369"/>
    </row>
    <row r="303" spans="1:1" s="370" customFormat="1">
      <c r="A303" s="369"/>
    </row>
    <row r="304" spans="1:1" s="370" customFormat="1">
      <c r="A304" s="369"/>
    </row>
    <row r="305" spans="1:1" s="370" customFormat="1">
      <c r="A305" s="369"/>
    </row>
    <row r="306" spans="1:1" s="370" customFormat="1">
      <c r="A306" s="369"/>
    </row>
    <row r="307" spans="1:1" s="370" customFormat="1">
      <c r="A307" s="369"/>
    </row>
    <row r="308" spans="1:1" s="370" customFormat="1">
      <c r="A308" s="369"/>
    </row>
    <row r="309" spans="1:1" s="370" customFormat="1">
      <c r="A309" s="369"/>
    </row>
    <row r="310" spans="1:1" s="370" customFormat="1">
      <c r="A310" s="369"/>
    </row>
    <row r="311" spans="1:1" s="370" customFormat="1">
      <c r="A311" s="369"/>
    </row>
    <row r="312" spans="1:1" s="370" customFormat="1">
      <c r="A312" s="369"/>
    </row>
    <row r="313" spans="1:1" s="370" customFormat="1">
      <c r="A313" s="369"/>
    </row>
    <row r="314" spans="1:1" s="370" customFormat="1">
      <c r="A314" s="369"/>
    </row>
    <row r="315" spans="1:1" s="370" customFormat="1">
      <c r="A315" s="369"/>
    </row>
    <row r="316" spans="1:1" s="370" customFormat="1">
      <c r="A316" s="369"/>
    </row>
    <row r="317" spans="1:1" s="370" customFormat="1">
      <c r="A317" s="369"/>
    </row>
    <row r="318" spans="1:1" s="370" customFormat="1">
      <c r="A318" s="369"/>
    </row>
    <row r="319" spans="1:1" s="370" customFormat="1">
      <c r="A319" s="369"/>
    </row>
    <row r="320" spans="1:1" s="370" customFormat="1">
      <c r="A320" s="369"/>
    </row>
    <row r="321" spans="1:1" s="370" customFormat="1">
      <c r="A321" s="369"/>
    </row>
    <row r="322" spans="1:1" s="370" customFormat="1">
      <c r="A322" s="369"/>
    </row>
    <row r="323" spans="1:1" s="370" customFormat="1">
      <c r="A323" s="369"/>
    </row>
    <row r="324" spans="1:1" s="370" customFormat="1">
      <c r="A324" s="369"/>
    </row>
    <row r="325" spans="1:1" s="370" customFormat="1">
      <c r="A325" s="369"/>
    </row>
    <row r="326" spans="1:1" s="370" customFormat="1">
      <c r="A326" s="369"/>
    </row>
    <row r="327" spans="1:1" s="370" customFormat="1">
      <c r="A327" s="369"/>
    </row>
    <row r="328" spans="1:1" s="370" customFormat="1">
      <c r="A328" s="369"/>
    </row>
    <row r="329" spans="1:1" s="370" customFormat="1">
      <c r="A329" s="369"/>
    </row>
    <row r="330" spans="1:1" s="370" customFormat="1">
      <c r="A330" s="369"/>
    </row>
    <row r="331" spans="1:1" s="370" customFormat="1">
      <c r="A331" s="369"/>
    </row>
    <row r="332" spans="1:1" s="370" customFormat="1">
      <c r="A332" s="369"/>
    </row>
    <row r="333" spans="1:1" s="370" customFormat="1">
      <c r="A333" s="369"/>
    </row>
    <row r="334" spans="1:1" s="370" customFormat="1">
      <c r="A334" s="369"/>
    </row>
    <row r="335" spans="1:1" s="370" customFormat="1">
      <c r="A335" s="369"/>
    </row>
    <row r="336" spans="1:1" s="370" customFormat="1">
      <c r="A336" s="369"/>
    </row>
    <row r="337" spans="1:1" s="370" customFormat="1">
      <c r="A337" s="369"/>
    </row>
    <row r="338" spans="1:1" s="370" customFormat="1">
      <c r="A338" s="369"/>
    </row>
    <row r="339" spans="1:1" s="370" customFormat="1">
      <c r="A339" s="369"/>
    </row>
    <row r="340" spans="1:1" s="370" customFormat="1">
      <c r="A340" s="369"/>
    </row>
    <row r="341" spans="1:1" s="370" customFormat="1">
      <c r="A341" s="369"/>
    </row>
    <row r="342" spans="1:1" s="370" customFormat="1">
      <c r="A342" s="369"/>
    </row>
    <row r="343" spans="1:1" s="370" customFormat="1">
      <c r="A343" s="369"/>
    </row>
    <row r="344" spans="1:1" s="370" customFormat="1">
      <c r="A344" s="369"/>
    </row>
    <row r="345" spans="1:1" s="370" customFormat="1">
      <c r="A345" s="369"/>
    </row>
    <row r="346" spans="1:1" s="370" customFormat="1">
      <c r="A346" s="369"/>
    </row>
    <row r="347" spans="1:1" s="370" customFormat="1">
      <c r="A347" s="369"/>
    </row>
    <row r="348" spans="1:1" s="370" customFormat="1">
      <c r="A348" s="369"/>
    </row>
    <row r="349" spans="1:1" s="370" customFormat="1">
      <c r="A349" s="369"/>
    </row>
    <row r="350" spans="1:1" s="370" customFormat="1">
      <c r="A350" s="369"/>
    </row>
    <row r="351" spans="1:1" s="370" customFormat="1">
      <c r="A351" s="369"/>
    </row>
    <row r="352" spans="1:1" s="370" customFormat="1">
      <c r="A352" s="369"/>
    </row>
    <row r="353" spans="1:1" s="370" customFormat="1">
      <c r="A353" s="369"/>
    </row>
    <row r="354" spans="1:1" s="370" customFormat="1">
      <c r="A354" s="369"/>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AE8995-45ED-4679-A4FA-CDF812C51EED}">
  <dimension ref="B1:BF27"/>
  <sheetViews>
    <sheetView showGridLines="0" workbookViewId="0">
      <selection activeCell="B13" sqref="B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c r="B12" s="129" t="s">
        <v>177</v>
      </c>
      <c r="C12" s="129" t="s">
        <v>171</v>
      </c>
      <c r="D12" s="129"/>
      <c r="E12" s="180" t="s">
        <v>178</v>
      </c>
      <c r="F12" s="180">
        <v>2</v>
      </c>
      <c r="G12" s="180"/>
      <c r="H12" s="180"/>
      <c r="I12" s="180"/>
      <c r="J12" s="180"/>
      <c r="K12" s="195">
        <v>31</v>
      </c>
      <c r="L12" s="196">
        <v>31</v>
      </c>
      <c r="M12" s="197">
        <v>31</v>
      </c>
      <c r="N12" s="197">
        <v>31</v>
      </c>
      <c r="O12" s="198">
        <v>31</v>
      </c>
      <c r="P12" s="180"/>
      <c r="Q12" s="180"/>
      <c r="R12" s="180"/>
      <c r="S12" s="180"/>
      <c r="T12" s="180"/>
      <c r="U12" s="180"/>
      <c r="V12" s="180"/>
      <c r="W12" s="180"/>
      <c r="X12" s="185"/>
      <c r="Y12" s="186"/>
      <c r="Z12" s="137"/>
      <c r="AA12" s="137"/>
      <c r="AB12" s="199"/>
      <c r="AC12" s="180"/>
      <c r="AD12" s="199"/>
      <c r="AE12" s="200"/>
      <c r="AF12" s="180"/>
      <c r="AG12" s="180"/>
      <c r="AH12" s="185"/>
      <c r="AI12" s="186"/>
      <c r="AJ12" s="137"/>
      <c r="AK12" s="137"/>
      <c r="AL12" s="201"/>
      <c r="AM12" s="180"/>
      <c r="AN12" s="202"/>
      <c r="AO12" s="203"/>
      <c r="AP12" s="180"/>
      <c r="AQ12" s="180"/>
      <c r="AS12" s="193">
        <v>1</v>
      </c>
      <c r="AT12" s="180"/>
      <c r="AU12" s="180"/>
      <c r="AV12" s="193"/>
      <c r="AW12" s="193"/>
      <c r="AX12" s="204" t="s">
        <v>175</v>
      </c>
      <c r="AY12" s="204" t="s">
        <v>176</v>
      </c>
      <c r="AZ12" s="204" t="s">
        <v>176</v>
      </c>
      <c r="BA12" s="204" t="s">
        <v>176</v>
      </c>
      <c r="BB12" s="204" t="s">
        <v>176</v>
      </c>
      <c r="BC12" s="204"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93"/>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93"/>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A39C4-9500-4DDB-8E82-9758A55CDE70}">
  <sheetPr>
    <pageSetUpPr fitToPage="1"/>
  </sheetPr>
  <dimension ref="B1:H37"/>
  <sheetViews>
    <sheetView showGridLines="0" topLeftCell="A10"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27">
        <v>45566</v>
      </c>
      <c r="C5" s="227">
        <v>45566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15"/>
      <c r="G9" s="216"/>
      <c r="H9" s="217"/>
    </row>
    <row r="10" spans="2:8" s="179" customFormat="1" ht="37.5" customHeight="1">
      <c r="B10" s="163" t="s">
        <v>151</v>
      </c>
      <c r="C10" s="163" t="s">
        <v>181</v>
      </c>
      <c r="D10" s="163" t="s">
        <v>120</v>
      </c>
      <c r="E10" s="164" t="s">
        <v>182</v>
      </c>
      <c r="F10" s="218" t="s">
        <v>118</v>
      </c>
      <c r="G10" s="163" t="s">
        <v>183</v>
      </c>
      <c r="H10" s="129" t="s">
        <v>184</v>
      </c>
    </row>
    <row r="11" spans="2:8" s="118" customFormat="1" ht="138.75">
      <c r="B11" s="129" t="s">
        <v>185</v>
      </c>
      <c r="C11" s="180" t="s">
        <v>171</v>
      </c>
      <c r="D11" s="219">
        <v>1</v>
      </c>
      <c r="E11" s="180" t="s">
        <v>186</v>
      </c>
      <c r="F11" s="220" t="s">
        <v>176</v>
      </c>
      <c r="G11" s="163" t="s">
        <v>187</v>
      </c>
      <c r="H11" s="219" t="s">
        <v>188</v>
      </c>
    </row>
    <row r="12" spans="2:8" s="118" customFormat="1" ht="53.25">
      <c r="B12" s="129" t="s">
        <v>189</v>
      </c>
      <c r="C12" s="180" t="s">
        <v>171</v>
      </c>
      <c r="D12" s="219">
        <v>1</v>
      </c>
      <c r="E12" s="180" t="s">
        <v>190</v>
      </c>
      <c r="F12" s="221" t="s">
        <v>176</v>
      </c>
      <c r="G12" s="163" t="s">
        <v>191</v>
      </c>
      <c r="H12" s="219" t="s">
        <v>192</v>
      </c>
    </row>
    <row r="13" spans="2:8" s="118" customFormat="1" ht="39.75">
      <c r="B13" s="129" t="s">
        <v>193</v>
      </c>
      <c r="C13" s="180" t="s">
        <v>171</v>
      </c>
      <c r="D13" s="219">
        <v>1</v>
      </c>
      <c r="E13" s="180" t="s">
        <v>194</v>
      </c>
      <c r="F13" s="222" t="s">
        <v>176</v>
      </c>
      <c r="G13" s="163" t="s">
        <v>195</v>
      </c>
      <c r="H13" s="219" t="s">
        <v>196</v>
      </c>
    </row>
    <row r="14" spans="2:8" s="118" customFormat="1" ht="30">
      <c r="B14" s="129" t="s">
        <v>197</v>
      </c>
      <c r="C14" s="180"/>
      <c r="D14" s="219">
        <v>1</v>
      </c>
      <c r="E14" s="180" t="s">
        <v>198</v>
      </c>
      <c r="F14" s="223"/>
      <c r="G14" s="163"/>
      <c r="H14" s="219"/>
    </row>
    <row r="15" spans="2:8" s="118" customFormat="1" ht="30">
      <c r="B15" s="129" t="s">
        <v>199</v>
      </c>
      <c r="C15" s="180"/>
      <c r="D15" s="219">
        <v>2</v>
      </c>
      <c r="E15" s="180" t="s">
        <v>200</v>
      </c>
      <c r="F15" s="223"/>
      <c r="G15" s="163"/>
      <c r="H15" s="219"/>
    </row>
    <row r="16" spans="2:8" s="118" customFormat="1" ht="67.5">
      <c r="B16" s="129" t="s">
        <v>201</v>
      </c>
      <c r="C16" s="180" t="s">
        <v>171</v>
      </c>
      <c r="D16" s="219">
        <v>2</v>
      </c>
      <c r="E16" s="180" t="s">
        <v>202</v>
      </c>
      <c r="F16" s="224" t="s">
        <v>176</v>
      </c>
      <c r="G16" s="163" t="s">
        <v>187</v>
      </c>
      <c r="H16" s="219"/>
    </row>
    <row r="17" spans="2:8" s="118" customFormat="1" ht="19.5">
      <c r="B17" s="129" t="s">
        <v>203</v>
      </c>
      <c r="C17" s="180" t="s">
        <v>171</v>
      </c>
      <c r="D17" s="219">
        <v>2</v>
      </c>
      <c r="E17" s="180" t="s">
        <v>204</v>
      </c>
      <c r="F17" s="225" t="s">
        <v>176</v>
      </c>
      <c r="G17" s="163" t="s">
        <v>205</v>
      </c>
      <c r="H17" s="219" t="s">
        <v>206</v>
      </c>
    </row>
    <row r="18" spans="2:8" s="118" customFormat="1" ht="21">
      <c r="B18" s="129" t="s">
        <v>207</v>
      </c>
      <c r="C18" s="180" t="s">
        <v>171</v>
      </c>
      <c r="D18" s="180">
        <v>1</v>
      </c>
      <c r="E18" s="180" t="s">
        <v>208</v>
      </c>
      <c r="F18" s="226"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213"/>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D3EBB6-F208-4707-98CC-DBB18CC1E35B}">
  <dimension ref="A1:BA56"/>
  <sheetViews>
    <sheetView workbookViewId="0">
      <selection activeCell="A12" sqref="A12:IV12"/>
    </sheetView>
  </sheetViews>
  <sheetFormatPr defaultRowHeight="12"/>
  <cols>
    <col min="1" max="16384" width="9" style="230"/>
  </cols>
  <sheetData>
    <row r="1" spans="1:53" ht="20.25">
      <c r="A1" s="204" t="s">
        <v>176</v>
      </c>
      <c r="B1" s="228"/>
      <c r="C1" s="229"/>
    </row>
    <row r="2" spans="1:53">
      <c r="B2" s="231"/>
      <c r="C2" s="229"/>
    </row>
    <row r="3" spans="1:53">
      <c r="B3" s="232"/>
      <c r="C3" s="229"/>
    </row>
    <row r="4" spans="1:53">
      <c r="B4" s="233"/>
      <c r="C4" s="229"/>
    </row>
    <row r="5" spans="1:53">
      <c r="B5" s="234"/>
      <c r="C5" s="229"/>
    </row>
    <row r="6" spans="1:53">
      <c r="B6" s="235"/>
      <c r="C6" s="229"/>
    </row>
    <row r="7" spans="1:53">
      <c r="B7" s="236"/>
      <c r="C7" s="229"/>
    </row>
    <row r="8" spans="1:53">
      <c r="B8" s="237"/>
      <c r="C8" s="229"/>
    </row>
    <row r="9" spans="1:53">
      <c r="B9" s="238"/>
      <c r="C9" s="229"/>
    </row>
    <row r="10" spans="1:53">
      <c r="B10" s="239"/>
      <c r="C10" s="229"/>
    </row>
    <row r="11" spans="1:53">
      <c r="B11" s="240"/>
      <c r="C11" s="229"/>
      <c r="J11" s="230" t="s">
        <v>210</v>
      </c>
      <c r="K11" s="230" t="s">
        <v>373</v>
      </c>
      <c r="L11" s="230" t="s">
        <v>212</v>
      </c>
      <c r="M11" s="230" t="s">
        <v>213</v>
      </c>
      <c r="N11" s="230" t="s">
        <v>332</v>
      </c>
      <c r="O11" s="230" t="s">
        <v>374</v>
      </c>
      <c r="AB11" s="230" t="s">
        <v>216</v>
      </c>
      <c r="AD11" s="230" t="s">
        <v>375</v>
      </c>
      <c r="AE11" s="230" t="s">
        <v>376</v>
      </c>
      <c r="AX11" s="230" t="s">
        <v>219</v>
      </c>
      <c r="AY11" s="230" t="s">
        <v>220</v>
      </c>
      <c r="AZ11" s="230" t="s">
        <v>221</v>
      </c>
      <c r="BA11" s="230" t="s">
        <v>222</v>
      </c>
    </row>
    <row r="12" spans="1:53">
      <c r="B12" s="241"/>
      <c r="C12" s="229"/>
      <c r="J12" s="230" t="s">
        <v>223</v>
      </c>
      <c r="K12" s="230" t="s">
        <v>377</v>
      </c>
      <c r="L12" s="230" t="s">
        <v>378</v>
      </c>
      <c r="M12" s="230" t="s">
        <v>294</v>
      </c>
      <c r="N12" s="230" t="s">
        <v>379</v>
      </c>
      <c r="O12" s="230" t="s">
        <v>380</v>
      </c>
      <c r="AX12" s="230" t="s">
        <v>229</v>
      </c>
      <c r="AY12" s="230" t="s">
        <v>230</v>
      </c>
      <c r="AZ12" s="230" t="s">
        <v>231</v>
      </c>
      <c r="BA12" s="230" t="s">
        <v>232</v>
      </c>
    </row>
    <row r="13" spans="1:53">
      <c r="B13" s="242"/>
      <c r="C13" s="229"/>
    </row>
    <row r="14" spans="1:53">
      <c r="B14" s="243"/>
      <c r="C14" s="229"/>
    </row>
    <row r="15" spans="1:53">
      <c r="B15" s="244"/>
      <c r="C15" s="229"/>
    </row>
    <row r="16" spans="1:53">
      <c r="B16" s="245"/>
      <c r="C16" s="229"/>
    </row>
    <row r="17" spans="2:3">
      <c r="B17" s="246"/>
      <c r="C17" s="229"/>
    </row>
    <row r="18" spans="2:3">
      <c r="B18" s="247"/>
      <c r="C18" s="229"/>
    </row>
    <row r="19" spans="2:3">
      <c r="B19" s="248"/>
      <c r="C19" s="229"/>
    </row>
    <row r="20" spans="2:3">
      <c r="B20" s="249"/>
      <c r="C20" s="229"/>
    </row>
    <row r="21" spans="2:3">
      <c r="B21" s="250"/>
    </row>
    <row r="22" spans="2:3">
      <c r="B22" s="251"/>
    </row>
    <row r="23" spans="2:3">
      <c r="B23" s="252"/>
    </row>
    <row r="24" spans="2:3">
      <c r="B24" s="253"/>
    </row>
    <row r="25" spans="2:3">
      <c r="B25" s="254"/>
    </row>
    <row r="26" spans="2:3">
      <c r="B26" s="255"/>
    </row>
    <row r="27" spans="2:3">
      <c r="B27" s="256"/>
    </row>
    <row r="28" spans="2:3">
      <c r="B28" s="257"/>
    </row>
    <row r="29" spans="2:3">
      <c r="B29" s="258"/>
    </row>
    <row r="30" spans="2:3">
      <c r="B30" s="259"/>
    </row>
    <row r="31" spans="2:3">
      <c r="B31" s="260"/>
    </row>
    <row r="32" spans="2:3">
      <c r="B32" s="261"/>
    </row>
    <row r="33" spans="2:2">
      <c r="B33" s="262"/>
    </row>
    <row r="34" spans="2:2">
      <c r="B34" s="263"/>
    </row>
    <row r="35" spans="2:2">
      <c r="B35" s="264"/>
    </row>
    <row r="36" spans="2:2">
      <c r="B36" s="265"/>
    </row>
    <row r="37" spans="2:2">
      <c r="B37" s="266"/>
    </row>
    <row r="38" spans="2:2">
      <c r="B38" s="267"/>
    </row>
    <row r="39" spans="2:2">
      <c r="B39" s="268"/>
    </row>
    <row r="40" spans="2:2">
      <c r="B40" s="229"/>
    </row>
    <row r="41" spans="2:2">
      <c r="B41" s="269"/>
    </row>
    <row r="42" spans="2:2">
      <c r="B42" s="270"/>
    </row>
    <row r="43" spans="2:2">
      <c r="B43" s="271"/>
    </row>
    <row r="44" spans="2:2">
      <c r="B44" s="272"/>
    </row>
    <row r="45" spans="2:2">
      <c r="B45" s="273"/>
    </row>
    <row r="46" spans="2:2">
      <c r="B46" s="274"/>
    </row>
    <row r="47" spans="2:2">
      <c r="B47" s="275"/>
    </row>
    <row r="48" spans="2:2">
      <c r="B48" s="276"/>
    </row>
    <row r="49" spans="2:2">
      <c r="B49" s="277"/>
    </row>
    <row r="50" spans="2:2">
      <c r="B50" s="278"/>
    </row>
    <row r="51" spans="2:2">
      <c r="B51" s="279"/>
    </row>
    <row r="52" spans="2:2">
      <c r="B52" s="280"/>
    </row>
    <row r="53" spans="2:2">
      <c r="B53" s="281"/>
    </row>
    <row r="54" spans="2:2">
      <c r="B54" s="282"/>
    </row>
    <row r="55" spans="2:2">
      <c r="B55" s="283"/>
    </row>
    <row r="56" spans="2:2">
      <c r="B56" s="28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5BF3F3-CEF7-4DA4-9F8E-ABB73F35E72B}">
  <sheetPr>
    <pageSetUpPr fitToPage="1"/>
  </sheetPr>
  <dimension ref="A1:EP354"/>
  <sheetViews>
    <sheetView showGridLines="0" defaultGridColor="0" colorId="23" zoomScale="40" zoomScaleNormal="40" workbookViewId="0">
      <selection activeCell="B2" sqref="B2"/>
    </sheetView>
  </sheetViews>
  <sheetFormatPr defaultColWidth="9" defaultRowHeight="18.75"/>
  <cols>
    <col min="1" max="1" width="10.625" style="285" customWidth="1"/>
    <col min="2" max="2" width="1.875" style="286" customWidth="1"/>
    <col min="3" max="3" width="11" style="286" customWidth="1"/>
    <col min="4" max="24" width="11.625" style="286" customWidth="1"/>
    <col min="25" max="25" width="11" style="286" customWidth="1"/>
    <col min="26" max="26" width="10.625" style="286" customWidth="1"/>
    <col min="27" max="99" width="9" style="370" customWidth="1"/>
    <col min="100" max="146" width="9" style="370"/>
    <col min="147" max="256" width="9" style="286"/>
    <col min="257" max="257" width="9.375" style="286" customWidth="1"/>
    <col min="258" max="258" width="1.875" style="286" customWidth="1"/>
    <col min="259" max="259" width="11" style="286" customWidth="1"/>
    <col min="260" max="280" width="11.625" style="286" customWidth="1"/>
    <col min="281" max="281" width="11" style="286" customWidth="1"/>
    <col min="282" max="282" width="9.375" style="286" customWidth="1"/>
    <col min="283" max="512" width="9" style="286"/>
    <col min="513" max="513" width="9.375" style="286" customWidth="1"/>
    <col min="514" max="514" width="1.875" style="286" customWidth="1"/>
    <col min="515" max="515" width="11" style="286" customWidth="1"/>
    <col min="516" max="536" width="11.625" style="286" customWidth="1"/>
    <col min="537" max="537" width="11" style="286" customWidth="1"/>
    <col min="538" max="538" width="9.375" style="286" customWidth="1"/>
    <col min="539" max="768" width="9" style="286"/>
    <col min="769" max="769" width="9.375" style="286" customWidth="1"/>
    <col min="770" max="770" width="1.875" style="286" customWidth="1"/>
    <col min="771" max="771" width="11" style="286" customWidth="1"/>
    <col min="772" max="792" width="11.625" style="286" customWidth="1"/>
    <col min="793" max="793" width="11" style="286" customWidth="1"/>
    <col min="794" max="794" width="9.375" style="286" customWidth="1"/>
    <col min="795" max="1024" width="9" style="286"/>
    <col min="1025" max="1025" width="9.375" style="286" customWidth="1"/>
    <col min="1026" max="1026" width="1.875" style="286" customWidth="1"/>
    <col min="1027" max="1027" width="11" style="286" customWidth="1"/>
    <col min="1028" max="1048" width="11.625" style="286" customWidth="1"/>
    <col min="1049" max="1049" width="11" style="286" customWidth="1"/>
    <col min="1050" max="1050" width="9.375" style="286" customWidth="1"/>
    <col min="1051" max="1280" width="9" style="286"/>
    <col min="1281" max="1281" width="9.375" style="286" customWidth="1"/>
    <col min="1282" max="1282" width="1.875" style="286" customWidth="1"/>
    <col min="1283" max="1283" width="11" style="286" customWidth="1"/>
    <col min="1284" max="1304" width="11.625" style="286" customWidth="1"/>
    <col min="1305" max="1305" width="11" style="286" customWidth="1"/>
    <col min="1306" max="1306" width="9.375" style="286" customWidth="1"/>
    <col min="1307" max="1536" width="9" style="286"/>
    <col min="1537" max="1537" width="9.375" style="286" customWidth="1"/>
    <col min="1538" max="1538" width="1.875" style="286" customWidth="1"/>
    <col min="1539" max="1539" width="11" style="286" customWidth="1"/>
    <col min="1540" max="1560" width="11.625" style="286" customWidth="1"/>
    <col min="1561" max="1561" width="11" style="286" customWidth="1"/>
    <col min="1562" max="1562" width="9.375" style="286" customWidth="1"/>
    <col min="1563" max="1792" width="9" style="286"/>
    <col min="1793" max="1793" width="9.375" style="286" customWidth="1"/>
    <col min="1794" max="1794" width="1.875" style="286" customWidth="1"/>
    <col min="1795" max="1795" width="11" style="286" customWidth="1"/>
    <col min="1796" max="1816" width="11.625" style="286" customWidth="1"/>
    <col min="1817" max="1817" width="11" style="286" customWidth="1"/>
    <col min="1818" max="1818" width="9.375" style="286" customWidth="1"/>
    <col min="1819" max="2048" width="9" style="286"/>
    <col min="2049" max="2049" width="9.375" style="286" customWidth="1"/>
    <col min="2050" max="2050" width="1.875" style="286" customWidth="1"/>
    <col min="2051" max="2051" width="11" style="286" customWidth="1"/>
    <col min="2052" max="2072" width="11.625" style="286" customWidth="1"/>
    <col min="2073" max="2073" width="11" style="286" customWidth="1"/>
    <col min="2074" max="2074" width="9.375" style="286" customWidth="1"/>
    <col min="2075" max="2304" width="9" style="286"/>
    <col min="2305" max="2305" width="9.375" style="286" customWidth="1"/>
    <col min="2306" max="2306" width="1.875" style="286" customWidth="1"/>
    <col min="2307" max="2307" width="11" style="286" customWidth="1"/>
    <col min="2308" max="2328" width="11.625" style="286" customWidth="1"/>
    <col min="2329" max="2329" width="11" style="286" customWidth="1"/>
    <col min="2330" max="2330" width="9.375" style="286" customWidth="1"/>
    <col min="2331" max="2560" width="9" style="286"/>
    <col min="2561" max="2561" width="9.375" style="286" customWidth="1"/>
    <col min="2562" max="2562" width="1.875" style="286" customWidth="1"/>
    <col min="2563" max="2563" width="11" style="286" customWidth="1"/>
    <col min="2564" max="2584" width="11.625" style="286" customWidth="1"/>
    <col min="2585" max="2585" width="11" style="286" customWidth="1"/>
    <col min="2586" max="2586" width="9.375" style="286" customWidth="1"/>
    <col min="2587" max="2816" width="9" style="286"/>
    <col min="2817" max="2817" width="9.375" style="286" customWidth="1"/>
    <col min="2818" max="2818" width="1.875" style="286" customWidth="1"/>
    <col min="2819" max="2819" width="11" style="286" customWidth="1"/>
    <col min="2820" max="2840" width="11.625" style="286" customWidth="1"/>
    <col min="2841" max="2841" width="11" style="286" customWidth="1"/>
    <col min="2842" max="2842" width="9.375" style="286" customWidth="1"/>
    <col min="2843" max="3072" width="9" style="286"/>
    <col min="3073" max="3073" width="9.375" style="286" customWidth="1"/>
    <col min="3074" max="3074" width="1.875" style="286" customWidth="1"/>
    <col min="3075" max="3075" width="11" style="286" customWidth="1"/>
    <col min="3076" max="3096" width="11.625" style="286" customWidth="1"/>
    <col min="3097" max="3097" width="11" style="286" customWidth="1"/>
    <col min="3098" max="3098" width="9.375" style="286" customWidth="1"/>
    <col min="3099" max="3328" width="9" style="286"/>
    <col min="3329" max="3329" width="9.375" style="286" customWidth="1"/>
    <col min="3330" max="3330" width="1.875" style="286" customWidth="1"/>
    <col min="3331" max="3331" width="11" style="286" customWidth="1"/>
    <col min="3332" max="3352" width="11.625" style="286" customWidth="1"/>
    <col min="3353" max="3353" width="11" style="286" customWidth="1"/>
    <col min="3354" max="3354" width="9.375" style="286" customWidth="1"/>
    <col min="3355" max="3584" width="9" style="286"/>
    <col min="3585" max="3585" width="9.375" style="286" customWidth="1"/>
    <col min="3586" max="3586" width="1.875" style="286" customWidth="1"/>
    <col min="3587" max="3587" width="11" style="286" customWidth="1"/>
    <col min="3588" max="3608" width="11.625" style="286" customWidth="1"/>
    <col min="3609" max="3609" width="11" style="286" customWidth="1"/>
    <col min="3610" max="3610" width="9.375" style="286" customWidth="1"/>
    <col min="3611" max="3840" width="9" style="286"/>
    <col min="3841" max="3841" width="9.375" style="286" customWidth="1"/>
    <col min="3842" max="3842" width="1.875" style="286" customWidth="1"/>
    <col min="3843" max="3843" width="11" style="286" customWidth="1"/>
    <col min="3844" max="3864" width="11.625" style="286" customWidth="1"/>
    <col min="3865" max="3865" width="11" style="286" customWidth="1"/>
    <col min="3866" max="3866" width="9.375" style="286" customWidth="1"/>
    <col min="3867" max="4096" width="9" style="286"/>
    <col min="4097" max="4097" width="9.375" style="286" customWidth="1"/>
    <col min="4098" max="4098" width="1.875" style="286" customWidth="1"/>
    <col min="4099" max="4099" width="11" style="286" customWidth="1"/>
    <col min="4100" max="4120" width="11.625" style="286" customWidth="1"/>
    <col min="4121" max="4121" width="11" style="286" customWidth="1"/>
    <col min="4122" max="4122" width="9.375" style="286" customWidth="1"/>
    <col min="4123" max="4352" width="9" style="286"/>
    <col min="4353" max="4353" width="9.375" style="286" customWidth="1"/>
    <col min="4354" max="4354" width="1.875" style="286" customWidth="1"/>
    <col min="4355" max="4355" width="11" style="286" customWidth="1"/>
    <col min="4356" max="4376" width="11.625" style="286" customWidth="1"/>
    <col min="4377" max="4377" width="11" style="286" customWidth="1"/>
    <col min="4378" max="4378" width="9.375" style="286" customWidth="1"/>
    <col min="4379" max="4608" width="9" style="286"/>
    <col min="4609" max="4609" width="9.375" style="286" customWidth="1"/>
    <col min="4610" max="4610" width="1.875" style="286" customWidth="1"/>
    <col min="4611" max="4611" width="11" style="286" customWidth="1"/>
    <col min="4612" max="4632" width="11.625" style="286" customWidth="1"/>
    <col min="4633" max="4633" width="11" style="286" customWidth="1"/>
    <col min="4634" max="4634" width="9.375" style="286" customWidth="1"/>
    <col min="4635" max="4864" width="9" style="286"/>
    <col min="4865" max="4865" width="9.375" style="286" customWidth="1"/>
    <col min="4866" max="4866" width="1.875" style="286" customWidth="1"/>
    <col min="4867" max="4867" width="11" style="286" customWidth="1"/>
    <col min="4868" max="4888" width="11.625" style="286" customWidth="1"/>
    <col min="4889" max="4889" width="11" style="286" customWidth="1"/>
    <col min="4890" max="4890" width="9.375" style="286" customWidth="1"/>
    <col min="4891" max="5120" width="9" style="286"/>
    <col min="5121" max="5121" width="9.375" style="286" customWidth="1"/>
    <col min="5122" max="5122" width="1.875" style="286" customWidth="1"/>
    <col min="5123" max="5123" width="11" style="286" customWidth="1"/>
    <col min="5124" max="5144" width="11.625" style="286" customWidth="1"/>
    <col min="5145" max="5145" width="11" style="286" customWidth="1"/>
    <col min="5146" max="5146" width="9.375" style="286" customWidth="1"/>
    <col min="5147" max="5376" width="9" style="286"/>
    <col min="5377" max="5377" width="9.375" style="286" customWidth="1"/>
    <col min="5378" max="5378" width="1.875" style="286" customWidth="1"/>
    <col min="5379" max="5379" width="11" style="286" customWidth="1"/>
    <col min="5380" max="5400" width="11.625" style="286" customWidth="1"/>
    <col min="5401" max="5401" width="11" style="286" customWidth="1"/>
    <col min="5402" max="5402" width="9.375" style="286" customWidth="1"/>
    <col min="5403" max="5632" width="9" style="286"/>
    <col min="5633" max="5633" width="9.375" style="286" customWidth="1"/>
    <col min="5634" max="5634" width="1.875" style="286" customWidth="1"/>
    <col min="5635" max="5635" width="11" style="286" customWidth="1"/>
    <col min="5636" max="5656" width="11.625" style="286" customWidth="1"/>
    <col min="5657" max="5657" width="11" style="286" customWidth="1"/>
    <col min="5658" max="5658" width="9.375" style="286" customWidth="1"/>
    <col min="5659" max="5888" width="9" style="286"/>
    <col min="5889" max="5889" width="9.375" style="286" customWidth="1"/>
    <col min="5890" max="5890" width="1.875" style="286" customWidth="1"/>
    <col min="5891" max="5891" width="11" style="286" customWidth="1"/>
    <col min="5892" max="5912" width="11.625" style="286" customWidth="1"/>
    <col min="5913" max="5913" width="11" style="286" customWidth="1"/>
    <col min="5914" max="5914" width="9.375" style="286" customWidth="1"/>
    <col min="5915" max="6144" width="9" style="286"/>
    <col min="6145" max="6145" width="9.375" style="286" customWidth="1"/>
    <col min="6146" max="6146" width="1.875" style="286" customWidth="1"/>
    <col min="6147" max="6147" width="11" style="286" customWidth="1"/>
    <col min="6148" max="6168" width="11.625" style="286" customWidth="1"/>
    <col min="6169" max="6169" width="11" style="286" customWidth="1"/>
    <col min="6170" max="6170" width="9.375" style="286" customWidth="1"/>
    <col min="6171" max="6400" width="9" style="286"/>
    <col min="6401" max="6401" width="9.375" style="286" customWidth="1"/>
    <col min="6402" max="6402" width="1.875" style="286" customWidth="1"/>
    <col min="6403" max="6403" width="11" style="286" customWidth="1"/>
    <col min="6404" max="6424" width="11.625" style="286" customWidth="1"/>
    <col min="6425" max="6425" width="11" style="286" customWidth="1"/>
    <col min="6426" max="6426" width="9.375" style="286" customWidth="1"/>
    <col min="6427" max="6656" width="9" style="286"/>
    <col min="6657" max="6657" width="9.375" style="286" customWidth="1"/>
    <col min="6658" max="6658" width="1.875" style="286" customWidth="1"/>
    <col min="6659" max="6659" width="11" style="286" customWidth="1"/>
    <col min="6660" max="6680" width="11.625" style="286" customWidth="1"/>
    <col min="6681" max="6681" width="11" style="286" customWidth="1"/>
    <col min="6682" max="6682" width="9.375" style="286" customWidth="1"/>
    <col min="6683" max="6912" width="9" style="286"/>
    <col min="6913" max="6913" width="9.375" style="286" customWidth="1"/>
    <col min="6914" max="6914" width="1.875" style="286" customWidth="1"/>
    <col min="6915" max="6915" width="11" style="286" customWidth="1"/>
    <col min="6916" max="6936" width="11.625" style="286" customWidth="1"/>
    <col min="6937" max="6937" width="11" style="286" customWidth="1"/>
    <col min="6938" max="6938" width="9.375" style="286" customWidth="1"/>
    <col min="6939" max="7168" width="9" style="286"/>
    <col min="7169" max="7169" width="9.375" style="286" customWidth="1"/>
    <col min="7170" max="7170" width="1.875" style="286" customWidth="1"/>
    <col min="7171" max="7171" width="11" style="286" customWidth="1"/>
    <col min="7172" max="7192" width="11.625" style="286" customWidth="1"/>
    <col min="7193" max="7193" width="11" style="286" customWidth="1"/>
    <col min="7194" max="7194" width="9.375" style="286" customWidth="1"/>
    <col min="7195" max="7424" width="9" style="286"/>
    <col min="7425" max="7425" width="9.375" style="286" customWidth="1"/>
    <col min="7426" max="7426" width="1.875" style="286" customWidth="1"/>
    <col min="7427" max="7427" width="11" style="286" customWidth="1"/>
    <col min="7428" max="7448" width="11.625" style="286" customWidth="1"/>
    <col min="7449" max="7449" width="11" style="286" customWidth="1"/>
    <col min="7450" max="7450" width="9.375" style="286" customWidth="1"/>
    <col min="7451" max="7680" width="9" style="286"/>
    <col min="7681" max="7681" width="9.375" style="286" customWidth="1"/>
    <col min="7682" max="7682" width="1.875" style="286" customWidth="1"/>
    <col min="7683" max="7683" width="11" style="286" customWidth="1"/>
    <col min="7684" max="7704" width="11.625" style="286" customWidth="1"/>
    <col min="7705" max="7705" width="11" style="286" customWidth="1"/>
    <col min="7706" max="7706" width="9.375" style="286" customWidth="1"/>
    <col min="7707" max="7936" width="9" style="286"/>
    <col min="7937" max="7937" width="9.375" style="286" customWidth="1"/>
    <col min="7938" max="7938" width="1.875" style="286" customWidth="1"/>
    <col min="7939" max="7939" width="11" style="286" customWidth="1"/>
    <col min="7940" max="7960" width="11.625" style="286" customWidth="1"/>
    <col min="7961" max="7961" width="11" style="286" customWidth="1"/>
    <col min="7962" max="7962" width="9.375" style="286" customWidth="1"/>
    <col min="7963" max="8192" width="9" style="286"/>
    <col min="8193" max="8193" width="9.375" style="286" customWidth="1"/>
    <col min="8194" max="8194" width="1.875" style="286" customWidth="1"/>
    <col min="8195" max="8195" width="11" style="286" customWidth="1"/>
    <col min="8196" max="8216" width="11.625" style="286" customWidth="1"/>
    <col min="8217" max="8217" width="11" style="286" customWidth="1"/>
    <col min="8218" max="8218" width="9.375" style="286" customWidth="1"/>
    <col min="8219" max="8448" width="9" style="286"/>
    <col min="8449" max="8449" width="9.375" style="286" customWidth="1"/>
    <col min="8450" max="8450" width="1.875" style="286" customWidth="1"/>
    <col min="8451" max="8451" width="11" style="286" customWidth="1"/>
    <col min="8452" max="8472" width="11.625" style="286" customWidth="1"/>
    <col min="8473" max="8473" width="11" style="286" customWidth="1"/>
    <col min="8474" max="8474" width="9.375" style="286" customWidth="1"/>
    <col min="8475" max="8704" width="9" style="286"/>
    <col min="8705" max="8705" width="9.375" style="286" customWidth="1"/>
    <col min="8706" max="8706" width="1.875" style="286" customWidth="1"/>
    <col min="8707" max="8707" width="11" style="286" customWidth="1"/>
    <col min="8708" max="8728" width="11.625" style="286" customWidth="1"/>
    <col min="8729" max="8729" width="11" style="286" customWidth="1"/>
    <col min="8730" max="8730" width="9.375" style="286" customWidth="1"/>
    <col min="8731" max="8960" width="9" style="286"/>
    <col min="8961" max="8961" width="9.375" style="286" customWidth="1"/>
    <col min="8962" max="8962" width="1.875" style="286" customWidth="1"/>
    <col min="8963" max="8963" width="11" style="286" customWidth="1"/>
    <col min="8964" max="8984" width="11.625" style="286" customWidth="1"/>
    <col min="8985" max="8985" width="11" style="286" customWidth="1"/>
    <col min="8986" max="8986" width="9.375" style="286" customWidth="1"/>
    <col min="8987" max="9216" width="9" style="286"/>
    <col min="9217" max="9217" width="9.375" style="286" customWidth="1"/>
    <col min="9218" max="9218" width="1.875" style="286" customWidth="1"/>
    <col min="9219" max="9219" width="11" style="286" customWidth="1"/>
    <col min="9220" max="9240" width="11.625" style="286" customWidth="1"/>
    <col min="9241" max="9241" width="11" style="286" customWidth="1"/>
    <col min="9242" max="9242" width="9.375" style="286" customWidth="1"/>
    <col min="9243" max="9472" width="9" style="286"/>
    <col min="9473" max="9473" width="9.375" style="286" customWidth="1"/>
    <col min="9474" max="9474" width="1.875" style="286" customWidth="1"/>
    <col min="9475" max="9475" width="11" style="286" customWidth="1"/>
    <col min="9476" max="9496" width="11.625" style="286" customWidth="1"/>
    <col min="9497" max="9497" width="11" style="286" customWidth="1"/>
    <col min="9498" max="9498" width="9.375" style="286" customWidth="1"/>
    <col min="9499" max="9728" width="9" style="286"/>
    <col min="9729" max="9729" width="9.375" style="286" customWidth="1"/>
    <col min="9730" max="9730" width="1.875" style="286" customWidth="1"/>
    <col min="9731" max="9731" width="11" style="286" customWidth="1"/>
    <col min="9732" max="9752" width="11.625" style="286" customWidth="1"/>
    <col min="9753" max="9753" width="11" style="286" customWidth="1"/>
    <col min="9754" max="9754" width="9.375" style="286" customWidth="1"/>
    <col min="9755" max="9984" width="9" style="286"/>
    <col min="9985" max="9985" width="9.375" style="286" customWidth="1"/>
    <col min="9986" max="9986" width="1.875" style="286" customWidth="1"/>
    <col min="9987" max="9987" width="11" style="286" customWidth="1"/>
    <col min="9988" max="10008" width="11.625" style="286" customWidth="1"/>
    <col min="10009" max="10009" width="11" style="286" customWidth="1"/>
    <col min="10010" max="10010" width="9.375" style="286" customWidth="1"/>
    <col min="10011" max="10240" width="9" style="286"/>
    <col min="10241" max="10241" width="9.375" style="286" customWidth="1"/>
    <col min="10242" max="10242" width="1.875" style="286" customWidth="1"/>
    <col min="10243" max="10243" width="11" style="286" customWidth="1"/>
    <col min="10244" max="10264" width="11.625" style="286" customWidth="1"/>
    <col min="10265" max="10265" width="11" style="286" customWidth="1"/>
    <col min="10266" max="10266" width="9.375" style="286" customWidth="1"/>
    <col min="10267" max="10496" width="9" style="286"/>
    <col min="10497" max="10497" width="9.375" style="286" customWidth="1"/>
    <col min="10498" max="10498" width="1.875" style="286" customWidth="1"/>
    <col min="10499" max="10499" width="11" style="286" customWidth="1"/>
    <col min="10500" max="10520" width="11.625" style="286" customWidth="1"/>
    <col min="10521" max="10521" width="11" style="286" customWidth="1"/>
    <col min="10522" max="10522" width="9.375" style="286" customWidth="1"/>
    <col min="10523" max="10752" width="9" style="286"/>
    <col min="10753" max="10753" width="9.375" style="286" customWidth="1"/>
    <col min="10754" max="10754" width="1.875" style="286" customWidth="1"/>
    <col min="10755" max="10755" width="11" style="286" customWidth="1"/>
    <col min="10756" max="10776" width="11.625" style="286" customWidth="1"/>
    <col min="10777" max="10777" width="11" style="286" customWidth="1"/>
    <col min="10778" max="10778" width="9.375" style="286" customWidth="1"/>
    <col min="10779" max="11008" width="9" style="286"/>
    <col min="11009" max="11009" width="9.375" style="286" customWidth="1"/>
    <col min="11010" max="11010" width="1.875" style="286" customWidth="1"/>
    <col min="11011" max="11011" width="11" style="286" customWidth="1"/>
    <col min="11012" max="11032" width="11.625" style="286" customWidth="1"/>
    <col min="11033" max="11033" width="11" style="286" customWidth="1"/>
    <col min="11034" max="11034" width="9.375" style="286" customWidth="1"/>
    <col min="11035" max="11264" width="9" style="286"/>
    <col min="11265" max="11265" width="9.375" style="286" customWidth="1"/>
    <col min="11266" max="11266" width="1.875" style="286" customWidth="1"/>
    <col min="11267" max="11267" width="11" style="286" customWidth="1"/>
    <col min="11268" max="11288" width="11.625" style="286" customWidth="1"/>
    <col min="11289" max="11289" width="11" style="286" customWidth="1"/>
    <col min="11290" max="11290" width="9.375" style="286" customWidth="1"/>
    <col min="11291" max="11520" width="9" style="286"/>
    <col min="11521" max="11521" width="9.375" style="286" customWidth="1"/>
    <col min="11522" max="11522" width="1.875" style="286" customWidth="1"/>
    <col min="11523" max="11523" width="11" style="286" customWidth="1"/>
    <col min="11524" max="11544" width="11.625" style="286" customWidth="1"/>
    <col min="11545" max="11545" width="11" style="286" customWidth="1"/>
    <col min="11546" max="11546" width="9.375" style="286" customWidth="1"/>
    <col min="11547" max="11776" width="9" style="286"/>
    <col min="11777" max="11777" width="9.375" style="286" customWidth="1"/>
    <col min="11778" max="11778" width="1.875" style="286" customWidth="1"/>
    <col min="11779" max="11779" width="11" style="286" customWidth="1"/>
    <col min="11780" max="11800" width="11.625" style="286" customWidth="1"/>
    <col min="11801" max="11801" width="11" style="286" customWidth="1"/>
    <col min="11802" max="11802" width="9.375" style="286" customWidth="1"/>
    <col min="11803" max="12032" width="9" style="286"/>
    <col min="12033" max="12033" width="9.375" style="286" customWidth="1"/>
    <col min="12034" max="12034" width="1.875" style="286" customWidth="1"/>
    <col min="12035" max="12035" width="11" style="286" customWidth="1"/>
    <col min="12036" max="12056" width="11.625" style="286" customWidth="1"/>
    <col min="12057" max="12057" width="11" style="286" customWidth="1"/>
    <col min="12058" max="12058" width="9.375" style="286" customWidth="1"/>
    <col min="12059" max="12288" width="9" style="286"/>
    <col min="12289" max="12289" width="9.375" style="286" customWidth="1"/>
    <col min="12290" max="12290" width="1.875" style="286" customWidth="1"/>
    <col min="12291" max="12291" width="11" style="286" customWidth="1"/>
    <col min="12292" max="12312" width="11.625" style="286" customWidth="1"/>
    <col min="12313" max="12313" width="11" style="286" customWidth="1"/>
    <col min="12314" max="12314" width="9.375" style="286" customWidth="1"/>
    <col min="12315" max="12544" width="9" style="286"/>
    <col min="12545" max="12545" width="9.375" style="286" customWidth="1"/>
    <col min="12546" max="12546" width="1.875" style="286" customWidth="1"/>
    <col min="12547" max="12547" width="11" style="286" customWidth="1"/>
    <col min="12548" max="12568" width="11.625" style="286" customWidth="1"/>
    <col min="12569" max="12569" width="11" style="286" customWidth="1"/>
    <col min="12570" max="12570" width="9.375" style="286" customWidth="1"/>
    <col min="12571" max="12800" width="9" style="286"/>
    <col min="12801" max="12801" width="9.375" style="286" customWidth="1"/>
    <col min="12802" max="12802" width="1.875" style="286" customWidth="1"/>
    <col min="12803" max="12803" width="11" style="286" customWidth="1"/>
    <col min="12804" max="12824" width="11.625" style="286" customWidth="1"/>
    <col min="12825" max="12825" width="11" style="286" customWidth="1"/>
    <col min="12826" max="12826" width="9.375" style="286" customWidth="1"/>
    <col min="12827" max="13056" width="9" style="286"/>
    <col min="13057" max="13057" width="9.375" style="286" customWidth="1"/>
    <col min="13058" max="13058" width="1.875" style="286" customWidth="1"/>
    <col min="13059" max="13059" width="11" style="286" customWidth="1"/>
    <col min="13060" max="13080" width="11.625" style="286" customWidth="1"/>
    <col min="13081" max="13081" width="11" style="286" customWidth="1"/>
    <col min="13082" max="13082" width="9.375" style="286" customWidth="1"/>
    <col min="13083" max="13312" width="9" style="286"/>
    <col min="13313" max="13313" width="9.375" style="286" customWidth="1"/>
    <col min="13314" max="13314" width="1.875" style="286" customWidth="1"/>
    <col min="13315" max="13315" width="11" style="286" customWidth="1"/>
    <col min="13316" max="13336" width="11.625" style="286" customWidth="1"/>
    <col min="13337" max="13337" width="11" style="286" customWidth="1"/>
    <col min="13338" max="13338" width="9.375" style="286" customWidth="1"/>
    <col min="13339" max="13568" width="9" style="286"/>
    <col min="13569" max="13569" width="9.375" style="286" customWidth="1"/>
    <col min="13570" max="13570" width="1.875" style="286" customWidth="1"/>
    <col min="13571" max="13571" width="11" style="286" customWidth="1"/>
    <col min="13572" max="13592" width="11.625" style="286" customWidth="1"/>
    <col min="13593" max="13593" width="11" style="286" customWidth="1"/>
    <col min="13594" max="13594" width="9.375" style="286" customWidth="1"/>
    <col min="13595" max="13824" width="9" style="286"/>
    <col min="13825" max="13825" width="9.375" style="286" customWidth="1"/>
    <col min="13826" max="13826" width="1.875" style="286" customWidth="1"/>
    <col min="13827" max="13827" width="11" style="286" customWidth="1"/>
    <col min="13828" max="13848" width="11.625" style="286" customWidth="1"/>
    <col min="13849" max="13849" width="11" style="286" customWidth="1"/>
    <col min="13850" max="13850" width="9.375" style="286" customWidth="1"/>
    <col min="13851" max="14080" width="9" style="286"/>
    <col min="14081" max="14081" width="9.375" style="286" customWidth="1"/>
    <col min="14082" max="14082" width="1.875" style="286" customWidth="1"/>
    <col min="14083" max="14083" width="11" style="286" customWidth="1"/>
    <col min="14084" max="14104" width="11.625" style="286" customWidth="1"/>
    <col min="14105" max="14105" width="11" style="286" customWidth="1"/>
    <col min="14106" max="14106" width="9.375" style="286" customWidth="1"/>
    <col min="14107" max="14336" width="9" style="286"/>
    <col min="14337" max="14337" width="9.375" style="286" customWidth="1"/>
    <col min="14338" max="14338" width="1.875" style="286" customWidth="1"/>
    <col min="14339" max="14339" width="11" style="286" customWidth="1"/>
    <col min="14340" max="14360" width="11.625" style="286" customWidth="1"/>
    <col min="14361" max="14361" width="11" style="286" customWidth="1"/>
    <col min="14362" max="14362" width="9.375" style="286" customWidth="1"/>
    <col min="14363" max="14592" width="9" style="286"/>
    <col min="14593" max="14593" width="9.375" style="286" customWidth="1"/>
    <col min="14594" max="14594" width="1.875" style="286" customWidth="1"/>
    <col min="14595" max="14595" width="11" style="286" customWidth="1"/>
    <col min="14596" max="14616" width="11.625" style="286" customWidth="1"/>
    <col min="14617" max="14617" width="11" style="286" customWidth="1"/>
    <col min="14618" max="14618" width="9.375" style="286" customWidth="1"/>
    <col min="14619" max="14848" width="9" style="286"/>
    <col min="14849" max="14849" width="9.375" style="286" customWidth="1"/>
    <col min="14850" max="14850" width="1.875" style="286" customWidth="1"/>
    <col min="14851" max="14851" width="11" style="286" customWidth="1"/>
    <col min="14852" max="14872" width="11.625" style="286" customWidth="1"/>
    <col min="14873" max="14873" width="11" style="286" customWidth="1"/>
    <col min="14874" max="14874" width="9.375" style="286" customWidth="1"/>
    <col min="14875" max="15104" width="9" style="286"/>
    <col min="15105" max="15105" width="9.375" style="286" customWidth="1"/>
    <col min="15106" max="15106" width="1.875" style="286" customWidth="1"/>
    <col min="15107" max="15107" width="11" style="286" customWidth="1"/>
    <col min="15108" max="15128" width="11.625" style="286" customWidth="1"/>
    <col min="15129" max="15129" width="11" style="286" customWidth="1"/>
    <col min="15130" max="15130" width="9.375" style="286" customWidth="1"/>
    <col min="15131" max="15360" width="9" style="286"/>
    <col min="15361" max="15361" width="9.375" style="286" customWidth="1"/>
    <col min="15362" max="15362" width="1.875" style="286" customWidth="1"/>
    <col min="15363" max="15363" width="11" style="286" customWidth="1"/>
    <col min="15364" max="15384" width="11.625" style="286" customWidth="1"/>
    <col min="15385" max="15385" width="11" style="286" customWidth="1"/>
    <col min="15386" max="15386" width="9.375" style="286" customWidth="1"/>
    <col min="15387" max="15616" width="9" style="286"/>
    <col min="15617" max="15617" width="9.375" style="286" customWidth="1"/>
    <col min="15618" max="15618" width="1.875" style="286" customWidth="1"/>
    <col min="15619" max="15619" width="11" style="286" customWidth="1"/>
    <col min="15620" max="15640" width="11.625" style="286" customWidth="1"/>
    <col min="15641" max="15641" width="11" style="286" customWidth="1"/>
    <col min="15642" max="15642" width="9.375" style="286" customWidth="1"/>
    <col min="15643" max="15872" width="9" style="286"/>
    <col min="15873" max="15873" width="9.375" style="286" customWidth="1"/>
    <col min="15874" max="15874" width="1.875" style="286" customWidth="1"/>
    <col min="15875" max="15875" width="11" style="286" customWidth="1"/>
    <col min="15876" max="15896" width="11.625" style="286" customWidth="1"/>
    <col min="15897" max="15897" width="11" style="286" customWidth="1"/>
    <col min="15898" max="15898" width="9.375" style="286" customWidth="1"/>
    <col min="15899" max="16128" width="9" style="286"/>
    <col min="16129" max="16129" width="9.375" style="286" customWidth="1"/>
    <col min="16130" max="16130" width="1.875" style="286" customWidth="1"/>
    <col min="16131" max="16131" width="11" style="286" customWidth="1"/>
    <col min="16132" max="16152" width="11.625" style="286" customWidth="1"/>
    <col min="16153" max="16153" width="11" style="286" customWidth="1"/>
    <col min="16154" max="16154" width="9.375" style="286" customWidth="1"/>
    <col min="16155" max="16384" width="9" style="286"/>
  </cols>
  <sheetData>
    <row r="1" spans="1:146" s="285" customFormat="1" ht="39.950000000000003" customHeight="1">
      <c r="C1" s="285">
        <v>1</v>
      </c>
      <c r="D1" s="285">
        <v>2</v>
      </c>
      <c r="E1" s="285">
        <v>2</v>
      </c>
      <c r="F1" s="285">
        <v>2</v>
      </c>
      <c r="G1" s="285">
        <v>2</v>
      </c>
      <c r="H1" s="285">
        <v>2</v>
      </c>
      <c r="I1" s="285">
        <v>2</v>
      </c>
      <c r="J1" s="285">
        <v>2</v>
      </c>
      <c r="K1" s="285">
        <v>2</v>
      </c>
      <c r="L1" s="285">
        <v>2</v>
      </c>
      <c r="M1" s="285">
        <v>2</v>
      </c>
      <c r="N1" s="285">
        <v>2</v>
      </c>
      <c r="O1" s="285">
        <v>2</v>
      </c>
      <c r="P1" s="285">
        <v>2</v>
      </c>
      <c r="Q1" s="285">
        <v>2</v>
      </c>
      <c r="R1" s="285">
        <v>2</v>
      </c>
      <c r="S1" s="285">
        <v>2</v>
      </c>
      <c r="T1" s="285">
        <v>2</v>
      </c>
      <c r="U1" s="285">
        <v>2</v>
      </c>
      <c r="V1" s="285">
        <v>2</v>
      </c>
      <c r="W1" s="285">
        <v>2</v>
      </c>
      <c r="X1" s="285">
        <v>2</v>
      </c>
      <c r="Y1" s="285">
        <v>1</v>
      </c>
      <c r="AA1" s="369"/>
      <c r="AB1" s="369"/>
      <c r="AC1" s="369"/>
      <c r="AD1" s="369"/>
      <c r="AE1" s="369"/>
      <c r="AF1" s="369"/>
      <c r="AG1" s="369"/>
      <c r="AH1" s="369"/>
      <c r="AI1" s="369"/>
      <c r="AJ1" s="369"/>
      <c r="AK1" s="369"/>
      <c r="AL1" s="369"/>
      <c r="AM1" s="369"/>
      <c r="AN1" s="369"/>
      <c r="AO1" s="369"/>
      <c r="AP1" s="369"/>
      <c r="AQ1" s="369"/>
      <c r="AR1" s="369"/>
      <c r="AS1" s="369"/>
      <c r="AT1" s="369"/>
      <c r="AU1" s="369"/>
      <c r="AV1" s="369"/>
      <c r="AW1" s="369"/>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row>
    <row r="2" spans="1:146" ht="6.75" customHeight="1">
      <c r="C2" s="287"/>
      <c r="D2" s="287"/>
      <c r="E2" s="287"/>
      <c r="F2" s="287"/>
      <c r="G2" s="287"/>
      <c r="H2" s="287"/>
      <c r="I2" s="287"/>
      <c r="J2" s="287"/>
      <c r="K2" s="287"/>
      <c r="L2" s="287"/>
      <c r="M2" s="287"/>
      <c r="N2" s="287"/>
      <c r="O2" s="287"/>
      <c r="P2" s="287"/>
      <c r="Q2" s="287"/>
      <c r="R2" s="287"/>
      <c r="S2" s="287"/>
      <c r="T2" s="287"/>
      <c r="U2" s="287"/>
      <c r="V2" s="287"/>
      <c r="W2" s="287"/>
      <c r="X2" s="287"/>
    </row>
    <row r="3" spans="1:146" ht="37.9" customHeight="1">
      <c r="A3" s="285">
        <v>1</v>
      </c>
      <c r="C3" s="288"/>
      <c r="D3" s="288"/>
      <c r="E3" s="288"/>
      <c r="F3" s="288"/>
      <c r="G3" s="288"/>
      <c r="H3" s="288"/>
      <c r="I3" s="288"/>
      <c r="J3" s="288"/>
      <c r="K3" s="288"/>
      <c r="L3" s="288"/>
      <c r="M3" s="288"/>
      <c r="N3" s="288"/>
      <c r="O3" s="288"/>
      <c r="P3" s="288"/>
      <c r="Q3" s="288"/>
      <c r="R3" s="288"/>
      <c r="S3" s="288"/>
      <c r="T3" s="288"/>
      <c r="U3" s="288"/>
      <c r="V3" s="288"/>
      <c r="W3" s="288"/>
      <c r="X3" s="288"/>
      <c r="Y3" s="288"/>
    </row>
    <row r="4" spans="1:146" ht="14.25" hidden="1" customHeight="1">
      <c r="C4" s="289"/>
      <c r="D4" s="289"/>
      <c r="E4" s="289"/>
      <c r="F4" s="289"/>
      <c r="G4" s="289"/>
      <c r="H4" s="289"/>
      <c r="I4" s="289"/>
      <c r="J4" s="289"/>
      <c r="K4" s="289"/>
      <c r="L4" s="289"/>
      <c r="M4" s="289"/>
      <c r="N4" s="289"/>
      <c r="O4" s="289"/>
      <c r="P4" s="289"/>
      <c r="Q4" s="289"/>
      <c r="R4" s="289"/>
      <c r="S4" s="289"/>
      <c r="T4" s="289"/>
      <c r="U4" s="289"/>
      <c r="V4" s="289"/>
      <c r="W4" s="289"/>
      <c r="X4" s="289"/>
      <c r="Y4" s="288"/>
    </row>
    <row r="5" spans="1:146" ht="14.25" hidden="1" customHeight="1">
      <c r="C5" s="289"/>
      <c r="D5" s="289"/>
      <c r="E5" s="289"/>
      <c r="F5" s="289"/>
      <c r="G5" s="289"/>
      <c r="H5" s="289"/>
      <c r="I5" s="289"/>
      <c r="J5" s="289"/>
      <c r="K5" s="289"/>
      <c r="L5" s="289"/>
      <c r="M5" s="289"/>
      <c r="N5" s="289"/>
      <c r="O5" s="289"/>
      <c r="P5" s="289"/>
      <c r="Q5" s="288"/>
      <c r="R5" s="288"/>
      <c r="S5" s="288"/>
      <c r="T5" s="288"/>
      <c r="U5" s="288"/>
      <c r="V5" s="288"/>
      <c r="W5" s="288"/>
      <c r="X5" s="288"/>
      <c r="Y5" s="288"/>
    </row>
    <row r="6" spans="1:146" ht="14.25" hidden="1" customHeight="1">
      <c r="C6" s="289"/>
      <c r="D6" s="289"/>
      <c r="E6" s="289"/>
      <c r="F6" s="289"/>
      <c r="G6" s="289"/>
      <c r="H6" s="289"/>
      <c r="I6" s="289"/>
      <c r="J6" s="289"/>
      <c r="K6" s="289"/>
      <c r="L6" s="289"/>
      <c r="M6" s="289"/>
      <c r="N6" s="289"/>
      <c r="O6" s="289"/>
      <c r="P6" s="289"/>
      <c r="Q6" s="288"/>
      <c r="R6" s="288"/>
      <c r="S6" s="288"/>
      <c r="T6" s="288"/>
      <c r="U6" s="288"/>
      <c r="V6" s="288"/>
      <c r="W6" s="288"/>
      <c r="X6" s="288"/>
      <c r="Y6" s="288"/>
    </row>
    <row r="7" spans="1:146" ht="14.25" hidden="1" customHeight="1">
      <c r="C7" s="289"/>
      <c r="D7" s="289"/>
      <c r="E7" s="289"/>
      <c r="F7" s="289"/>
      <c r="G7" s="289"/>
      <c r="H7" s="289"/>
      <c r="I7" s="289"/>
      <c r="J7" s="289"/>
      <c r="K7" s="289"/>
      <c r="L7" s="289"/>
      <c r="M7" s="289"/>
      <c r="N7" s="289"/>
      <c r="O7" s="289"/>
      <c r="P7" s="289"/>
      <c r="Q7" s="288"/>
      <c r="R7" s="288"/>
      <c r="S7" s="288"/>
      <c r="T7" s="288"/>
      <c r="U7" s="288"/>
      <c r="V7" s="288"/>
      <c r="W7" s="288"/>
      <c r="X7" s="288"/>
      <c r="Y7" s="288"/>
    </row>
    <row r="8" spans="1:146" ht="14.25" hidden="1" customHeight="1">
      <c r="C8" s="289"/>
      <c r="D8" s="289"/>
      <c r="E8" s="289"/>
      <c r="F8" s="289"/>
      <c r="G8" s="289"/>
      <c r="H8" s="289"/>
      <c r="I8" s="289"/>
      <c r="J8" s="289"/>
      <c r="K8" s="289"/>
      <c r="L8" s="289"/>
      <c r="M8" s="289"/>
      <c r="N8" s="289"/>
      <c r="O8" s="289"/>
      <c r="P8" s="288"/>
      <c r="Q8" s="288"/>
      <c r="R8" s="288"/>
      <c r="S8" s="288"/>
      <c r="T8" s="288"/>
      <c r="U8" s="288"/>
      <c r="V8" s="288"/>
      <c r="W8" s="288"/>
      <c r="X8" s="288"/>
      <c r="Y8" s="288"/>
    </row>
    <row r="9" spans="1:146" ht="14.25" hidden="1" customHeight="1">
      <c r="C9" s="289"/>
      <c r="D9" s="289"/>
      <c r="E9" s="289"/>
      <c r="F9" s="289"/>
      <c r="G9" s="289"/>
      <c r="H9" s="289"/>
      <c r="I9" s="289"/>
      <c r="J9" s="289"/>
      <c r="K9" s="289"/>
      <c r="L9" s="289"/>
      <c r="M9" s="289"/>
      <c r="N9" s="289"/>
      <c r="O9" s="289"/>
      <c r="P9" s="289"/>
      <c r="Q9" s="288"/>
      <c r="R9" s="288"/>
      <c r="S9" s="288"/>
      <c r="T9" s="288"/>
      <c r="U9" s="288"/>
      <c r="V9" s="288"/>
      <c r="W9" s="288"/>
      <c r="X9" s="288"/>
      <c r="Y9" s="288"/>
    </row>
    <row r="10" spans="1:146" ht="9.9499999999999993" customHeight="1">
      <c r="C10" s="289"/>
      <c r="D10" s="290"/>
      <c r="E10" s="290"/>
      <c r="F10" s="290"/>
      <c r="G10" s="290"/>
      <c r="H10" s="290"/>
      <c r="I10" s="290"/>
      <c r="J10" s="290"/>
      <c r="K10" s="290"/>
      <c r="L10" s="290"/>
      <c r="M10" s="290"/>
      <c r="N10" s="290"/>
      <c r="O10" s="290"/>
      <c r="P10" s="290"/>
      <c r="Q10" s="290"/>
      <c r="R10" s="290"/>
      <c r="S10" s="290"/>
      <c r="T10" s="290"/>
      <c r="U10" s="290"/>
      <c r="V10" s="290"/>
      <c r="W10" s="290"/>
      <c r="X10" s="290"/>
      <c r="Y10" s="288"/>
    </row>
    <row r="11" spans="1:146" ht="3" hidden="1" customHeight="1">
      <c r="C11" s="289"/>
      <c r="D11" s="289"/>
      <c r="E11" s="289"/>
      <c r="F11" s="289"/>
      <c r="G11" s="289"/>
      <c r="H11" s="289"/>
      <c r="I11" s="289"/>
      <c r="J11" s="289"/>
      <c r="K11" s="289"/>
      <c r="L11" s="289"/>
      <c r="M11" s="289"/>
      <c r="N11" s="289"/>
      <c r="O11" s="289"/>
      <c r="P11" s="289"/>
      <c r="Q11" s="289"/>
      <c r="R11" s="289"/>
      <c r="S11" s="289"/>
      <c r="T11" s="289"/>
      <c r="U11" s="289"/>
      <c r="V11" s="289"/>
      <c r="W11" s="289"/>
      <c r="X11" s="289"/>
      <c r="Y11" s="288"/>
    </row>
    <row r="12" spans="1:146" ht="29.25" customHeight="1">
      <c r="A12" s="285">
        <v>3</v>
      </c>
      <c r="C12" s="289"/>
      <c r="D12" s="291" t="s">
        <v>370</v>
      </c>
      <c r="E12" s="292"/>
      <c r="F12" s="293"/>
      <c r="G12" s="294" t="s">
        <v>381</v>
      </c>
      <c r="H12" s="294"/>
      <c r="I12" s="294"/>
      <c r="J12" s="294"/>
      <c r="K12" s="294"/>
      <c r="L12" s="294"/>
      <c r="M12" s="294"/>
      <c r="N12" s="294"/>
      <c r="O12" s="294"/>
      <c r="P12" s="294"/>
      <c r="Q12" s="294"/>
      <c r="R12" s="294"/>
      <c r="S12" s="294"/>
      <c r="T12" s="294"/>
      <c r="U12" s="294"/>
      <c r="V12" s="294"/>
      <c r="W12" s="294"/>
      <c r="X12" s="294"/>
      <c r="Y12" s="288"/>
    </row>
    <row r="13" spans="1:146" ht="29.25" customHeight="1">
      <c r="A13" s="285">
        <v>3</v>
      </c>
      <c r="C13" s="289"/>
      <c r="D13" s="292"/>
      <c r="E13" s="292"/>
      <c r="F13" s="293"/>
      <c r="G13" s="294"/>
      <c r="H13" s="294"/>
      <c r="I13" s="294"/>
      <c r="J13" s="294"/>
      <c r="K13" s="294"/>
      <c r="L13" s="294"/>
      <c r="M13" s="294"/>
      <c r="N13" s="294"/>
      <c r="O13" s="294"/>
      <c r="P13" s="294"/>
      <c r="Q13" s="294"/>
      <c r="R13" s="294"/>
      <c r="S13" s="294"/>
      <c r="T13" s="294"/>
      <c r="U13" s="294"/>
      <c r="V13" s="294"/>
      <c r="W13" s="294"/>
      <c r="X13" s="294"/>
      <c r="Y13" s="288"/>
    </row>
    <row r="14" spans="1:146" ht="42" customHeight="1">
      <c r="A14" s="285">
        <v>4</v>
      </c>
      <c r="C14" s="289"/>
      <c r="D14" s="292"/>
      <c r="E14" s="292"/>
      <c r="F14" s="293"/>
      <c r="G14" s="295" t="s">
        <v>382</v>
      </c>
      <c r="H14" s="295"/>
      <c r="I14" s="295"/>
      <c r="J14" s="295"/>
      <c r="K14" s="295"/>
      <c r="L14" s="295"/>
      <c r="M14" s="295"/>
      <c r="N14" s="295"/>
      <c r="O14" s="295"/>
      <c r="P14" s="295"/>
      <c r="Q14" s="295"/>
      <c r="R14" s="295"/>
      <c r="S14" s="295"/>
      <c r="T14" s="295"/>
      <c r="U14" s="295"/>
      <c r="V14" s="295"/>
      <c r="W14" s="295"/>
      <c r="X14" s="295"/>
      <c r="Y14" s="288"/>
    </row>
    <row r="15" spans="1:146" ht="21.6" customHeight="1">
      <c r="A15" s="285">
        <v>5</v>
      </c>
      <c r="C15" s="288"/>
      <c r="D15" s="296"/>
      <c r="E15" s="296"/>
      <c r="F15" s="296"/>
      <c r="G15" s="296"/>
      <c r="H15" s="297"/>
      <c r="I15" s="298"/>
      <c r="J15" s="298"/>
      <c r="K15" s="298"/>
      <c r="L15" s="298"/>
      <c r="M15" s="298"/>
      <c r="N15" s="298"/>
      <c r="O15" s="298"/>
      <c r="P15" s="298"/>
      <c r="Q15" s="298"/>
      <c r="R15" s="298"/>
      <c r="S15" s="298"/>
      <c r="T15" s="288"/>
      <c r="U15" s="288"/>
      <c r="V15" s="288"/>
      <c r="W15" s="288"/>
      <c r="X15" s="288"/>
      <c r="Y15" s="288"/>
    </row>
    <row r="16" spans="1:146" ht="3" customHeight="1">
      <c r="C16" s="289"/>
      <c r="D16" s="289"/>
      <c r="E16" s="289"/>
      <c r="F16" s="289"/>
      <c r="G16" s="289"/>
      <c r="H16" s="289"/>
      <c r="I16" s="288"/>
      <c r="J16" s="288"/>
      <c r="K16" s="288"/>
      <c r="L16" s="288"/>
      <c r="M16" s="288"/>
      <c r="N16" s="288"/>
      <c r="O16" s="288"/>
      <c r="P16" s="288"/>
      <c r="Q16" s="288"/>
      <c r="R16" s="288"/>
      <c r="S16" s="288"/>
      <c r="T16" s="289"/>
      <c r="U16" s="289"/>
      <c r="V16" s="289"/>
      <c r="W16" s="289"/>
      <c r="X16" s="289"/>
      <c r="Y16" s="288"/>
    </row>
    <row r="17" spans="1:25" ht="56.1" customHeight="1">
      <c r="A17" s="285">
        <v>12</v>
      </c>
      <c r="C17" s="288"/>
      <c r="D17" s="299" t="s">
        <v>175</v>
      </c>
      <c r="E17" s="300"/>
      <c r="F17" s="300"/>
      <c r="G17" s="301" t="s">
        <v>236</v>
      </c>
      <c r="H17" s="300"/>
      <c r="I17" s="300"/>
      <c r="J17" s="302" t="s">
        <v>237</v>
      </c>
      <c r="K17" s="300"/>
      <c r="L17" s="300"/>
      <c r="M17" s="303" t="s">
        <v>238</v>
      </c>
      <c r="N17" s="300"/>
      <c r="O17" s="300"/>
      <c r="P17" s="304" t="s">
        <v>239</v>
      </c>
      <c r="Q17" s="300"/>
      <c r="R17" s="300"/>
      <c r="S17" s="305" t="s">
        <v>240</v>
      </c>
      <c r="T17" s="300"/>
      <c r="U17" s="300"/>
      <c r="V17" s="306" t="s">
        <v>241</v>
      </c>
      <c r="W17" s="300"/>
      <c r="X17" s="300"/>
      <c r="Y17" s="288"/>
    </row>
    <row r="18" spans="1:25" ht="9" customHeight="1">
      <c r="A18" s="285">
        <v>13</v>
      </c>
      <c r="C18" s="288"/>
      <c r="D18" s="307"/>
      <c r="E18" s="308"/>
      <c r="F18" s="308"/>
      <c r="G18" s="308"/>
      <c r="H18" s="308"/>
      <c r="I18" s="308"/>
      <c r="J18" s="308"/>
      <c r="K18" s="308"/>
      <c r="L18" s="308"/>
      <c r="M18" s="308"/>
      <c r="N18" s="308"/>
      <c r="O18" s="308"/>
      <c r="P18" s="308"/>
      <c r="Q18" s="308"/>
      <c r="R18" s="308"/>
      <c r="S18" s="308"/>
      <c r="T18" s="308"/>
      <c r="U18" s="308"/>
      <c r="V18" s="308"/>
      <c r="W18" s="308"/>
      <c r="X18" s="308"/>
      <c r="Y18" s="288"/>
    </row>
    <row r="19" spans="1:25" ht="15" customHeight="1">
      <c r="A19" s="285">
        <v>14</v>
      </c>
      <c r="C19" s="288"/>
      <c r="D19" s="288"/>
      <c r="E19" s="288"/>
      <c r="F19" s="288"/>
      <c r="G19" s="288"/>
      <c r="H19" s="288"/>
      <c r="I19" s="288"/>
      <c r="J19" s="288"/>
      <c r="K19" s="288"/>
      <c r="L19" s="288"/>
      <c r="M19" s="288"/>
      <c r="N19" s="288"/>
      <c r="O19" s="288"/>
      <c r="P19" s="288"/>
      <c r="Q19" s="288"/>
      <c r="R19" s="288"/>
      <c r="S19" s="288"/>
      <c r="T19" s="288"/>
      <c r="U19" s="288"/>
      <c r="V19" s="288"/>
      <c r="W19" s="288"/>
      <c r="X19" s="288"/>
      <c r="Y19" s="288"/>
    </row>
    <row r="20" spans="1:25" ht="81.95" customHeight="1">
      <c r="A20" s="285">
        <v>21</v>
      </c>
      <c r="C20" s="288"/>
      <c r="D20" s="334" t="s">
        <v>372</v>
      </c>
      <c r="E20" s="330"/>
      <c r="F20" s="330"/>
      <c r="G20" s="311" t="e">
        <f>D20+1</f>
        <v>#VALUE!</v>
      </c>
      <c r="H20" s="311"/>
      <c r="I20" s="311"/>
      <c r="J20" s="311" t="e">
        <f>G20+1</f>
        <v>#VALUE!</v>
      </c>
      <c r="K20" s="311"/>
      <c r="L20" s="311"/>
      <c r="M20" s="311" t="e">
        <f>J20+1</f>
        <v>#VALUE!</v>
      </c>
      <c r="N20" s="311"/>
      <c r="O20" s="311"/>
      <c r="P20" s="311" t="e">
        <f>M20+1</f>
        <v>#VALUE!</v>
      </c>
      <c r="Q20" s="311"/>
      <c r="R20" s="311"/>
      <c r="S20" s="312" t="e">
        <f>P20+1</f>
        <v>#VALUE!</v>
      </c>
      <c r="T20" s="312"/>
      <c r="U20" s="312"/>
      <c r="V20" s="310" t="e">
        <f>S20+1</f>
        <v>#VALUE!</v>
      </c>
      <c r="W20" s="310"/>
      <c r="X20" s="313"/>
      <c r="Y20" s="288"/>
    </row>
    <row r="21" spans="1:25" ht="25.5" customHeight="1">
      <c r="A21" s="285">
        <v>24</v>
      </c>
      <c r="C21" s="288"/>
      <c r="D21" s="335"/>
      <c r="E21" s="332"/>
      <c r="F21" s="332"/>
      <c r="G21" s="316"/>
      <c r="H21" s="316"/>
      <c r="I21" s="316"/>
      <c r="J21" s="316"/>
      <c r="K21" s="316"/>
      <c r="L21" s="316"/>
      <c r="M21" s="316"/>
      <c r="N21" s="316"/>
      <c r="O21" s="316"/>
      <c r="P21" s="316"/>
      <c r="Q21" s="316"/>
      <c r="R21" s="316"/>
      <c r="S21" s="317"/>
      <c r="T21" s="317"/>
      <c r="U21" s="317"/>
      <c r="V21" s="315"/>
      <c r="W21" s="315"/>
      <c r="X21" s="318"/>
      <c r="Y21" s="288"/>
    </row>
    <row r="22" spans="1:25" ht="10.7" customHeight="1">
      <c r="A22" s="285">
        <v>25</v>
      </c>
      <c r="C22" s="288"/>
      <c r="D22" s="319"/>
      <c r="E22" s="319"/>
      <c r="F22" s="319"/>
      <c r="G22" s="319"/>
      <c r="H22" s="319"/>
      <c r="I22" s="319"/>
      <c r="J22" s="319"/>
      <c r="K22" s="319"/>
      <c r="L22" s="319"/>
      <c r="M22" s="319"/>
      <c r="N22" s="319"/>
      <c r="O22" s="319"/>
      <c r="P22" s="320"/>
      <c r="Q22" s="320"/>
      <c r="R22" s="320"/>
      <c r="S22" s="320"/>
      <c r="T22" s="320"/>
      <c r="U22" s="320"/>
      <c r="V22" s="321"/>
      <c r="W22" s="321"/>
      <c r="X22" s="321"/>
      <c r="Y22" s="288"/>
    </row>
    <row r="23" spans="1:25" ht="10.7" customHeight="1">
      <c r="A23" s="285">
        <v>25</v>
      </c>
      <c r="C23" s="288"/>
      <c r="D23" s="322"/>
      <c r="E23" s="322"/>
      <c r="F23" s="322"/>
      <c r="G23" s="322"/>
      <c r="H23" s="322"/>
      <c r="I23" s="322"/>
      <c r="J23" s="322"/>
      <c r="K23" s="322"/>
      <c r="L23" s="322"/>
      <c r="M23" s="322"/>
      <c r="N23" s="322"/>
      <c r="O23" s="322"/>
      <c r="P23" s="323"/>
      <c r="Q23" s="323"/>
      <c r="R23" s="323"/>
      <c r="S23" s="323"/>
      <c r="T23" s="323"/>
      <c r="U23" s="323"/>
      <c r="V23" s="324"/>
      <c r="W23" s="324"/>
      <c r="X23" s="324"/>
      <c r="Y23" s="288"/>
    </row>
    <row r="24" spans="1:25" ht="81.95" customHeight="1">
      <c r="A24" s="285">
        <v>21</v>
      </c>
      <c r="C24" s="288"/>
      <c r="D24" s="328" t="e">
        <f>V20+1</f>
        <v>#VALUE!</v>
      </c>
      <c r="E24" s="311"/>
      <c r="F24" s="311"/>
      <c r="G24" s="311" t="e">
        <f>D24+1</f>
        <v>#VALUE!</v>
      </c>
      <c r="H24" s="311"/>
      <c r="I24" s="311"/>
      <c r="J24" s="311" t="e">
        <f>G24+1</f>
        <v>#VALUE!</v>
      </c>
      <c r="K24" s="311"/>
      <c r="L24" s="311"/>
      <c r="M24" s="311" t="e">
        <f>J24+1</f>
        <v>#VALUE!</v>
      </c>
      <c r="N24" s="311"/>
      <c r="O24" s="311"/>
      <c r="P24" s="311" t="e">
        <f>M24+1</f>
        <v>#VALUE!</v>
      </c>
      <c r="Q24" s="311"/>
      <c r="R24" s="311"/>
      <c r="S24" s="312" t="e">
        <f>P24+1</f>
        <v>#VALUE!</v>
      </c>
      <c r="T24" s="312"/>
      <c r="U24" s="312"/>
      <c r="V24" s="310" t="e">
        <f>S24+1</f>
        <v>#VALUE!</v>
      </c>
      <c r="W24" s="310"/>
      <c r="X24" s="313"/>
      <c r="Y24" s="288"/>
    </row>
    <row r="25" spans="1:25" ht="25.5" customHeight="1">
      <c r="A25" s="285">
        <v>24</v>
      </c>
      <c r="C25" s="288"/>
      <c r="D25" s="329"/>
      <c r="E25" s="316"/>
      <c r="F25" s="316"/>
      <c r="G25" s="316"/>
      <c r="H25" s="316"/>
      <c r="I25" s="316"/>
      <c r="J25" s="316"/>
      <c r="K25" s="316"/>
      <c r="L25" s="316"/>
      <c r="M25" s="316"/>
      <c r="N25" s="316"/>
      <c r="O25" s="316"/>
      <c r="P25" s="316"/>
      <c r="Q25" s="316"/>
      <c r="R25" s="316"/>
      <c r="S25" s="317"/>
      <c r="T25" s="317"/>
      <c r="U25" s="317"/>
      <c r="V25" s="315"/>
      <c r="W25" s="315"/>
      <c r="X25" s="318"/>
      <c r="Y25" s="288"/>
    </row>
    <row r="26" spans="1:25" ht="10.7" customHeight="1">
      <c r="A26" s="285">
        <v>25</v>
      </c>
      <c r="C26" s="288"/>
      <c r="D26" s="322"/>
      <c r="E26" s="322"/>
      <c r="F26" s="322"/>
      <c r="G26" s="322"/>
      <c r="H26" s="322"/>
      <c r="I26" s="322"/>
      <c r="J26" s="322"/>
      <c r="K26" s="322"/>
      <c r="L26" s="322"/>
      <c r="M26" s="322"/>
      <c r="N26" s="322"/>
      <c r="O26" s="322"/>
      <c r="P26" s="323"/>
      <c r="Q26" s="323"/>
      <c r="R26" s="323"/>
      <c r="S26" s="323"/>
      <c r="T26" s="323"/>
      <c r="U26" s="323"/>
      <c r="V26" s="324"/>
      <c r="W26" s="324"/>
      <c r="X26" s="324"/>
      <c r="Y26" s="288"/>
    </row>
    <row r="27" spans="1:25" ht="10.7" customHeight="1">
      <c r="A27" s="285">
        <v>25</v>
      </c>
      <c r="C27" s="288"/>
      <c r="D27" s="325"/>
      <c r="E27" s="325"/>
      <c r="F27" s="325"/>
      <c r="G27" s="325"/>
      <c r="H27" s="325"/>
      <c r="I27" s="325"/>
      <c r="J27" s="325"/>
      <c r="K27" s="325"/>
      <c r="L27" s="325"/>
      <c r="M27" s="325"/>
      <c r="N27" s="325"/>
      <c r="O27" s="325"/>
      <c r="P27" s="326"/>
      <c r="Q27" s="326"/>
      <c r="R27" s="326"/>
      <c r="S27" s="326"/>
      <c r="T27" s="326"/>
      <c r="U27" s="326"/>
      <c r="V27" s="327"/>
      <c r="W27" s="327"/>
      <c r="X27" s="327"/>
      <c r="Y27" s="288"/>
    </row>
    <row r="28" spans="1:25" ht="81.95" customHeight="1">
      <c r="A28" s="285">
        <v>21</v>
      </c>
      <c r="C28" s="288"/>
      <c r="D28" s="309" t="e">
        <f>V24+1</f>
        <v>#VALUE!</v>
      </c>
      <c r="E28" s="310"/>
      <c r="F28" s="310"/>
      <c r="G28" s="311" t="e">
        <f>D28+1</f>
        <v>#VALUE!</v>
      </c>
      <c r="H28" s="311"/>
      <c r="I28" s="311"/>
      <c r="J28" s="311" t="e">
        <f>G28+1</f>
        <v>#VALUE!</v>
      </c>
      <c r="K28" s="311"/>
      <c r="L28" s="311"/>
      <c r="M28" s="311" t="e">
        <f>J28+1</f>
        <v>#VALUE!</v>
      </c>
      <c r="N28" s="311"/>
      <c r="O28" s="311"/>
      <c r="P28" s="311" t="e">
        <f>M28+1</f>
        <v>#VALUE!</v>
      </c>
      <c r="Q28" s="311"/>
      <c r="R28" s="311"/>
      <c r="S28" s="312" t="e">
        <f>P28+1</f>
        <v>#VALUE!</v>
      </c>
      <c r="T28" s="312"/>
      <c r="U28" s="312"/>
      <c r="V28" s="310" t="e">
        <f>S28+1</f>
        <v>#VALUE!</v>
      </c>
      <c r="W28" s="310"/>
      <c r="X28" s="313"/>
      <c r="Y28" s="288"/>
    </row>
    <row r="29" spans="1:25" ht="25.5" customHeight="1">
      <c r="A29" s="285">
        <v>24</v>
      </c>
      <c r="C29" s="288"/>
      <c r="D29" s="314" t="s">
        <v>383</v>
      </c>
      <c r="E29" s="315"/>
      <c r="F29" s="315"/>
      <c r="G29" s="316"/>
      <c r="H29" s="316"/>
      <c r="I29" s="316"/>
      <c r="J29" s="316"/>
      <c r="K29" s="316"/>
      <c r="L29" s="316"/>
      <c r="M29" s="316"/>
      <c r="N29" s="316"/>
      <c r="O29" s="316"/>
      <c r="P29" s="316"/>
      <c r="Q29" s="316"/>
      <c r="R29" s="316"/>
      <c r="S29" s="317"/>
      <c r="T29" s="317"/>
      <c r="U29" s="317"/>
      <c r="V29" s="315"/>
      <c r="W29" s="315"/>
      <c r="X29" s="318"/>
      <c r="Y29" s="288"/>
    </row>
    <row r="30" spans="1:25" ht="10.7" customHeight="1">
      <c r="A30" s="285">
        <v>25</v>
      </c>
      <c r="C30" s="288"/>
      <c r="D30" s="322"/>
      <c r="E30" s="322"/>
      <c r="F30" s="322"/>
      <c r="G30" s="322"/>
      <c r="H30" s="322"/>
      <c r="I30" s="322"/>
      <c r="J30" s="322"/>
      <c r="K30" s="322"/>
      <c r="L30" s="322"/>
      <c r="M30" s="322"/>
      <c r="N30" s="322"/>
      <c r="O30" s="322"/>
      <c r="P30" s="323"/>
      <c r="Q30" s="323"/>
      <c r="R30" s="323"/>
      <c r="S30" s="323"/>
      <c r="T30" s="323"/>
      <c r="U30" s="323"/>
      <c r="V30" s="324"/>
      <c r="W30" s="324"/>
      <c r="X30" s="324"/>
      <c r="Y30" s="288"/>
    </row>
    <row r="31" spans="1:25" ht="10.7" customHeight="1">
      <c r="A31" s="285">
        <v>25</v>
      </c>
      <c r="C31" s="288"/>
      <c r="D31" s="325"/>
      <c r="E31" s="325"/>
      <c r="F31" s="325"/>
      <c r="G31" s="325"/>
      <c r="H31" s="325"/>
      <c r="I31" s="325"/>
      <c r="J31" s="325"/>
      <c r="K31" s="325"/>
      <c r="L31" s="325"/>
      <c r="M31" s="325"/>
      <c r="N31" s="325"/>
      <c r="O31" s="325"/>
      <c r="P31" s="326"/>
      <c r="Q31" s="326"/>
      <c r="R31" s="326"/>
      <c r="S31" s="326"/>
      <c r="T31" s="326"/>
      <c r="U31" s="326"/>
      <c r="V31" s="327"/>
      <c r="W31" s="327"/>
      <c r="X31" s="327"/>
      <c r="Y31" s="288"/>
    </row>
    <row r="32" spans="1:25" ht="81.95" customHeight="1">
      <c r="A32" s="285">
        <v>21</v>
      </c>
      <c r="C32" s="288"/>
      <c r="D32" s="328" t="e">
        <f>V28+1</f>
        <v>#VALUE!</v>
      </c>
      <c r="E32" s="311"/>
      <c r="F32" s="311"/>
      <c r="G32" s="311" t="e">
        <f>D32+1</f>
        <v>#VALUE!</v>
      </c>
      <c r="H32" s="311"/>
      <c r="I32" s="311"/>
      <c r="J32" s="311" t="e">
        <f>G32+1</f>
        <v>#VALUE!</v>
      </c>
      <c r="K32" s="311"/>
      <c r="L32" s="311"/>
      <c r="M32" s="311" t="e">
        <f>J32+1</f>
        <v>#VALUE!</v>
      </c>
      <c r="N32" s="311"/>
      <c r="O32" s="311"/>
      <c r="P32" s="311" t="e">
        <f>M32+1</f>
        <v>#VALUE!</v>
      </c>
      <c r="Q32" s="311"/>
      <c r="R32" s="311"/>
      <c r="S32" s="312" t="e">
        <f>P32+1</f>
        <v>#VALUE!</v>
      </c>
      <c r="T32" s="312"/>
      <c r="U32" s="312"/>
      <c r="V32" s="310" t="e">
        <f>S32+1</f>
        <v>#VALUE!</v>
      </c>
      <c r="W32" s="310"/>
      <c r="X32" s="313"/>
      <c r="Y32" s="288"/>
    </row>
    <row r="33" spans="1:25" ht="25.5" customHeight="1">
      <c r="A33" s="285">
        <v>24</v>
      </c>
      <c r="C33" s="288"/>
      <c r="D33" s="329"/>
      <c r="E33" s="316"/>
      <c r="F33" s="316"/>
      <c r="G33" s="316"/>
      <c r="H33" s="316"/>
      <c r="I33" s="316"/>
      <c r="J33" s="316"/>
      <c r="K33" s="316"/>
      <c r="L33" s="316"/>
      <c r="M33" s="316"/>
      <c r="N33" s="316"/>
      <c r="O33" s="316"/>
      <c r="P33" s="316"/>
      <c r="Q33" s="316"/>
      <c r="R33" s="316"/>
      <c r="S33" s="317"/>
      <c r="T33" s="317"/>
      <c r="U33" s="317"/>
      <c r="V33" s="315"/>
      <c r="W33" s="315"/>
      <c r="X33" s="318"/>
      <c r="Y33" s="288"/>
    </row>
    <row r="34" spans="1:25" ht="10.7" customHeight="1">
      <c r="A34" s="285">
        <v>25</v>
      </c>
      <c r="C34" s="288"/>
      <c r="D34" s="322"/>
      <c r="E34" s="322"/>
      <c r="F34" s="322"/>
      <c r="G34" s="322"/>
      <c r="H34" s="322"/>
      <c r="I34" s="322"/>
      <c r="J34" s="322"/>
      <c r="K34" s="322"/>
      <c r="L34" s="322"/>
      <c r="M34" s="322"/>
      <c r="N34" s="322"/>
      <c r="O34" s="322"/>
      <c r="P34" s="323"/>
      <c r="Q34" s="323"/>
      <c r="R34" s="323"/>
      <c r="S34" s="323"/>
      <c r="T34" s="323"/>
      <c r="U34" s="323"/>
      <c r="V34" s="324"/>
      <c r="W34" s="324"/>
      <c r="X34" s="324"/>
      <c r="Y34" s="288"/>
    </row>
    <row r="35" spans="1:25" ht="10.7" customHeight="1">
      <c r="A35" s="285">
        <v>25</v>
      </c>
      <c r="C35" s="288"/>
      <c r="D35" s="325"/>
      <c r="E35" s="325"/>
      <c r="F35" s="325"/>
      <c r="G35" s="325"/>
      <c r="H35" s="325"/>
      <c r="I35" s="325"/>
      <c r="J35" s="325"/>
      <c r="K35" s="325"/>
      <c r="L35" s="325"/>
      <c r="M35" s="325"/>
      <c r="N35" s="325"/>
      <c r="O35" s="325"/>
      <c r="P35" s="326"/>
      <c r="Q35" s="326"/>
      <c r="R35" s="326"/>
      <c r="S35" s="326"/>
      <c r="T35" s="326"/>
      <c r="U35" s="326"/>
      <c r="V35" s="327"/>
      <c r="W35" s="327"/>
      <c r="X35" s="327"/>
      <c r="Y35" s="288"/>
    </row>
    <row r="36" spans="1:25" ht="81.95" customHeight="1">
      <c r="A36" s="285">
        <v>21</v>
      </c>
      <c r="C36" s="288"/>
      <c r="D36" s="328" t="e">
        <f>V32+1</f>
        <v>#VALUE!</v>
      </c>
      <c r="E36" s="311"/>
      <c r="F36" s="311"/>
      <c r="G36" s="311" t="e">
        <f>D36+1</f>
        <v>#VALUE!</v>
      </c>
      <c r="H36" s="311"/>
      <c r="I36" s="311"/>
      <c r="J36" s="311" t="e">
        <f>G36+1</f>
        <v>#VALUE!</v>
      </c>
      <c r="K36" s="311"/>
      <c r="L36" s="311"/>
      <c r="M36" s="311" t="e">
        <f>J36+1</f>
        <v>#VALUE!</v>
      </c>
      <c r="N36" s="311"/>
      <c r="O36" s="311"/>
      <c r="P36" s="330" t="e">
        <f>M36+1</f>
        <v>#VALUE!</v>
      </c>
      <c r="Q36" s="330"/>
      <c r="R36" s="330"/>
      <c r="S36" s="330" t="e">
        <f>P36+1</f>
        <v>#VALUE!</v>
      </c>
      <c r="T36" s="330"/>
      <c r="U36" s="330"/>
      <c r="V36" s="330" t="e">
        <f>S36+1</f>
        <v>#VALUE!</v>
      </c>
      <c r="W36" s="330"/>
      <c r="X36" s="331"/>
      <c r="Y36" s="288"/>
    </row>
    <row r="37" spans="1:25" ht="25.5" customHeight="1">
      <c r="A37" s="285">
        <v>24</v>
      </c>
      <c r="C37" s="288"/>
      <c r="D37" s="329"/>
      <c r="E37" s="316"/>
      <c r="F37" s="316"/>
      <c r="G37" s="316"/>
      <c r="H37" s="316"/>
      <c r="I37" s="316"/>
      <c r="J37" s="316"/>
      <c r="K37" s="316"/>
      <c r="L37" s="316"/>
      <c r="M37" s="316"/>
      <c r="N37" s="316"/>
      <c r="O37" s="316"/>
      <c r="P37" s="332"/>
      <c r="Q37" s="332"/>
      <c r="R37" s="332"/>
      <c r="S37" s="332"/>
      <c r="T37" s="332"/>
      <c r="U37" s="332"/>
      <c r="V37" s="332" t="s">
        <v>384</v>
      </c>
      <c r="W37" s="332"/>
      <c r="X37" s="333"/>
      <c r="Y37" s="288"/>
    </row>
    <row r="38" spans="1:25" ht="10.7" customHeight="1">
      <c r="A38" s="285">
        <v>25</v>
      </c>
      <c r="C38" s="288"/>
      <c r="D38" s="322"/>
      <c r="E38" s="322"/>
      <c r="F38" s="322"/>
      <c r="G38" s="322"/>
      <c r="H38" s="322"/>
      <c r="I38" s="322"/>
      <c r="J38" s="322"/>
      <c r="K38" s="322"/>
      <c r="L38" s="322"/>
      <c r="M38" s="322"/>
      <c r="N38" s="322"/>
      <c r="O38" s="322"/>
      <c r="P38" s="323"/>
      <c r="Q38" s="323"/>
      <c r="R38" s="323"/>
      <c r="S38" s="323"/>
      <c r="T38" s="323"/>
      <c r="U38" s="323"/>
      <c r="V38" s="324"/>
      <c r="W38" s="324"/>
      <c r="X38" s="324"/>
      <c r="Y38" s="288"/>
    </row>
    <row r="39" spans="1:25" ht="10.7" customHeight="1">
      <c r="A39" s="285">
        <v>25</v>
      </c>
      <c r="C39" s="288"/>
      <c r="D39" s="325"/>
      <c r="E39" s="325"/>
      <c r="F39" s="325"/>
      <c r="G39" s="325"/>
      <c r="H39" s="325"/>
      <c r="I39" s="325"/>
      <c r="J39" s="325"/>
      <c r="K39" s="325"/>
      <c r="L39" s="325"/>
      <c r="M39" s="325"/>
      <c r="N39" s="325"/>
      <c r="O39" s="325"/>
      <c r="P39" s="326"/>
      <c r="Q39" s="326"/>
      <c r="R39" s="326"/>
      <c r="S39" s="326"/>
      <c r="T39" s="326"/>
      <c r="U39" s="326"/>
      <c r="V39" s="327"/>
      <c r="W39" s="327"/>
      <c r="X39" s="327"/>
      <c r="Y39" s="288"/>
    </row>
    <row r="40" spans="1:25" ht="81.95" customHeight="1">
      <c r="A40" s="285">
        <v>21</v>
      </c>
      <c r="C40" s="288"/>
      <c r="D40" s="334" t="e">
        <f>V36+1</f>
        <v>#VALUE!</v>
      </c>
      <c r="E40" s="330"/>
      <c r="F40" s="330"/>
      <c r="G40" s="330" t="e">
        <f>D40+1</f>
        <v>#VALUE!</v>
      </c>
      <c r="H40" s="330"/>
      <c r="I40" s="330"/>
      <c r="J40" s="330" t="e">
        <f>G40+1</f>
        <v>#VALUE!</v>
      </c>
      <c r="K40" s="330"/>
      <c r="L40" s="330"/>
      <c r="M40" s="330" t="e">
        <f>J40+1</f>
        <v>#VALUE!</v>
      </c>
      <c r="N40" s="330"/>
      <c r="O40" s="330"/>
      <c r="P40" s="330" t="e">
        <f>M40+1</f>
        <v>#VALUE!</v>
      </c>
      <c r="Q40" s="330"/>
      <c r="R40" s="330"/>
      <c r="S40" s="330" t="e">
        <f>P40+1</f>
        <v>#VALUE!</v>
      </c>
      <c r="T40" s="330"/>
      <c r="U40" s="330"/>
      <c r="V40" s="330" t="e">
        <f>S40+1</f>
        <v>#VALUE!</v>
      </c>
      <c r="W40" s="330"/>
      <c r="X40" s="331"/>
      <c r="Y40" s="288"/>
    </row>
    <row r="41" spans="1:25" ht="25.5" customHeight="1">
      <c r="A41" s="285">
        <v>24</v>
      </c>
      <c r="C41" s="288"/>
      <c r="D41" s="335" t="s">
        <v>265</v>
      </c>
      <c r="E41" s="332"/>
      <c r="F41" s="332"/>
      <c r="G41" s="332"/>
      <c r="H41" s="332"/>
      <c r="I41" s="332"/>
      <c r="J41" s="332"/>
      <c r="K41" s="332"/>
      <c r="L41" s="332"/>
      <c r="M41" s="332"/>
      <c r="N41" s="332"/>
      <c r="O41" s="332"/>
      <c r="P41" s="332"/>
      <c r="Q41" s="332"/>
      <c r="R41" s="332"/>
      <c r="S41" s="332"/>
      <c r="T41" s="332"/>
      <c r="U41" s="332"/>
      <c r="V41" s="332"/>
      <c r="W41" s="332"/>
      <c r="X41" s="333"/>
      <c r="Y41" s="288"/>
    </row>
    <row r="42" spans="1:25" ht="10.7" customHeight="1">
      <c r="A42" s="285">
        <v>25</v>
      </c>
      <c r="C42" s="289"/>
      <c r="D42" s="296"/>
      <c r="E42" s="296"/>
      <c r="F42" s="296"/>
      <c r="G42" s="296"/>
      <c r="H42" s="297"/>
      <c r="I42" s="298"/>
      <c r="J42" s="298"/>
      <c r="K42" s="298"/>
      <c r="L42" s="298"/>
      <c r="M42" s="298"/>
      <c r="N42" s="298"/>
      <c r="O42" s="298"/>
      <c r="P42" s="298"/>
      <c r="Q42" s="298"/>
      <c r="R42" s="298"/>
      <c r="S42" s="336" t="s">
        <v>245</v>
      </c>
      <c r="T42" s="288"/>
      <c r="U42" s="288"/>
      <c r="V42" s="288"/>
      <c r="W42" s="288"/>
      <c r="X42" s="288"/>
      <c r="Y42" s="288"/>
    </row>
    <row r="43" spans="1:25" ht="26.25" customHeight="1">
      <c r="A43" s="285">
        <v>28</v>
      </c>
      <c r="C43" s="288"/>
      <c r="D43" s="337"/>
      <c r="E43" s="337"/>
      <c r="F43" s="337"/>
      <c r="G43" s="337"/>
      <c r="H43" s="337"/>
      <c r="I43" s="337"/>
      <c r="J43" s="337"/>
      <c r="K43" s="288"/>
      <c r="L43" s="288"/>
      <c r="M43" s="288"/>
      <c r="N43" s="288"/>
      <c r="O43" s="288"/>
      <c r="P43" s="288"/>
      <c r="Q43" s="288"/>
      <c r="R43" s="288"/>
      <c r="S43" s="288"/>
      <c r="T43" s="288"/>
      <c r="U43" s="288"/>
      <c r="V43" s="288"/>
      <c r="W43" s="288"/>
      <c r="X43" s="288"/>
      <c r="Y43" s="288"/>
    </row>
    <row r="44" spans="1:25" ht="32.25" customHeight="1">
      <c r="A44" s="285">
        <v>34</v>
      </c>
      <c r="C44" s="288"/>
      <c r="H44" s="338" t="s">
        <v>246</v>
      </c>
      <c r="I44" s="338"/>
      <c r="J44" s="338"/>
      <c r="K44" s="338"/>
      <c r="L44" s="338"/>
      <c r="M44" s="338"/>
      <c r="N44" s="338"/>
      <c r="O44" s="338"/>
      <c r="P44" s="339" t="s">
        <v>385</v>
      </c>
      <c r="Q44" s="339"/>
      <c r="R44" s="340" t="s">
        <v>175</v>
      </c>
      <c r="S44" s="341" t="s">
        <v>236</v>
      </c>
      <c r="T44" s="342" t="s">
        <v>237</v>
      </c>
      <c r="U44" s="343" t="s">
        <v>238</v>
      </c>
      <c r="V44" s="344" t="s">
        <v>239</v>
      </c>
      <c r="W44" s="345" t="s">
        <v>240</v>
      </c>
      <c r="X44" s="346" t="s">
        <v>241</v>
      </c>
      <c r="Y44" s="288"/>
    </row>
    <row r="45" spans="1:25" ht="4.5" customHeight="1">
      <c r="A45" s="285">
        <v>35</v>
      </c>
      <c r="C45" s="288"/>
      <c r="H45" s="347"/>
      <c r="I45" s="348"/>
      <c r="J45" s="349"/>
      <c r="K45" s="350"/>
      <c r="L45" s="350"/>
      <c r="M45" s="350"/>
      <c r="N45" s="350"/>
      <c r="O45" s="350"/>
      <c r="P45" s="339"/>
      <c r="Q45" s="339"/>
      <c r="R45" s="351"/>
      <c r="S45" s="352"/>
      <c r="T45" s="352"/>
      <c r="U45" s="352"/>
      <c r="V45" s="352"/>
      <c r="W45" s="352"/>
      <c r="X45" s="352"/>
      <c r="Y45" s="288"/>
    </row>
    <row r="46" spans="1:25" ht="9" customHeight="1">
      <c r="C46" s="288"/>
      <c r="H46" s="347"/>
      <c r="I46" s="347"/>
      <c r="J46" s="353"/>
      <c r="K46" s="288"/>
      <c r="L46" s="288"/>
      <c r="M46" s="288"/>
      <c r="N46" s="288"/>
      <c r="O46" s="288"/>
      <c r="P46" s="339"/>
      <c r="Q46" s="339"/>
      <c r="R46" s="288"/>
      <c r="S46" s="288"/>
      <c r="T46" s="288"/>
      <c r="U46" s="288"/>
      <c r="V46" s="288"/>
      <c r="W46" s="288"/>
      <c r="X46" s="288"/>
      <c r="Y46" s="288"/>
    </row>
    <row r="47" spans="1:25" ht="22.9" customHeight="1">
      <c r="A47" s="285">
        <v>36</v>
      </c>
      <c r="C47" s="288"/>
      <c r="H47" s="354" t="s">
        <v>248</v>
      </c>
      <c r="I47" s="355"/>
      <c r="J47" s="356"/>
      <c r="K47" s="356"/>
      <c r="L47" s="356"/>
      <c r="M47" s="356"/>
      <c r="N47" s="356"/>
      <c r="O47" s="356"/>
      <c r="P47" s="339"/>
      <c r="Q47" s="339"/>
      <c r="R47" s="357" t="s">
        <v>387</v>
      </c>
      <c r="S47" s="358" t="e">
        <f t="shared" ref="S47:X52" si="0">R47+1</f>
        <v>#VALUE!</v>
      </c>
      <c r="T47" s="358" t="e">
        <f t="shared" si="0"/>
        <v>#VALUE!</v>
      </c>
      <c r="U47" s="358" t="e">
        <f t="shared" si="0"/>
        <v>#VALUE!</v>
      </c>
      <c r="V47" s="359" t="e">
        <f t="shared" si="0"/>
        <v>#VALUE!</v>
      </c>
      <c r="W47" s="360" t="e">
        <f t="shared" si="0"/>
        <v>#VALUE!</v>
      </c>
      <c r="X47" s="361" t="e">
        <f t="shared" si="0"/>
        <v>#VALUE!</v>
      </c>
      <c r="Y47" s="288"/>
    </row>
    <row r="48" spans="1:25" ht="22.9" customHeight="1">
      <c r="A48" s="285">
        <v>36</v>
      </c>
      <c r="C48" s="288"/>
      <c r="H48" s="354" t="s">
        <v>248</v>
      </c>
      <c r="I48" s="362"/>
      <c r="J48" s="363"/>
      <c r="K48" s="363"/>
      <c r="L48" s="363"/>
      <c r="M48" s="363"/>
      <c r="N48" s="363"/>
      <c r="O48" s="363"/>
      <c r="P48" s="339"/>
      <c r="Q48" s="339"/>
      <c r="R48" s="366" t="e">
        <f>X47+1</f>
        <v>#VALUE!</v>
      </c>
      <c r="S48" s="359" t="e">
        <f t="shared" si="0"/>
        <v>#VALUE!</v>
      </c>
      <c r="T48" s="359" t="e">
        <f t="shared" si="0"/>
        <v>#VALUE!</v>
      </c>
      <c r="U48" s="359" t="e">
        <f t="shared" si="0"/>
        <v>#VALUE!</v>
      </c>
      <c r="V48" s="359" t="e">
        <f t="shared" si="0"/>
        <v>#VALUE!</v>
      </c>
      <c r="W48" s="360" t="e">
        <f t="shared" si="0"/>
        <v>#VALUE!</v>
      </c>
      <c r="X48" s="361" t="e">
        <f t="shared" si="0"/>
        <v>#VALUE!</v>
      </c>
      <c r="Y48" s="288"/>
    </row>
    <row r="49" spans="1:25" ht="22.9" customHeight="1">
      <c r="A49" s="285">
        <v>36</v>
      </c>
      <c r="C49" s="288"/>
      <c r="H49" s="354" t="s">
        <v>248</v>
      </c>
      <c r="I49" s="362"/>
      <c r="J49" s="363"/>
      <c r="K49" s="363"/>
      <c r="L49" s="363"/>
      <c r="M49" s="363"/>
      <c r="N49" s="363"/>
      <c r="O49" s="363"/>
      <c r="P49" s="365" t="s">
        <v>386</v>
      </c>
      <c r="Q49" s="365"/>
      <c r="R49" s="364" t="e">
        <f>X48+1</f>
        <v>#VALUE!</v>
      </c>
      <c r="S49" s="359" t="e">
        <f t="shared" si="0"/>
        <v>#VALUE!</v>
      </c>
      <c r="T49" s="359" t="e">
        <f t="shared" si="0"/>
        <v>#VALUE!</v>
      </c>
      <c r="U49" s="359" t="e">
        <f t="shared" si="0"/>
        <v>#VALUE!</v>
      </c>
      <c r="V49" s="359" t="e">
        <f t="shared" si="0"/>
        <v>#VALUE!</v>
      </c>
      <c r="W49" s="360" t="e">
        <f t="shared" si="0"/>
        <v>#VALUE!</v>
      </c>
      <c r="X49" s="361" t="e">
        <f t="shared" si="0"/>
        <v>#VALUE!</v>
      </c>
      <c r="Y49" s="288"/>
    </row>
    <row r="50" spans="1:25" ht="22.9" customHeight="1">
      <c r="A50" s="285">
        <v>36</v>
      </c>
      <c r="C50" s="288"/>
      <c r="H50" s="354" t="s">
        <v>248</v>
      </c>
      <c r="I50" s="362"/>
      <c r="J50" s="363"/>
      <c r="K50" s="363"/>
      <c r="L50" s="363"/>
      <c r="M50" s="363"/>
      <c r="N50" s="363"/>
      <c r="O50" s="363"/>
      <c r="P50" s="365"/>
      <c r="Q50" s="365"/>
      <c r="R50" s="364" t="e">
        <f>X49+1</f>
        <v>#VALUE!</v>
      </c>
      <c r="S50" s="359" t="e">
        <f t="shared" si="0"/>
        <v>#VALUE!</v>
      </c>
      <c r="T50" s="359" t="e">
        <f t="shared" si="0"/>
        <v>#VALUE!</v>
      </c>
      <c r="U50" s="359" t="e">
        <f t="shared" si="0"/>
        <v>#VALUE!</v>
      </c>
      <c r="V50" s="359" t="e">
        <f t="shared" si="0"/>
        <v>#VALUE!</v>
      </c>
      <c r="W50" s="367" t="e">
        <f t="shared" si="0"/>
        <v>#VALUE!</v>
      </c>
      <c r="X50" s="361" t="e">
        <f t="shared" si="0"/>
        <v>#VALUE!</v>
      </c>
      <c r="Y50" s="288"/>
    </row>
    <row r="51" spans="1:25" ht="22.9" customHeight="1">
      <c r="A51" s="285">
        <v>36</v>
      </c>
      <c r="C51" s="288"/>
      <c r="H51" s="354" t="s">
        <v>248</v>
      </c>
      <c r="I51" s="362"/>
      <c r="J51" s="363"/>
      <c r="K51" s="363"/>
      <c r="L51" s="363"/>
      <c r="M51" s="363"/>
      <c r="N51" s="363"/>
      <c r="O51" s="363"/>
      <c r="P51" s="365"/>
      <c r="Q51" s="365"/>
      <c r="R51" s="364" t="e">
        <f>X50+1</f>
        <v>#VALUE!</v>
      </c>
      <c r="S51" s="359" t="e">
        <f t="shared" si="0"/>
        <v>#VALUE!</v>
      </c>
      <c r="T51" s="359" t="e">
        <f t="shared" si="0"/>
        <v>#VALUE!</v>
      </c>
      <c r="U51" s="359" t="e">
        <f t="shared" si="0"/>
        <v>#VALUE!</v>
      </c>
      <c r="V51" s="359" t="e">
        <f t="shared" si="0"/>
        <v>#VALUE!</v>
      </c>
      <c r="W51" s="360" t="e">
        <f t="shared" si="0"/>
        <v>#VALUE!</v>
      </c>
      <c r="X51" s="368" t="e">
        <f t="shared" si="0"/>
        <v>#VALUE!</v>
      </c>
      <c r="Y51" s="288"/>
    </row>
    <row r="52" spans="1:25" ht="22.9" customHeight="1">
      <c r="A52" s="285">
        <v>36</v>
      </c>
      <c r="C52" s="288"/>
      <c r="H52" s="354" t="s">
        <v>248</v>
      </c>
      <c r="I52" s="362"/>
      <c r="J52" s="363"/>
      <c r="K52" s="363"/>
      <c r="L52" s="363"/>
      <c r="M52" s="363"/>
      <c r="N52" s="363"/>
      <c r="O52" s="363"/>
      <c r="P52" s="365"/>
      <c r="Q52" s="365"/>
      <c r="R52" s="357" t="e">
        <f>X51+1</f>
        <v>#VALUE!</v>
      </c>
      <c r="S52" s="358" t="e">
        <f t="shared" si="0"/>
        <v>#VALUE!</v>
      </c>
      <c r="T52" s="358" t="e">
        <f t="shared" si="0"/>
        <v>#VALUE!</v>
      </c>
      <c r="U52" s="358" t="e">
        <f t="shared" si="0"/>
        <v>#VALUE!</v>
      </c>
      <c r="V52" s="358" t="e">
        <f t="shared" si="0"/>
        <v>#VALUE!</v>
      </c>
      <c r="W52" s="358" t="e">
        <f t="shared" si="0"/>
        <v>#VALUE!</v>
      </c>
      <c r="X52" s="368" t="e">
        <f t="shared" si="0"/>
        <v>#VALUE!</v>
      </c>
      <c r="Y52" s="288"/>
    </row>
    <row r="53" spans="1:25" ht="10.9" customHeight="1">
      <c r="A53" s="285">
        <v>37</v>
      </c>
      <c r="C53" s="288"/>
      <c r="D53" s="288"/>
      <c r="E53" s="288"/>
      <c r="F53" s="288"/>
      <c r="G53" s="288"/>
      <c r="H53" s="288"/>
      <c r="I53" s="288"/>
      <c r="J53" s="288"/>
      <c r="K53" s="288"/>
      <c r="L53" s="288"/>
      <c r="M53" s="288"/>
      <c r="N53" s="288"/>
      <c r="O53" s="288"/>
      <c r="P53" s="288"/>
      <c r="Q53" s="288"/>
      <c r="R53" s="288"/>
      <c r="S53" s="288"/>
      <c r="T53" s="288"/>
      <c r="U53" s="288"/>
      <c r="V53" s="288"/>
      <c r="W53" s="288"/>
      <c r="X53" s="288"/>
      <c r="Y53" s="288"/>
    </row>
    <row r="55" spans="1:25" s="370" customFormat="1">
      <c r="A55" s="369"/>
    </row>
    <row r="56" spans="1:25" s="370" customFormat="1">
      <c r="A56" s="369"/>
    </row>
    <row r="57" spans="1:25" s="370" customFormat="1">
      <c r="A57" s="369"/>
    </row>
    <row r="58" spans="1:25" s="370" customFormat="1">
      <c r="A58" s="369"/>
    </row>
    <row r="59" spans="1:25" s="370" customFormat="1">
      <c r="A59" s="369"/>
    </row>
    <row r="60" spans="1:25" s="370" customFormat="1">
      <c r="A60" s="369"/>
    </row>
    <row r="61" spans="1:25" s="370" customFormat="1">
      <c r="A61" s="369"/>
    </row>
    <row r="62" spans="1:25" s="370" customFormat="1">
      <c r="A62" s="369"/>
    </row>
    <row r="63" spans="1:25" s="370" customFormat="1">
      <c r="A63" s="369"/>
    </row>
    <row r="64" spans="1:25" s="370" customFormat="1">
      <c r="A64" s="369"/>
    </row>
    <row r="65" spans="1:1" s="370" customFormat="1">
      <c r="A65" s="369"/>
    </row>
    <row r="66" spans="1:1" s="370" customFormat="1">
      <c r="A66" s="369"/>
    </row>
    <row r="67" spans="1:1" s="370" customFormat="1">
      <c r="A67" s="369"/>
    </row>
    <row r="68" spans="1:1" s="370" customFormat="1">
      <c r="A68" s="369"/>
    </row>
    <row r="69" spans="1:1" s="370" customFormat="1">
      <c r="A69" s="369"/>
    </row>
    <row r="70" spans="1:1" s="370" customFormat="1">
      <c r="A70" s="369"/>
    </row>
    <row r="71" spans="1:1" s="370" customFormat="1">
      <c r="A71" s="369"/>
    </row>
    <row r="72" spans="1:1" s="370" customFormat="1">
      <c r="A72" s="369"/>
    </row>
    <row r="73" spans="1:1" s="370" customFormat="1">
      <c r="A73" s="369"/>
    </row>
    <row r="74" spans="1:1" s="370" customFormat="1">
      <c r="A74" s="369"/>
    </row>
    <row r="75" spans="1:1" s="370" customFormat="1">
      <c r="A75" s="369"/>
    </row>
    <row r="76" spans="1:1" s="370" customFormat="1">
      <c r="A76" s="369"/>
    </row>
    <row r="77" spans="1:1" s="370" customFormat="1">
      <c r="A77" s="369"/>
    </row>
    <row r="78" spans="1:1" s="370" customFormat="1">
      <c r="A78" s="369"/>
    </row>
    <row r="79" spans="1:1" s="370" customFormat="1">
      <c r="A79" s="369"/>
    </row>
    <row r="80" spans="1:1" s="370" customFormat="1">
      <c r="A80" s="369"/>
    </row>
    <row r="81" spans="1:1" s="370" customFormat="1">
      <c r="A81" s="369"/>
    </row>
    <row r="82" spans="1:1" s="370" customFormat="1">
      <c r="A82" s="369"/>
    </row>
    <row r="83" spans="1:1" s="370" customFormat="1">
      <c r="A83" s="369"/>
    </row>
    <row r="84" spans="1:1" s="370" customFormat="1">
      <c r="A84" s="369"/>
    </row>
    <row r="85" spans="1:1" s="370" customFormat="1">
      <c r="A85" s="369"/>
    </row>
    <row r="86" spans="1:1" s="370" customFormat="1">
      <c r="A86" s="369"/>
    </row>
    <row r="87" spans="1:1" s="370" customFormat="1">
      <c r="A87" s="369"/>
    </row>
    <row r="88" spans="1:1" s="370" customFormat="1">
      <c r="A88" s="369"/>
    </row>
    <row r="89" spans="1:1" s="370" customFormat="1">
      <c r="A89" s="369"/>
    </row>
    <row r="90" spans="1:1" s="370" customFormat="1">
      <c r="A90" s="369"/>
    </row>
    <row r="91" spans="1:1" s="370" customFormat="1">
      <c r="A91" s="369"/>
    </row>
    <row r="92" spans="1:1" s="370" customFormat="1">
      <c r="A92" s="369"/>
    </row>
    <row r="93" spans="1:1" s="370" customFormat="1">
      <c r="A93" s="369"/>
    </row>
    <row r="94" spans="1:1" s="370" customFormat="1">
      <c r="A94" s="369"/>
    </row>
    <row r="95" spans="1:1" s="370" customFormat="1">
      <c r="A95" s="369"/>
    </row>
    <row r="96" spans="1:1" s="370" customFormat="1">
      <c r="A96" s="369"/>
    </row>
    <row r="97" spans="1:1" s="370" customFormat="1">
      <c r="A97" s="369"/>
    </row>
    <row r="98" spans="1:1" s="370" customFormat="1">
      <c r="A98" s="369"/>
    </row>
    <row r="99" spans="1:1" s="370" customFormat="1">
      <c r="A99" s="369"/>
    </row>
    <row r="100" spans="1:1" s="370" customFormat="1">
      <c r="A100" s="369"/>
    </row>
    <row r="101" spans="1:1" s="370" customFormat="1">
      <c r="A101" s="369"/>
    </row>
    <row r="102" spans="1:1" s="370" customFormat="1">
      <c r="A102" s="369"/>
    </row>
    <row r="103" spans="1:1" s="370" customFormat="1">
      <c r="A103" s="369"/>
    </row>
    <row r="104" spans="1:1" s="370" customFormat="1">
      <c r="A104" s="369"/>
    </row>
    <row r="105" spans="1:1" s="370" customFormat="1">
      <c r="A105" s="369"/>
    </row>
    <row r="106" spans="1:1" s="370" customFormat="1">
      <c r="A106" s="369"/>
    </row>
    <row r="107" spans="1:1" s="370" customFormat="1">
      <c r="A107" s="369"/>
    </row>
    <row r="108" spans="1:1" s="370" customFormat="1">
      <c r="A108" s="369"/>
    </row>
    <row r="109" spans="1:1" s="370" customFormat="1">
      <c r="A109" s="369"/>
    </row>
    <row r="110" spans="1:1" s="370" customFormat="1">
      <c r="A110" s="369"/>
    </row>
    <row r="111" spans="1:1" s="370" customFormat="1">
      <c r="A111" s="369"/>
    </row>
    <row r="112" spans="1:1" s="370" customFormat="1">
      <c r="A112" s="369"/>
    </row>
    <row r="113" spans="1:1" s="370" customFormat="1">
      <c r="A113" s="369"/>
    </row>
    <row r="114" spans="1:1" s="370" customFormat="1">
      <c r="A114" s="369"/>
    </row>
    <row r="115" spans="1:1" s="370" customFormat="1">
      <c r="A115" s="369"/>
    </row>
    <row r="116" spans="1:1" s="370" customFormat="1">
      <c r="A116" s="369"/>
    </row>
    <row r="117" spans="1:1" s="370" customFormat="1">
      <c r="A117" s="369"/>
    </row>
    <row r="118" spans="1:1" s="370" customFormat="1">
      <c r="A118" s="369"/>
    </row>
    <row r="119" spans="1:1" s="370" customFormat="1">
      <c r="A119" s="369"/>
    </row>
    <row r="120" spans="1:1" s="370" customFormat="1">
      <c r="A120" s="369"/>
    </row>
    <row r="121" spans="1:1" s="370" customFormat="1">
      <c r="A121" s="369"/>
    </row>
    <row r="122" spans="1:1" s="370" customFormat="1">
      <c r="A122" s="369"/>
    </row>
    <row r="123" spans="1:1" s="370" customFormat="1">
      <c r="A123" s="369"/>
    </row>
    <row r="124" spans="1:1" s="370" customFormat="1">
      <c r="A124" s="369"/>
    </row>
    <row r="125" spans="1:1" s="370" customFormat="1">
      <c r="A125" s="369"/>
    </row>
    <row r="126" spans="1:1" s="370" customFormat="1">
      <c r="A126" s="369"/>
    </row>
    <row r="127" spans="1:1" s="370" customFormat="1">
      <c r="A127" s="369"/>
    </row>
    <row r="128" spans="1:1" s="370" customFormat="1">
      <c r="A128" s="369"/>
    </row>
    <row r="129" spans="1:1" s="370" customFormat="1">
      <c r="A129" s="369"/>
    </row>
    <row r="130" spans="1:1" s="370" customFormat="1">
      <c r="A130" s="369"/>
    </row>
    <row r="131" spans="1:1" s="370" customFormat="1">
      <c r="A131" s="369"/>
    </row>
    <row r="132" spans="1:1" s="370" customFormat="1">
      <c r="A132" s="369"/>
    </row>
    <row r="133" spans="1:1" s="370" customFormat="1">
      <c r="A133" s="369"/>
    </row>
    <row r="134" spans="1:1" s="370" customFormat="1">
      <c r="A134" s="369"/>
    </row>
    <row r="135" spans="1:1" s="370" customFormat="1">
      <c r="A135" s="369"/>
    </row>
    <row r="136" spans="1:1" s="370" customFormat="1">
      <c r="A136" s="369"/>
    </row>
    <row r="137" spans="1:1" s="370" customFormat="1">
      <c r="A137" s="369"/>
    </row>
    <row r="138" spans="1:1" s="370" customFormat="1">
      <c r="A138" s="369"/>
    </row>
    <row r="139" spans="1:1" s="370" customFormat="1">
      <c r="A139" s="369"/>
    </row>
    <row r="140" spans="1:1" s="370" customFormat="1">
      <c r="A140" s="369"/>
    </row>
    <row r="141" spans="1:1" s="370" customFormat="1">
      <c r="A141" s="369"/>
    </row>
    <row r="142" spans="1:1" s="370" customFormat="1">
      <c r="A142" s="369"/>
    </row>
    <row r="143" spans="1:1" s="370" customFormat="1">
      <c r="A143" s="369"/>
    </row>
    <row r="144" spans="1:1" s="370" customFormat="1">
      <c r="A144" s="369"/>
    </row>
    <row r="145" spans="1:1" s="370" customFormat="1">
      <c r="A145" s="369"/>
    </row>
    <row r="146" spans="1:1" s="370" customFormat="1">
      <c r="A146" s="369"/>
    </row>
    <row r="147" spans="1:1" s="370" customFormat="1">
      <c r="A147" s="369"/>
    </row>
    <row r="148" spans="1:1" s="370" customFormat="1">
      <c r="A148" s="369"/>
    </row>
    <row r="149" spans="1:1" s="370" customFormat="1">
      <c r="A149" s="369"/>
    </row>
    <row r="150" spans="1:1" s="370" customFormat="1">
      <c r="A150" s="369"/>
    </row>
    <row r="151" spans="1:1" s="370" customFormat="1">
      <c r="A151" s="369"/>
    </row>
    <row r="152" spans="1:1" s="370" customFormat="1">
      <c r="A152" s="369"/>
    </row>
    <row r="153" spans="1:1" s="370" customFormat="1">
      <c r="A153" s="369"/>
    </row>
    <row r="154" spans="1:1" s="370" customFormat="1">
      <c r="A154" s="369"/>
    </row>
    <row r="155" spans="1:1" s="370" customFormat="1">
      <c r="A155" s="369"/>
    </row>
    <row r="156" spans="1:1" s="370" customFormat="1">
      <c r="A156" s="369"/>
    </row>
    <row r="157" spans="1:1" s="370" customFormat="1">
      <c r="A157" s="369"/>
    </row>
    <row r="158" spans="1:1" s="370" customFormat="1">
      <c r="A158" s="369"/>
    </row>
    <row r="159" spans="1:1" s="370" customFormat="1">
      <c r="A159" s="369"/>
    </row>
    <row r="160" spans="1:1" s="370" customFormat="1">
      <c r="A160" s="369"/>
    </row>
    <row r="161" spans="1:1" s="370" customFormat="1">
      <c r="A161" s="369"/>
    </row>
    <row r="162" spans="1:1" s="370" customFormat="1">
      <c r="A162" s="369"/>
    </row>
    <row r="163" spans="1:1" s="370" customFormat="1">
      <c r="A163" s="369"/>
    </row>
    <row r="164" spans="1:1" s="370" customFormat="1">
      <c r="A164" s="369"/>
    </row>
    <row r="165" spans="1:1" s="370" customFormat="1">
      <c r="A165" s="369"/>
    </row>
    <row r="166" spans="1:1" s="370" customFormat="1">
      <c r="A166" s="369"/>
    </row>
    <row r="167" spans="1:1" s="370" customFormat="1">
      <c r="A167" s="369"/>
    </row>
    <row r="168" spans="1:1" s="370" customFormat="1">
      <c r="A168" s="369"/>
    </row>
    <row r="169" spans="1:1" s="370" customFormat="1">
      <c r="A169" s="369"/>
    </row>
    <row r="170" spans="1:1" s="370" customFormat="1">
      <c r="A170" s="369"/>
    </row>
    <row r="171" spans="1:1" s="370" customFormat="1">
      <c r="A171" s="369"/>
    </row>
    <row r="172" spans="1:1" s="370" customFormat="1">
      <c r="A172" s="369"/>
    </row>
    <row r="173" spans="1:1" s="370" customFormat="1">
      <c r="A173" s="369"/>
    </row>
    <row r="174" spans="1:1" s="370" customFormat="1">
      <c r="A174" s="369"/>
    </row>
    <row r="175" spans="1:1" s="370" customFormat="1">
      <c r="A175" s="369"/>
    </row>
    <row r="176" spans="1:1" s="370" customFormat="1">
      <c r="A176" s="369"/>
    </row>
    <row r="177" spans="1:1" s="370" customFormat="1">
      <c r="A177" s="369"/>
    </row>
    <row r="178" spans="1:1" s="370" customFormat="1">
      <c r="A178" s="369"/>
    </row>
    <row r="179" spans="1:1" s="370" customFormat="1">
      <c r="A179" s="369"/>
    </row>
    <row r="180" spans="1:1" s="370" customFormat="1">
      <c r="A180" s="369"/>
    </row>
    <row r="181" spans="1:1" s="370" customFormat="1">
      <c r="A181" s="369"/>
    </row>
    <row r="182" spans="1:1" s="370" customFormat="1">
      <c r="A182" s="369"/>
    </row>
    <row r="183" spans="1:1" s="370" customFormat="1">
      <c r="A183" s="369"/>
    </row>
    <row r="184" spans="1:1" s="370" customFormat="1">
      <c r="A184" s="369"/>
    </row>
    <row r="185" spans="1:1" s="370" customFormat="1">
      <c r="A185" s="369"/>
    </row>
    <row r="186" spans="1:1" s="370" customFormat="1">
      <c r="A186" s="369"/>
    </row>
    <row r="187" spans="1:1" s="370" customFormat="1">
      <c r="A187" s="369"/>
    </row>
    <row r="188" spans="1:1" s="370" customFormat="1">
      <c r="A188" s="369"/>
    </row>
    <row r="189" spans="1:1" s="370" customFormat="1">
      <c r="A189" s="369"/>
    </row>
    <row r="190" spans="1:1" s="370" customFormat="1">
      <c r="A190" s="369"/>
    </row>
    <row r="191" spans="1:1" s="370" customFormat="1">
      <c r="A191" s="369"/>
    </row>
    <row r="192" spans="1:1" s="370" customFormat="1">
      <c r="A192" s="369"/>
    </row>
    <row r="193" spans="1:1" s="370" customFormat="1">
      <c r="A193" s="369"/>
    </row>
    <row r="194" spans="1:1" s="370" customFormat="1">
      <c r="A194" s="369"/>
    </row>
    <row r="195" spans="1:1" s="370" customFormat="1">
      <c r="A195" s="369"/>
    </row>
    <row r="196" spans="1:1" s="370" customFormat="1">
      <c r="A196" s="369"/>
    </row>
    <row r="197" spans="1:1" s="370" customFormat="1">
      <c r="A197" s="369"/>
    </row>
    <row r="198" spans="1:1" s="370" customFormat="1">
      <c r="A198" s="369"/>
    </row>
    <row r="199" spans="1:1" s="370" customFormat="1">
      <c r="A199" s="369"/>
    </row>
    <row r="200" spans="1:1" s="370" customFormat="1">
      <c r="A200" s="369"/>
    </row>
    <row r="201" spans="1:1" s="370" customFormat="1">
      <c r="A201" s="369"/>
    </row>
    <row r="202" spans="1:1" s="370" customFormat="1">
      <c r="A202" s="369"/>
    </row>
    <row r="203" spans="1:1" s="370" customFormat="1">
      <c r="A203" s="369"/>
    </row>
    <row r="204" spans="1:1" s="370" customFormat="1">
      <c r="A204" s="369"/>
    </row>
    <row r="205" spans="1:1" s="370" customFormat="1">
      <c r="A205" s="369"/>
    </row>
    <row r="206" spans="1:1" s="370" customFormat="1">
      <c r="A206" s="369"/>
    </row>
    <row r="207" spans="1:1" s="370" customFormat="1">
      <c r="A207" s="369"/>
    </row>
    <row r="208" spans="1:1" s="370" customFormat="1">
      <c r="A208" s="369"/>
    </row>
    <row r="209" spans="1:1" s="370" customFormat="1">
      <c r="A209" s="369"/>
    </row>
    <row r="210" spans="1:1" s="370" customFormat="1">
      <c r="A210" s="369"/>
    </row>
    <row r="211" spans="1:1" s="370" customFormat="1">
      <c r="A211" s="369"/>
    </row>
    <row r="212" spans="1:1" s="370" customFormat="1">
      <c r="A212" s="369"/>
    </row>
    <row r="213" spans="1:1" s="370" customFormat="1">
      <c r="A213" s="369"/>
    </row>
    <row r="214" spans="1:1" s="370" customFormat="1">
      <c r="A214" s="369"/>
    </row>
    <row r="215" spans="1:1" s="370" customFormat="1">
      <c r="A215" s="369"/>
    </row>
    <row r="216" spans="1:1" s="370" customFormat="1">
      <c r="A216" s="369"/>
    </row>
    <row r="217" spans="1:1" s="370" customFormat="1">
      <c r="A217" s="369"/>
    </row>
    <row r="218" spans="1:1" s="370" customFormat="1">
      <c r="A218" s="369"/>
    </row>
    <row r="219" spans="1:1" s="370" customFormat="1">
      <c r="A219" s="369"/>
    </row>
    <row r="220" spans="1:1" s="370" customFormat="1">
      <c r="A220" s="369"/>
    </row>
    <row r="221" spans="1:1" s="370" customFormat="1">
      <c r="A221" s="369"/>
    </row>
    <row r="222" spans="1:1" s="370" customFormat="1">
      <c r="A222" s="369"/>
    </row>
    <row r="223" spans="1:1" s="370" customFormat="1">
      <c r="A223" s="369"/>
    </row>
    <row r="224" spans="1:1" s="370" customFormat="1">
      <c r="A224" s="369"/>
    </row>
    <row r="225" spans="1:1" s="370" customFormat="1">
      <c r="A225" s="369"/>
    </row>
    <row r="226" spans="1:1" s="370" customFormat="1">
      <c r="A226" s="369"/>
    </row>
    <row r="227" spans="1:1" s="370" customFormat="1">
      <c r="A227" s="369"/>
    </row>
    <row r="228" spans="1:1" s="370" customFormat="1">
      <c r="A228" s="369"/>
    </row>
    <row r="229" spans="1:1" s="370" customFormat="1">
      <c r="A229" s="369"/>
    </row>
    <row r="230" spans="1:1" s="370" customFormat="1">
      <c r="A230" s="369"/>
    </row>
    <row r="231" spans="1:1" s="370" customFormat="1">
      <c r="A231" s="369"/>
    </row>
    <row r="232" spans="1:1" s="370" customFormat="1">
      <c r="A232" s="369"/>
    </row>
    <row r="233" spans="1:1" s="370" customFormat="1">
      <c r="A233" s="369"/>
    </row>
    <row r="234" spans="1:1" s="370" customFormat="1">
      <c r="A234" s="369"/>
    </row>
    <row r="235" spans="1:1" s="370" customFormat="1">
      <c r="A235" s="369"/>
    </row>
    <row r="236" spans="1:1" s="370" customFormat="1">
      <c r="A236" s="369"/>
    </row>
    <row r="237" spans="1:1" s="370" customFormat="1">
      <c r="A237" s="369"/>
    </row>
    <row r="238" spans="1:1" s="370" customFormat="1">
      <c r="A238" s="369"/>
    </row>
    <row r="239" spans="1:1" s="370" customFormat="1">
      <c r="A239" s="369"/>
    </row>
    <row r="240" spans="1:1" s="370" customFormat="1">
      <c r="A240" s="369"/>
    </row>
    <row r="241" spans="1:1" s="370" customFormat="1">
      <c r="A241" s="369"/>
    </row>
    <row r="242" spans="1:1" s="370" customFormat="1">
      <c r="A242" s="369"/>
    </row>
    <row r="243" spans="1:1" s="370" customFormat="1">
      <c r="A243" s="369"/>
    </row>
    <row r="244" spans="1:1" s="370" customFormat="1">
      <c r="A244" s="369"/>
    </row>
    <row r="245" spans="1:1" s="370" customFormat="1">
      <c r="A245" s="369"/>
    </row>
    <row r="246" spans="1:1" s="370" customFormat="1">
      <c r="A246" s="369"/>
    </row>
    <row r="247" spans="1:1" s="370" customFormat="1">
      <c r="A247" s="369"/>
    </row>
    <row r="248" spans="1:1" s="370" customFormat="1">
      <c r="A248" s="369"/>
    </row>
    <row r="249" spans="1:1" s="370" customFormat="1">
      <c r="A249" s="369"/>
    </row>
    <row r="250" spans="1:1" s="370" customFormat="1">
      <c r="A250" s="369"/>
    </row>
    <row r="251" spans="1:1" s="370" customFormat="1">
      <c r="A251" s="369"/>
    </row>
    <row r="252" spans="1:1" s="370" customFormat="1">
      <c r="A252" s="369"/>
    </row>
    <row r="253" spans="1:1" s="370" customFormat="1">
      <c r="A253" s="369"/>
    </row>
    <row r="254" spans="1:1" s="370" customFormat="1">
      <c r="A254" s="369"/>
    </row>
    <row r="255" spans="1:1" s="370" customFormat="1">
      <c r="A255" s="369"/>
    </row>
    <row r="256" spans="1:1" s="370" customFormat="1">
      <c r="A256" s="369"/>
    </row>
    <row r="257" spans="1:1" s="370" customFormat="1">
      <c r="A257" s="369"/>
    </row>
    <row r="258" spans="1:1" s="370" customFormat="1">
      <c r="A258" s="369"/>
    </row>
    <row r="259" spans="1:1" s="370" customFormat="1">
      <c r="A259" s="369"/>
    </row>
    <row r="260" spans="1:1" s="370" customFormat="1">
      <c r="A260" s="369"/>
    </row>
    <row r="261" spans="1:1" s="370" customFormat="1">
      <c r="A261" s="369"/>
    </row>
    <row r="262" spans="1:1" s="370" customFormat="1">
      <c r="A262" s="369"/>
    </row>
    <row r="263" spans="1:1" s="370" customFormat="1">
      <c r="A263" s="369"/>
    </row>
    <row r="264" spans="1:1" s="370" customFormat="1">
      <c r="A264" s="369"/>
    </row>
    <row r="265" spans="1:1" s="370" customFormat="1">
      <c r="A265" s="369"/>
    </row>
    <row r="266" spans="1:1" s="370" customFormat="1">
      <c r="A266" s="369"/>
    </row>
    <row r="267" spans="1:1" s="370" customFormat="1">
      <c r="A267" s="369"/>
    </row>
    <row r="268" spans="1:1" s="370" customFormat="1">
      <c r="A268" s="369"/>
    </row>
    <row r="269" spans="1:1" s="370" customFormat="1">
      <c r="A269" s="369"/>
    </row>
    <row r="270" spans="1:1" s="370" customFormat="1">
      <c r="A270" s="369"/>
    </row>
    <row r="271" spans="1:1" s="370" customFormat="1">
      <c r="A271" s="369"/>
    </row>
    <row r="272" spans="1:1" s="370" customFormat="1">
      <c r="A272" s="369"/>
    </row>
    <row r="273" spans="1:1" s="370" customFormat="1">
      <c r="A273" s="369"/>
    </row>
    <row r="274" spans="1:1" s="370" customFormat="1">
      <c r="A274" s="369"/>
    </row>
    <row r="275" spans="1:1" s="370" customFormat="1">
      <c r="A275" s="369"/>
    </row>
    <row r="276" spans="1:1" s="370" customFormat="1">
      <c r="A276" s="369"/>
    </row>
    <row r="277" spans="1:1" s="370" customFormat="1">
      <c r="A277" s="369"/>
    </row>
    <row r="278" spans="1:1" s="370" customFormat="1">
      <c r="A278" s="369"/>
    </row>
    <row r="279" spans="1:1" s="370" customFormat="1">
      <c r="A279" s="369"/>
    </row>
    <row r="280" spans="1:1" s="370" customFormat="1">
      <c r="A280" s="369"/>
    </row>
    <row r="281" spans="1:1" s="370" customFormat="1">
      <c r="A281" s="369"/>
    </row>
    <row r="282" spans="1:1" s="370" customFormat="1">
      <c r="A282" s="369"/>
    </row>
    <row r="283" spans="1:1" s="370" customFormat="1">
      <c r="A283" s="369"/>
    </row>
    <row r="284" spans="1:1" s="370" customFormat="1">
      <c r="A284" s="369"/>
    </row>
    <row r="285" spans="1:1" s="370" customFormat="1">
      <c r="A285" s="369"/>
    </row>
    <row r="286" spans="1:1" s="370" customFormat="1">
      <c r="A286" s="369"/>
    </row>
    <row r="287" spans="1:1" s="370" customFormat="1">
      <c r="A287" s="369"/>
    </row>
    <row r="288" spans="1:1" s="370" customFormat="1">
      <c r="A288" s="369"/>
    </row>
    <row r="289" spans="1:1" s="370" customFormat="1">
      <c r="A289" s="369"/>
    </row>
    <row r="290" spans="1:1" s="370" customFormat="1">
      <c r="A290" s="369"/>
    </row>
    <row r="291" spans="1:1" s="370" customFormat="1">
      <c r="A291" s="369"/>
    </row>
    <row r="292" spans="1:1" s="370" customFormat="1">
      <c r="A292" s="369"/>
    </row>
    <row r="293" spans="1:1" s="370" customFormat="1">
      <c r="A293" s="369"/>
    </row>
    <row r="294" spans="1:1" s="370" customFormat="1">
      <c r="A294" s="369"/>
    </row>
    <row r="295" spans="1:1" s="370" customFormat="1">
      <c r="A295" s="369"/>
    </row>
    <row r="296" spans="1:1" s="370" customFormat="1">
      <c r="A296" s="369"/>
    </row>
    <row r="297" spans="1:1" s="370" customFormat="1">
      <c r="A297" s="369"/>
    </row>
    <row r="298" spans="1:1" s="370" customFormat="1">
      <c r="A298" s="369"/>
    </row>
    <row r="299" spans="1:1" s="370" customFormat="1">
      <c r="A299" s="369"/>
    </row>
    <row r="300" spans="1:1" s="370" customFormat="1">
      <c r="A300" s="369"/>
    </row>
    <row r="301" spans="1:1" s="370" customFormat="1">
      <c r="A301" s="369"/>
    </row>
    <row r="302" spans="1:1" s="370" customFormat="1">
      <c r="A302" s="369"/>
    </row>
    <row r="303" spans="1:1" s="370" customFormat="1">
      <c r="A303" s="369"/>
    </row>
    <row r="304" spans="1:1" s="370" customFormat="1">
      <c r="A304" s="369"/>
    </row>
    <row r="305" spans="1:1" s="370" customFormat="1">
      <c r="A305" s="369"/>
    </row>
    <row r="306" spans="1:1" s="370" customFormat="1">
      <c r="A306" s="369"/>
    </row>
    <row r="307" spans="1:1" s="370" customFormat="1">
      <c r="A307" s="369"/>
    </row>
    <row r="308" spans="1:1" s="370" customFormat="1">
      <c r="A308" s="369"/>
    </row>
    <row r="309" spans="1:1" s="370" customFormat="1">
      <c r="A309" s="369"/>
    </row>
    <row r="310" spans="1:1" s="370" customFormat="1">
      <c r="A310" s="369"/>
    </row>
    <row r="311" spans="1:1" s="370" customFormat="1">
      <c r="A311" s="369"/>
    </row>
    <row r="312" spans="1:1" s="370" customFormat="1">
      <c r="A312" s="369"/>
    </row>
    <row r="313" spans="1:1" s="370" customFormat="1">
      <c r="A313" s="369"/>
    </row>
    <row r="314" spans="1:1" s="370" customFormat="1">
      <c r="A314" s="369"/>
    </row>
    <row r="315" spans="1:1" s="370" customFormat="1">
      <c r="A315" s="369"/>
    </row>
    <row r="316" spans="1:1" s="370" customFormat="1">
      <c r="A316" s="369"/>
    </row>
    <row r="317" spans="1:1" s="370" customFormat="1">
      <c r="A317" s="369"/>
    </row>
    <row r="318" spans="1:1" s="370" customFormat="1">
      <c r="A318" s="369"/>
    </row>
    <row r="319" spans="1:1" s="370" customFormat="1">
      <c r="A319" s="369"/>
    </row>
    <row r="320" spans="1:1" s="370" customFormat="1">
      <c r="A320" s="369"/>
    </row>
    <row r="321" spans="1:1" s="370" customFormat="1">
      <c r="A321" s="369"/>
    </row>
    <row r="322" spans="1:1" s="370" customFormat="1">
      <c r="A322" s="369"/>
    </row>
    <row r="323" spans="1:1" s="370" customFormat="1">
      <c r="A323" s="369"/>
    </row>
    <row r="324" spans="1:1" s="370" customFormat="1">
      <c r="A324" s="369"/>
    </row>
    <row r="325" spans="1:1" s="370" customFormat="1">
      <c r="A325" s="369"/>
    </row>
    <row r="326" spans="1:1" s="370" customFormat="1">
      <c r="A326" s="369"/>
    </row>
    <row r="327" spans="1:1" s="370" customFormat="1">
      <c r="A327" s="369"/>
    </row>
    <row r="328" spans="1:1" s="370" customFormat="1">
      <c r="A328" s="369"/>
    </row>
    <row r="329" spans="1:1" s="370" customFormat="1">
      <c r="A329" s="369"/>
    </row>
    <row r="330" spans="1:1" s="370" customFormat="1">
      <c r="A330" s="369"/>
    </row>
    <row r="331" spans="1:1" s="370" customFormat="1">
      <c r="A331" s="369"/>
    </row>
    <row r="332" spans="1:1" s="370" customFormat="1">
      <c r="A332" s="369"/>
    </row>
    <row r="333" spans="1:1" s="370" customFormat="1">
      <c r="A333" s="369"/>
    </row>
    <row r="334" spans="1:1" s="370" customFormat="1">
      <c r="A334" s="369"/>
    </row>
    <row r="335" spans="1:1" s="370" customFormat="1">
      <c r="A335" s="369"/>
    </row>
    <row r="336" spans="1:1" s="370" customFormat="1">
      <c r="A336" s="369"/>
    </row>
    <row r="337" spans="1:1" s="370" customFormat="1">
      <c r="A337" s="369"/>
    </row>
    <row r="338" spans="1:1" s="370" customFormat="1">
      <c r="A338" s="369"/>
    </row>
    <row r="339" spans="1:1" s="370" customFormat="1">
      <c r="A339" s="369"/>
    </row>
    <row r="340" spans="1:1" s="370" customFormat="1">
      <c r="A340" s="369"/>
    </row>
    <row r="341" spans="1:1" s="370" customFormat="1">
      <c r="A341" s="369"/>
    </row>
    <row r="342" spans="1:1" s="370" customFormat="1">
      <c r="A342" s="369"/>
    </row>
    <row r="343" spans="1:1" s="370" customFormat="1">
      <c r="A343" s="369"/>
    </row>
    <row r="344" spans="1:1" s="370" customFormat="1">
      <c r="A344" s="369"/>
    </row>
    <row r="345" spans="1:1" s="370" customFormat="1">
      <c r="A345" s="369"/>
    </row>
    <row r="346" spans="1:1" s="370" customFormat="1">
      <c r="A346" s="369"/>
    </row>
    <row r="347" spans="1:1" s="370" customFormat="1">
      <c r="A347" s="369"/>
    </row>
    <row r="348" spans="1:1" s="370" customFormat="1">
      <c r="A348" s="369"/>
    </row>
    <row r="349" spans="1:1" s="370" customFormat="1">
      <c r="A349" s="369"/>
    </row>
    <row r="350" spans="1:1" s="370" customFormat="1">
      <c r="A350" s="369"/>
    </row>
    <row r="351" spans="1:1" s="370" customFormat="1">
      <c r="A351" s="369"/>
    </row>
    <row r="352" spans="1:1" s="370" customFormat="1">
      <c r="A352" s="369"/>
    </row>
    <row r="353" spans="1:1" s="370" customFormat="1">
      <c r="A353" s="369"/>
    </row>
    <row r="354" spans="1:1" s="370" customFormat="1">
      <c r="A354" s="369"/>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84E46-FA87-4E1C-9EF4-BA6E1020044D}">
  <dimension ref="B1:BF27"/>
  <sheetViews>
    <sheetView showGridLines="0" workbookViewId="0">
      <selection activeCell="B13" sqref="B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c r="B12" s="129" t="s">
        <v>177</v>
      </c>
      <c r="C12" s="129" t="s">
        <v>171</v>
      </c>
      <c r="D12" s="129"/>
      <c r="E12" s="180" t="s">
        <v>178</v>
      </c>
      <c r="F12" s="180">
        <v>2</v>
      </c>
      <c r="G12" s="180"/>
      <c r="H12" s="180"/>
      <c r="I12" s="180"/>
      <c r="J12" s="180"/>
      <c r="K12" s="195">
        <v>31</v>
      </c>
      <c r="L12" s="196">
        <v>31</v>
      </c>
      <c r="M12" s="197">
        <v>31</v>
      </c>
      <c r="N12" s="197">
        <v>31</v>
      </c>
      <c r="O12" s="198">
        <v>31</v>
      </c>
      <c r="P12" s="180"/>
      <c r="Q12" s="180"/>
      <c r="R12" s="180"/>
      <c r="S12" s="180"/>
      <c r="T12" s="180"/>
      <c r="U12" s="180"/>
      <c r="V12" s="180"/>
      <c r="W12" s="180"/>
      <c r="X12" s="185"/>
      <c r="Y12" s="186"/>
      <c r="Z12" s="137"/>
      <c r="AA12" s="137"/>
      <c r="AB12" s="199"/>
      <c r="AC12" s="180"/>
      <c r="AD12" s="199"/>
      <c r="AE12" s="200"/>
      <c r="AF12" s="180"/>
      <c r="AG12" s="180"/>
      <c r="AH12" s="185"/>
      <c r="AI12" s="186"/>
      <c r="AJ12" s="137"/>
      <c r="AK12" s="137"/>
      <c r="AL12" s="201"/>
      <c r="AM12" s="180"/>
      <c r="AN12" s="202"/>
      <c r="AO12" s="203"/>
      <c r="AP12" s="180"/>
      <c r="AQ12" s="180"/>
      <c r="AS12" s="193">
        <v>1</v>
      </c>
      <c r="AT12" s="180"/>
      <c r="AU12" s="180"/>
      <c r="AV12" s="193"/>
      <c r="AW12" s="193"/>
      <c r="AX12" s="204" t="s">
        <v>175</v>
      </c>
      <c r="AY12" s="204" t="s">
        <v>176</v>
      </c>
      <c r="AZ12" s="204" t="s">
        <v>176</v>
      </c>
      <c r="BA12" s="204" t="s">
        <v>176</v>
      </c>
      <c r="BB12" s="204" t="s">
        <v>176</v>
      </c>
      <c r="BC12" s="204"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93"/>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93"/>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670BEE-9C15-4F68-893C-51E152D3CF1B}">
  <sheetPr>
    <pageSetUpPr fitToPage="1"/>
  </sheetPr>
  <dimension ref="B1:H37"/>
  <sheetViews>
    <sheetView showGridLines="0" topLeftCell="A10"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27">
        <v>45597</v>
      </c>
      <c r="C5" s="227">
        <v>45597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15"/>
      <c r="G9" s="216"/>
      <c r="H9" s="217"/>
    </row>
    <row r="10" spans="2:8" s="179" customFormat="1" ht="37.5" customHeight="1">
      <c r="B10" s="163" t="s">
        <v>151</v>
      </c>
      <c r="C10" s="163" t="s">
        <v>181</v>
      </c>
      <c r="D10" s="163" t="s">
        <v>120</v>
      </c>
      <c r="E10" s="164" t="s">
        <v>182</v>
      </c>
      <c r="F10" s="218" t="s">
        <v>118</v>
      </c>
      <c r="G10" s="163" t="s">
        <v>183</v>
      </c>
      <c r="H10" s="129" t="s">
        <v>184</v>
      </c>
    </row>
    <row r="11" spans="2:8" s="118" customFormat="1" ht="138.75">
      <c r="B11" s="129" t="s">
        <v>185</v>
      </c>
      <c r="C11" s="180" t="s">
        <v>171</v>
      </c>
      <c r="D11" s="219">
        <v>1</v>
      </c>
      <c r="E11" s="180" t="s">
        <v>186</v>
      </c>
      <c r="F11" s="220" t="s">
        <v>176</v>
      </c>
      <c r="G11" s="163" t="s">
        <v>187</v>
      </c>
      <c r="H11" s="219" t="s">
        <v>188</v>
      </c>
    </row>
    <row r="12" spans="2:8" s="118" customFormat="1" ht="53.25">
      <c r="B12" s="129" t="s">
        <v>189</v>
      </c>
      <c r="C12" s="180" t="s">
        <v>171</v>
      </c>
      <c r="D12" s="219">
        <v>1</v>
      </c>
      <c r="E12" s="180" t="s">
        <v>190</v>
      </c>
      <c r="F12" s="221" t="s">
        <v>176</v>
      </c>
      <c r="G12" s="163" t="s">
        <v>191</v>
      </c>
      <c r="H12" s="219" t="s">
        <v>192</v>
      </c>
    </row>
    <row r="13" spans="2:8" s="118" customFormat="1" ht="39.75">
      <c r="B13" s="129" t="s">
        <v>193</v>
      </c>
      <c r="C13" s="180" t="s">
        <v>171</v>
      </c>
      <c r="D13" s="219">
        <v>1</v>
      </c>
      <c r="E13" s="180" t="s">
        <v>194</v>
      </c>
      <c r="F13" s="222" t="s">
        <v>176</v>
      </c>
      <c r="G13" s="163" t="s">
        <v>195</v>
      </c>
      <c r="H13" s="219" t="s">
        <v>196</v>
      </c>
    </row>
    <row r="14" spans="2:8" s="118" customFormat="1" ht="30">
      <c r="B14" s="129" t="s">
        <v>197</v>
      </c>
      <c r="C14" s="180"/>
      <c r="D14" s="219">
        <v>1</v>
      </c>
      <c r="E14" s="180" t="s">
        <v>198</v>
      </c>
      <c r="F14" s="223"/>
      <c r="G14" s="163"/>
      <c r="H14" s="219"/>
    </row>
    <row r="15" spans="2:8" s="118" customFormat="1" ht="30">
      <c r="B15" s="129" t="s">
        <v>199</v>
      </c>
      <c r="C15" s="180"/>
      <c r="D15" s="219">
        <v>2</v>
      </c>
      <c r="E15" s="180" t="s">
        <v>200</v>
      </c>
      <c r="F15" s="223"/>
      <c r="G15" s="163"/>
      <c r="H15" s="219"/>
    </row>
    <row r="16" spans="2:8" s="118" customFormat="1" ht="67.5">
      <c r="B16" s="129" t="s">
        <v>201</v>
      </c>
      <c r="C16" s="180" t="s">
        <v>171</v>
      </c>
      <c r="D16" s="219">
        <v>2</v>
      </c>
      <c r="E16" s="180" t="s">
        <v>202</v>
      </c>
      <c r="F16" s="224" t="s">
        <v>176</v>
      </c>
      <c r="G16" s="163" t="s">
        <v>187</v>
      </c>
      <c r="H16" s="219"/>
    </row>
    <row r="17" spans="2:8" s="118" customFormat="1" ht="19.5">
      <c r="B17" s="129" t="s">
        <v>203</v>
      </c>
      <c r="C17" s="180" t="s">
        <v>171</v>
      </c>
      <c r="D17" s="219">
        <v>2</v>
      </c>
      <c r="E17" s="180" t="s">
        <v>204</v>
      </c>
      <c r="F17" s="225" t="s">
        <v>176</v>
      </c>
      <c r="G17" s="163" t="s">
        <v>205</v>
      </c>
      <c r="H17" s="219" t="s">
        <v>206</v>
      </c>
    </row>
    <row r="18" spans="2:8" s="118" customFormat="1" ht="21">
      <c r="B18" s="129" t="s">
        <v>207</v>
      </c>
      <c r="C18" s="180" t="s">
        <v>171</v>
      </c>
      <c r="D18" s="180">
        <v>1</v>
      </c>
      <c r="E18" s="180" t="s">
        <v>208</v>
      </c>
      <c r="F18" s="226"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213"/>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12D8B3-9C80-4BDF-9C51-C92F5047250B}">
  <dimension ref="A1:BA56"/>
  <sheetViews>
    <sheetView workbookViewId="0">
      <selection activeCell="A12" sqref="A12:IV12"/>
    </sheetView>
  </sheetViews>
  <sheetFormatPr defaultRowHeight="12"/>
  <cols>
    <col min="1" max="16384" width="9" style="230"/>
  </cols>
  <sheetData>
    <row r="1" spans="1:53" ht="20.25">
      <c r="A1" s="204" t="s">
        <v>176</v>
      </c>
      <c r="B1" s="228"/>
      <c r="C1" s="229"/>
    </row>
    <row r="2" spans="1:53">
      <c r="B2" s="231"/>
      <c r="C2" s="229"/>
    </row>
    <row r="3" spans="1:53">
      <c r="B3" s="232"/>
      <c r="C3" s="229"/>
    </row>
    <row r="4" spans="1:53">
      <c r="B4" s="233"/>
      <c r="C4" s="229"/>
    </row>
    <row r="5" spans="1:53">
      <c r="B5" s="234"/>
      <c r="C5" s="229"/>
    </row>
    <row r="6" spans="1:53">
      <c r="B6" s="235"/>
      <c r="C6" s="229"/>
    </row>
    <row r="7" spans="1:53">
      <c r="B7" s="236"/>
      <c r="C7" s="229"/>
    </row>
    <row r="8" spans="1:53">
      <c r="B8" s="237"/>
      <c r="C8" s="229"/>
    </row>
    <row r="9" spans="1:53">
      <c r="B9" s="238"/>
      <c r="C9" s="229"/>
    </row>
    <row r="10" spans="1:53">
      <c r="B10" s="239"/>
      <c r="C10" s="229"/>
    </row>
    <row r="11" spans="1:53">
      <c r="B11" s="240"/>
      <c r="C11" s="229"/>
      <c r="J11" s="230" t="s">
        <v>210</v>
      </c>
      <c r="K11" s="230" t="s">
        <v>388</v>
      </c>
      <c r="L11" s="230" t="s">
        <v>389</v>
      </c>
      <c r="M11" s="230" t="s">
        <v>308</v>
      </c>
      <c r="N11" s="230" t="s">
        <v>390</v>
      </c>
      <c r="O11" s="230" t="s">
        <v>391</v>
      </c>
      <c r="AB11" s="230" t="s">
        <v>216</v>
      </c>
      <c r="AD11" s="230" t="s">
        <v>392</v>
      </c>
      <c r="AE11" s="230" t="s">
        <v>393</v>
      </c>
      <c r="AX11" s="230" t="s">
        <v>219</v>
      </c>
      <c r="AY11" s="230" t="s">
        <v>220</v>
      </c>
      <c r="AZ11" s="230" t="s">
        <v>221</v>
      </c>
      <c r="BA11" s="230" t="s">
        <v>222</v>
      </c>
    </row>
    <row r="12" spans="1:53">
      <c r="B12" s="241"/>
      <c r="C12" s="229"/>
      <c r="J12" s="230" t="s">
        <v>223</v>
      </c>
      <c r="K12" s="230" t="s">
        <v>394</v>
      </c>
      <c r="L12" s="230" t="s">
        <v>348</v>
      </c>
      <c r="M12" s="230" t="s">
        <v>260</v>
      </c>
      <c r="O12" s="230" t="s">
        <v>395</v>
      </c>
      <c r="AX12" s="230" t="s">
        <v>229</v>
      </c>
      <c r="AY12" s="230" t="s">
        <v>230</v>
      </c>
      <c r="AZ12" s="230" t="s">
        <v>231</v>
      </c>
      <c r="BA12" s="230" t="s">
        <v>232</v>
      </c>
    </row>
    <row r="13" spans="1:53">
      <c r="B13" s="242"/>
      <c r="C13" s="229"/>
    </row>
    <row r="14" spans="1:53">
      <c r="B14" s="243"/>
      <c r="C14" s="229"/>
    </row>
    <row r="15" spans="1:53">
      <c r="B15" s="244"/>
      <c r="C15" s="229"/>
    </row>
    <row r="16" spans="1:53">
      <c r="B16" s="245"/>
      <c r="C16" s="229"/>
    </row>
    <row r="17" spans="2:3">
      <c r="B17" s="246"/>
      <c r="C17" s="229"/>
    </row>
    <row r="18" spans="2:3">
      <c r="B18" s="247"/>
      <c r="C18" s="229"/>
    </row>
    <row r="19" spans="2:3">
      <c r="B19" s="248"/>
      <c r="C19" s="229"/>
    </row>
    <row r="20" spans="2:3">
      <c r="B20" s="249"/>
      <c r="C20" s="229"/>
    </row>
    <row r="21" spans="2:3">
      <c r="B21" s="250"/>
    </row>
    <row r="22" spans="2:3">
      <c r="B22" s="251"/>
    </row>
    <row r="23" spans="2:3">
      <c r="B23" s="252"/>
    </row>
    <row r="24" spans="2:3">
      <c r="B24" s="253"/>
    </row>
    <row r="25" spans="2:3">
      <c r="B25" s="254"/>
    </row>
    <row r="26" spans="2:3">
      <c r="B26" s="255"/>
    </row>
    <row r="27" spans="2:3">
      <c r="B27" s="256"/>
    </row>
    <row r="28" spans="2:3">
      <c r="B28" s="257"/>
    </row>
    <row r="29" spans="2:3">
      <c r="B29" s="258"/>
    </row>
    <row r="30" spans="2:3">
      <c r="B30" s="259"/>
    </row>
    <row r="31" spans="2:3">
      <c r="B31" s="260"/>
    </row>
    <row r="32" spans="2:3">
      <c r="B32" s="261"/>
    </row>
    <row r="33" spans="2:2">
      <c r="B33" s="262"/>
    </row>
    <row r="34" spans="2:2">
      <c r="B34" s="263"/>
    </row>
    <row r="35" spans="2:2">
      <c r="B35" s="264"/>
    </row>
    <row r="36" spans="2:2">
      <c r="B36" s="265"/>
    </row>
    <row r="37" spans="2:2">
      <c r="B37" s="266"/>
    </row>
    <row r="38" spans="2:2">
      <c r="B38" s="267"/>
    </row>
    <row r="39" spans="2:2">
      <c r="B39" s="268"/>
    </row>
    <row r="40" spans="2:2">
      <c r="B40" s="229"/>
    </row>
    <row r="41" spans="2:2">
      <c r="B41" s="269"/>
    </row>
    <row r="42" spans="2:2">
      <c r="B42" s="270"/>
    </row>
    <row r="43" spans="2:2">
      <c r="B43" s="271"/>
    </row>
    <row r="44" spans="2:2">
      <c r="B44" s="272"/>
    </row>
    <row r="45" spans="2:2">
      <c r="B45" s="273"/>
    </row>
    <row r="46" spans="2:2">
      <c r="B46" s="274"/>
    </row>
    <row r="47" spans="2:2">
      <c r="B47" s="275"/>
    </row>
    <row r="48" spans="2:2">
      <c r="B48" s="276"/>
    </row>
    <row r="49" spans="2:2">
      <c r="B49" s="277"/>
    </row>
    <row r="50" spans="2:2">
      <c r="B50" s="278"/>
    </row>
    <row r="51" spans="2:2">
      <c r="B51" s="279"/>
    </row>
    <row r="52" spans="2:2">
      <c r="B52" s="280"/>
    </row>
    <row r="53" spans="2:2">
      <c r="B53" s="281"/>
    </row>
    <row r="54" spans="2:2">
      <c r="B54" s="282"/>
    </row>
    <row r="55" spans="2:2">
      <c r="B55" s="283"/>
    </row>
    <row r="56" spans="2:2">
      <c r="B56" s="28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A0DBD8-83B8-4422-AE6E-7F0F7BFB18A6}">
  <sheetPr>
    <pageSetUpPr fitToPage="1"/>
  </sheetPr>
  <dimension ref="A1:EP354"/>
  <sheetViews>
    <sheetView showGridLines="0" defaultGridColor="0" colorId="23" zoomScale="40" zoomScaleNormal="40" workbookViewId="0">
      <selection activeCell="B2" sqref="B2"/>
    </sheetView>
  </sheetViews>
  <sheetFormatPr defaultColWidth="9" defaultRowHeight="18.75"/>
  <cols>
    <col min="1" max="1" width="10.625" style="285" customWidth="1"/>
    <col min="2" max="2" width="1.875" style="286" customWidth="1"/>
    <col min="3" max="3" width="11" style="286" customWidth="1"/>
    <col min="4" max="24" width="11.625" style="286" customWidth="1"/>
    <col min="25" max="25" width="11" style="286" customWidth="1"/>
    <col min="26" max="26" width="10.625" style="286" customWidth="1"/>
    <col min="27" max="99" width="9" style="370" customWidth="1"/>
    <col min="100" max="146" width="9" style="370"/>
    <col min="147" max="256" width="9" style="286"/>
    <col min="257" max="257" width="9.375" style="286" customWidth="1"/>
    <col min="258" max="258" width="1.875" style="286" customWidth="1"/>
    <col min="259" max="259" width="11" style="286" customWidth="1"/>
    <col min="260" max="280" width="11.625" style="286" customWidth="1"/>
    <col min="281" max="281" width="11" style="286" customWidth="1"/>
    <col min="282" max="282" width="9.375" style="286" customWidth="1"/>
    <col min="283" max="512" width="9" style="286"/>
    <col min="513" max="513" width="9.375" style="286" customWidth="1"/>
    <col min="514" max="514" width="1.875" style="286" customWidth="1"/>
    <col min="515" max="515" width="11" style="286" customWidth="1"/>
    <col min="516" max="536" width="11.625" style="286" customWidth="1"/>
    <col min="537" max="537" width="11" style="286" customWidth="1"/>
    <col min="538" max="538" width="9.375" style="286" customWidth="1"/>
    <col min="539" max="768" width="9" style="286"/>
    <col min="769" max="769" width="9.375" style="286" customWidth="1"/>
    <col min="770" max="770" width="1.875" style="286" customWidth="1"/>
    <col min="771" max="771" width="11" style="286" customWidth="1"/>
    <col min="772" max="792" width="11.625" style="286" customWidth="1"/>
    <col min="793" max="793" width="11" style="286" customWidth="1"/>
    <col min="794" max="794" width="9.375" style="286" customWidth="1"/>
    <col min="795" max="1024" width="9" style="286"/>
    <col min="1025" max="1025" width="9.375" style="286" customWidth="1"/>
    <col min="1026" max="1026" width="1.875" style="286" customWidth="1"/>
    <col min="1027" max="1027" width="11" style="286" customWidth="1"/>
    <col min="1028" max="1048" width="11.625" style="286" customWidth="1"/>
    <col min="1049" max="1049" width="11" style="286" customWidth="1"/>
    <col min="1050" max="1050" width="9.375" style="286" customWidth="1"/>
    <col min="1051" max="1280" width="9" style="286"/>
    <col min="1281" max="1281" width="9.375" style="286" customWidth="1"/>
    <col min="1282" max="1282" width="1.875" style="286" customWidth="1"/>
    <col min="1283" max="1283" width="11" style="286" customWidth="1"/>
    <col min="1284" max="1304" width="11.625" style="286" customWidth="1"/>
    <col min="1305" max="1305" width="11" style="286" customWidth="1"/>
    <col min="1306" max="1306" width="9.375" style="286" customWidth="1"/>
    <col min="1307" max="1536" width="9" style="286"/>
    <col min="1537" max="1537" width="9.375" style="286" customWidth="1"/>
    <col min="1538" max="1538" width="1.875" style="286" customWidth="1"/>
    <col min="1539" max="1539" width="11" style="286" customWidth="1"/>
    <col min="1540" max="1560" width="11.625" style="286" customWidth="1"/>
    <col min="1561" max="1561" width="11" style="286" customWidth="1"/>
    <col min="1562" max="1562" width="9.375" style="286" customWidth="1"/>
    <col min="1563" max="1792" width="9" style="286"/>
    <col min="1793" max="1793" width="9.375" style="286" customWidth="1"/>
    <col min="1794" max="1794" width="1.875" style="286" customWidth="1"/>
    <col min="1795" max="1795" width="11" style="286" customWidth="1"/>
    <col min="1796" max="1816" width="11.625" style="286" customWidth="1"/>
    <col min="1817" max="1817" width="11" style="286" customWidth="1"/>
    <col min="1818" max="1818" width="9.375" style="286" customWidth="1"/>
    <col min="1819" max="2048" width="9" style="286"/>
    <col min="2049" max="2049" width="9.375" style="286" customWidth="1"/>
    <col min="2050" max="2050" width="1.875" style="286" customWidth="1"/>
    <col min="2051" max="2051" width="11" style="286" customWidth="1"/>
    <col min="2052" max="2072" width="11.625" style="286" customWidth="1"/>
    <col min="2073" max="2073" width="11" style="286" customWidth="1"/>
    <col min="2074" max="2074" width="9.375" style="286" customWidth="1"/>
    <col min="2075" max="2304" width="9" style="286"/>
    <col min="2305" max="2305" width="9.375" style="286" customWidth="1"/>
    <col min="2306" max="2306" width="1.875" style="286" customWidth="1"/>
    <col min="2307" max="2307" width="11" style="286" customWidth="1"/>
    <col min="2308" max="2328" width="11.625" style="286" customWidth="1"/>
    <col min="2329" max="2329" width="11" style="286" customWidth="1"/>
    <col min="2330" max="2330" width="9.375" style="286" customWidth="1"/>
    <col min="2331" max="2560" width="9" style="286"/>
    <col min="2561" max="2561" width="9.375" style="286" customWidth="1"/>
    <col min="2562" max="2562" width="1.875" style="286" customWidth="1"/>
    <col min="2563" max="2563" width="11" style="286" customWidth="1"/>
    <col min="2564" max="2584" width="11.625" style="286" customWidth="1"/>
    <col min="2585" max="2585" width="11" style="286" customWidth="1"/>
    <col min="2586" max="2586" width="9.375" style="286" customWidth="1"/>
    <col min="2587" max="2816" width="9" style="286"/>
    <col min="2817" max="2817" width="9.375" style="286" customWidth="1"/>
    <col min="2818" max="2818" width="1.875" style="286" customWidth="1"/>
    <col min="2819" max="2819" width="11" style="286" customWidth="1"/>
    <col min="2820" max="2840" width="11.625" style="286" customWidth="1"/>
    <col min="2841" max="2841" width="11" style="286" customWidth="1"/>
    <col min="2842" max="2842" width="9.375" style="286" customWidth="1"/>
    <col min="2843" max="3072" width="9" style="286"/>
    <col min="3073" max="3073" width="9.375" style="286" customWidth="1"/>
    <col min="3074" max="3074" width="1.875" style="286" customWidth="1"/>
    <col min="3075" max="3075" width="11" style="286" customWidth="1"/>
    <col min="3076" max="3096" width="11.625" style="286" customWidth="1"/>
    <col min="3097" max="3097" width="11" style="286" customWidth="1"/>
    <col min="3098" max="3098" width="9.375" style="286" customWidth="1"/>
    <col min="3099" max="3328" width="9" style="286"/>
    <col min="3329" max="3329" width="9.375" style="286" customWidth="1"/>
    <col min="3330" max="3330" width="1.875" style="286" customWidth="1"/>
    <col min="3331" max="3331" width="11" style="286" customWidth="1"/>
    <col min="3332" max="3352" width="11.625" style="286" customWidth="1"/>
    <col min="3353" max="3353" width="11" style="286" customWidth="1"/>
    <col min="3354" max="3354" width="9.375" style="286" customWidth="1"/>
    <col min="3355" max="3584" width="9" style="286"/>
    <col min="3585" max="3585" width="9.375" style="286" customWidth="1"/>
    <col min="3586" max="3586" width="1.875" style="286" customWidth="1"/>
    <col min="3587" max="3587" width="11" style="286" customWidth="1"/>
    <col min="3588" max="3608" width="11.625" style="286" customWidth="1"/>
    <col min="3609" max="3609" width="11" style="286" customWidth="1"/>
    <col min="3610" max="3610" width="9.375" style="286" customWidth="1"/>
    <col min="3611" max="3840" width="9" style="286"/>
    <col min="3841" max="3841" width="9.375" style="286" customWidth="1"/>
    <col min="3842" max="3842" width="1.875" style="286" customWidth="1"/>
    <col min="3843" max="3843" width="11" style="286" customWidth="1"/>
    <col min="3844" max="3864" width="11.625" style="286" customWidth="1"/>
    <col min="3865" max="3865" width="11" style="286" customWidth="1"/>
    <col min="3866" max="3866" width="9.375" style="286" customWidth="1"/>
    <col min="3867" max="4096" width="9" style="286"/>
    <col min="4097" max="4097" width="9.375" style="286" customWidth="1"/>
    <col min="4098" max="4098" width="1.875" style="286" customWidth="1"/>
    <col min="4099" max="4099" width="11" style="286" customWidth="1"/>
    <col min="4100" max="4120" width="11.625" style="286" customWidth="1"/>
    <col min="4121" max="4121" width="11" style="286" customWidth="1"/>
    <col min="4122" max="4122" width="9.375" style="286" customWidth="1"/>
    <col min="4123" max="4352" width="9" style="286"/>
    <col min="4353" max="4353" width="9.375" style="286" customWidth="1"/>
    <col min="4354" max="4354" width="1.875" style="286" customWidth="1"/>
    <col min="4355" max="4355" width="11" style="286" customWidth="1"/>
    <col min="4356" max="4376" width="11.625" style="286" customWidth="1"/>
    <col min="4377" max="4377" width="11" style="286" customWidth="1"/>
    <col min="4378" max="4378" width="9.375" style="286" customWidth="1"/>
    <col min="4379" max="4608" width="9" style="286"/>
    <col min="4609" max="4609" width="9.375" style="286" customWidth="1"/>
    <col min="4610" max="4610" width="1.875" style="286" customWidth="1"/>
    <col min="4611" max="4611" width="11" style="286" customWidth="1"/>
    <col min="4612" max="4632" width="11.625" style="286" customWidth="1"/>
    <col min="4633" max="4633" width="11" style="286" customWidth="1"/>
    <col min="4634" max="4634" width="9.375" style="286" customWidth="1"/>
    <col min="4635" max="4864" width="9" style="286"/>
    <col min="4865" max="4865" width="9.375" style="286" customWidth="1"/>
    <col min="4866" max="4866" width="1.875" style="286" customWidth="1"/>
    <col min="4867" max="4867" width="11" style="286" customWidth="1"/>
    <col min="4868" max="4888" width="11.625" style="286" customWidth="1"/>
    <col min="4889" max="4889" width="11" style="286" customWidth="1"/>
    <col min="4890" max="4890" width="9.375" style="286" customWidth="1"/>
    <col min="4891" max="5120" width="9" style="286"/>
    <col min="5121" max="5121" width="9.375" style="286" customWidth="1"/>
    <col min="5122" max="5122" width="1.875" style="286" customWidth="1"/>
    <col min="5123" max="5123" width="11" style="286" customWidth="1"/>
    <col min="5124" max="5144" width="11.625" style="286" customWidth="1"/>
    <col min="5145" max="5145" width="11" style="286" customWidth="1"/>
    <col min="5146" max="5146" width="9.375" style="286" customWidth="1"/>
    <col min="5147" max="5376" width="9" style="286"/>
    <col min="5377" max="5377" width="9.375" style="286" customWidth="1"/>
    <col min="5378" max="5378" width="1.875" style="286" customWidth="1"/>
    <col min="5379" max="5379" width="11" style="286" customWidth="1"/>
    <col min="5380" max="5400" width="11.625" style="286" customWidth="1"/>
    <col min="5401" max="5401" width="11" style="286" customWidth="1"/>
    <col min="5402" max="5402" width="9.375" style="286" customWidth="1"/>
    <col min="5403" max="5632" width="9" style="286"/>
    <col min="5633" max="5633" width="9.375" style="286" customWidth="1"/>
    <col min="5634" max="5634" width="1.875" style="286" customWidth="1"/>
    <col min="5635" max="5635" width="11" style="286" customWidth="1"/>
    <col min="5636" max="5656" width="11.625" style="286" customWidth="1"/>
    <col min="5657" max="5657" width="11" style="286" customWidth="1"/>
    <col min="5658" max="5658" width="9.375" style="286" customWidth="1"/>
    <col min="5659" max="5888" width="9" style="286"/>
    <col min="5889" max="5889" width="9.375" style="286" customWidth="1"/>
    <col min="5890" max="5890" width="1.875" style="286" customWidth="1"/>
    <col min="5891" max="5891" width="11" style="286" customWidth="1"/>
    <col min="5892" max="5912" width="11.625" style="286" customWidth="1"/>
    <col min="5913" max="5913" width="11" style="286" customWidth="1"/>
    <col min="5914" max="5914" width="9.375" style="286" customWidth="1"/>
    <col min="5915" max="6144" width="9" style="286"/>
    <col min="6145" max="6145" width="9.375" style="286" customWidth="1"/>
    <col min="6146" max="6146" width="1.875" style="286" customWidth="1"/>
    <col min="6147" max="6147" width="11" style="286" customWidth="1"/>
    <col min="6148" max="6168" width="11.625" style="286" customWidth="1"/>
    <col min="6169" max="6169" width="11" style="286" customWidth="1"/>
    <col min="6170" max="6170" width="9.375" style="286" customWidth="1"/>
    <col min="6171" max="6400" width="9" style="286"/>
    <col min="6401" max="6401" width="9.375" style="286" customWidth="1"/>
    <col min="6402" max="6402" width="1.875" style="286" customWidth="1"/>
    <col min="6403" max="6403" width="11" style="286" customWidth="1"/>
    <col min="6404" max="6424" width="11.625" style="286" customWidth="1"/>
    <col min="6425" max="6425" width="11" style="286" customWidth="1"/>
    <col min="6426" max="6426" width="9.375" style="286" customWidth="1"/>
    <col min="6427" max="6656" width="9" style="286"/>
    <col min="6657" max="6657" width="9.375" style="286" customWidth="1"/>
    <col min="6658" max="6658" width="1.875" style="286" customWidth="1"/>
    <col min="6659" max="6659" width="11" style="286" customWidth="1"/>
    <col min="6660" max="6680" width="11.625" style="286" customWidth="1"/>
    <col min="6681" max="6681" width="11" style="286" customWidth="1"/>
    <col min="6682" max="6682" width="9.375" style="286" customWidth="1"/>
    <col min="6683" max="6912" width="9" style="286"/>
    <col min="6913" max="6913" width="9.375" style="286" customWidth="1"/>
    <col min="6914" max="6914" width="1.875" style="286" customWidth="1"/>
    <col min="6915" max="6915" width="11" style="286" customWidth="1"/>
    <col min="6916" max="6936" width="11.625" style="286" customWidth="1"/>
    <col min="6937" max="6937" width="11" style="286" customWidth="1"/>
    <col min="6938" max="6938" width="9.375" style="286" customWidth="1"/>
    <col min="6939" max="7168" width="9" style="286"/>
    <col min="7169" max="7169" width="9.375" style="286" customWidth="1"/>
    <col min="7170" max="7170" width="1.875" style="286" customWidth="1"/>
    <col min="7171" max="7171" width="11" style="286" customWidth="1"/>
    <col min="7172" max="7192" width="11.625" style="286" customWidth="1"/>
    <col min="7193" max="7193" width="11" style="286" customWidth="1"/>
    <col min="7194" max="7194" width="9.375" style="286" customWidth="1"/>
    <col min="7195" max="7424" width="9" style="286"/>
    <col min="7425" max="7425" width="9.375" style="286" customWidth="1"/>
    <col min="7426" max="7426" width="1.875" style="286" customWidth="1"/>
    <col min="7427" max="7427" width="11" style="286" customWidth="1"/>
    <col min="7428" max="7448" width="11.625" style="286" customWidth="1"/>
    <col min="7449" max="7449" width="11" style="286" customWidth="1"/>
    <col min="7450" max="7450" width="9.375" style="286" customWidth="1"/>
    <col min="7451" max="7680" width="9" style="286"/>
    <col min="7681" max="7681" width="9.375" style="286" customWidth="1"/>
    <col min="7682" max="7682" width="1.875" style="286" customWidth="1"/>
    <col min="7683" max="7683" width="11" style="286" customWidth="1"/>
    <col min="7684" max="7704" width="11.625" style="286" customWidth="1"/>
    <col min="7705" max="7705" width="11" style="286" customWidth="1"/>
    <col min="7706" max="7706" width="9.375" style="286" customWidth="1"/>
    <col min="7707" max="7936" width="9" style="286"/>
    <col min="7937" max="7937" width="9.375" style="286" customWidth="1"/>
    <col min="7938" max="7938" width="1.875" style="286" customWidth="1"/>
    <col min="7939" max="7939" width="11" style="286" customWidth="1"/>
    <col min="7940" max="7960" width="11.625" style="286" customWidth="1"/>
    <col min="7961" max="7961" width="11" style="286" customWidth="1"/>
    <col min="7962" max="7962" width="9.375" style="286" customWidth="1"/>
    <col min="7963" max="8192" width="9" style="286"/>
    <col min="8193" max="8193" width="9.375" style="286" customWidth="1"/>
    <col min="8194" max="8194" width="1.875" style="286" customWidth="1"/>
    <col min="8195" max="8195" width="11" style="286" customWidth="1"/>
    <col min="8196" max="8216" width="11.625" style="286" customWidth="1"/>
    <col min="8217" max="8217" width="11" style="286" customWidth="1"/>
    <col min="8218" max="8218" width="9.375" style="286" customWidth="1"/>
    <col min="8219" max="8448" width="9" style="286"/>
    <col min="8449" max="8449" width="9.375" style="286" customWidth="1"/>
    <col min="8450" max="8450" width="1.875" style="286" customWidth="1"/>
    <col min="8451" max="8451" width="11" style="286" customWidth="1"/>
    <col min="8452" max="8472" width="11.625" style="286" customWidth="1"/>
    <col min="8473" max="8473" width="11" style="286" customWidth="1"/>
    <col min="8474" max="8474" width="9.375" style="286" customWidth="1"/>
    <col min="8475" max="8704" width="9" style="286"/>
    <col min="8705" max="8705" width="9.375" style="286" customWidth="1"/>
    <col min="8706" max="8706" width="1.875" style="286" customWidth="1"/>
    <col min="8707" max="8707" width="11" style="286" customWidth="1"/>
    <col min="8708" max="8728" width="11.625" style="286" customWidth="1"/>
    <col min="8729" max="8729" width="11" style="286" customWidth="1"/>
    <col min="8730" max="8730" width="9.375" style="286" customWidth="1"/>
    <col min="8731" max="8960" width="9" style="286"/>
    <col min="8961" max="8961" width="9.375" style="286" customWidth="1"/>
    <col min="8962" max="8962" width="1.875" style="286" customWidth="1"/>
    <col min="8963" max="8963" width="11" style="286" customWidth="1"/>
    <col min="8964" max="8984" width="11.625" style="286" customWidth="1"/>
    <col min="8985" max="8985" width="11" style="286" customWidth="1"/>
    <col min="8986" max="8986" width="9.375" style="286" customWidth="1"/>
    <col min="8987" max="9216" width="9" style="286"/>
    <col min="9217" max="9217" width="9.375" style="286" customWidth="1"/>
    <col min="9218" max="9218" width="1.875" style="286" customWidth="1"/>
    <col min="9219" max="9219" width="11" style="286" customWidth="1"/>
    <col min="9220" max="9240" width="11.625" style="286" customWidth="1"/>
    <col min="9241" max="9241" width="11" style="286" customWidth="1"/>
    <col min="9242" max="9242" width="9.375" style="286" customWidth="1"/>
    <col min="9243" max="9472" width="9" style="286"/>
    <col min="9473" max="9473" width="9.375" style="286" customWidth="1"/>
    <col min="9474" max="9474" width="1.875" style="286" customWidth="1"/>
    <col min="9475" max="9475" width="11" style="286" customWidth="1"/>
    <col min="9476" max="9496" width="11.625" style="286" customWidth="1"/>
    <col min="9497" max="9497" width="11" style="286" customWidth="1"/>
    <col min="9498" max="9498" width="9.375" style="286" customWidth="1"/>
    <col min="9499" max="9728" width="9" style="286"/>
    <col min="9729" max="9729" width="9.375" style="286" customWidth="1"/>
    <col min="9730" max="9730" width="1.875" style="286" customWidth="1"/>
    <col min="9731" max="9731" width="11" style="286" customWidth="1"/>
    <col min="9732" max="9752" width="11.625" style="286" customWidth="1"/>
    <col min="9753" max="9753" width="11" style="286" customWidth="1"/>
    <col min="9754" max="9754" width="9.375" style="286" customWidth="1"/>
    <col min="9755" max="9984" width="9" style="286"/>
    <col min="9985" max="9985" width="9.375" style="286" customWidth="1"/>
    <col min="9986" max="9986" width="1.875" style="286" customWidth="1"/>
    <col min="9987" max="9987" width="11" style="286" customWidth="1"/>
    <col min="9988" max="10008" width="11.625" style="286" customWidth="1"/>
    <col min="10009" max="10009" width="11" style="286" customWidth="1"/>
    <col min="10010" max="10010" width="9.375" style="286" customWidth="1"/>
    <col min="10011" max="10240" width="9" style="286"/>
    <col min="10241" max="10241" width="9.375" style="286" customWidth="1"/>
    <col min="10242" max="10242" width="1.875" style="286" customWidth="1"/>
    <col min="10243" max="10243" width="11" style="286" customWidth="1"/>
    <col min="10244" max="10264" width="11.625" style="286" customWidth="1"/>
    <col min="10265" max="10265" width="11" style="286" customWidth="1"/>
    <col min="10266" max="10266" width="9.375" style="286" customWidth="1"/>
    <col min="10267" max="10496" width="9" style="286"/>
    <col min="10497" max="10497" width="9.375" style="286" customWidth="1"/>
    <col min="10498" max="10498" width="1.875" style="286" customWidth="1"/>
    <col min="10499" max="10499" width="11" style="286" customWidth="1"/>
    <col min="10500" max="10520" width="11.625" style="286" customWidth="1"/>
    <col min="10521" max="10521" width="11" style="286" customWidth="1"/>
    <col min="10522" max="10522" width="9.375" style="286" customWidth="1"/>
    <col min="10523" max="10752" width="9" style="286"/>
    <col min="10753" max="10753" width="9.375" style="286" customWidth="1"/>
    <col min="10754" max="10754" width="1.875" style="286" customWidth="1"/>
    <col min="10755" max="10755" width="11" style="286" customWidth="1"/>
    <col min="10756" max="10776" width="11.625" style="286" customWidth="1"/>
    <col min="10777" max="10777" width="11" style="286" customWidth="1"/>
    <col min="10778" max="10778" width="9.375" style="286" customWidth="1"/>
    <col min="10779" max="11008" width="9" style="286"/>
    <col min="11009" max="11009" width="9.375" style="286" customWidth="1"/>
    <col min="11010" max="11010" width="1.875" style="286" customWidth="1"/>
    <col min="11011" max="11011" width="11" style="286" customWidth="1"/>
    <col min="11012" max="11032" width="11.625" style="286" customWidth="1"/>
    <col min="11033" max="11033" width="11" style="286" customWidth="1"/>
    <col min="11034" max="11034" width="9.375" style="286" customWidth="1"/>
    <col min="11035" max="11264" width="9" style="286"/>
    <col min="11265" max="11265" width="9.375" style="286" customWidth="1"/>
    <col min="11266" max="11266" width="1.875" style="286" customWidth="1"/>
    <col min="11267" max="11267" width="11" style="286" customWidth="1"/>
    <col min="11268" max="11288" width="11.625" style="286" customWidth="1"/>
    <col min="11289" max="11289" width="11" style="286" customWidth="1"/>
    <col min="11290" max="11290" width="9.375" style="286" customWidth="1"/>
    <col min="11291" max="11520" width="9" style="286"/>
    <col min="11521" max="11521" width="9.375" style="286" customWidth="1"/>
    <col min="11522" max="11522" width="1.875" style="286" customWidth="1"/>
    <col min="11523" max="11523" width="11" style="286" customWidth="1"/>
    <col min="11524" max="11544" width="11.625" style="286" customWidth="1"/>
    <col min="11545" max="11545" width="11" style="286" customWidth="1"/>
    <col min="11546" max="11546" width="9.375" style="286" customWidth="1"/>
    <col min="11547" max="11776" width="9" style="286"/>
    <col min="11777" max="11777" width="9.375" style="286" customWidth="1"/>
    <col min="11778" max="11778" width="1.875" style="286" customWidth="1"/>
    <col min="11779" max="11779" width="11" style="286" customWidth="1"/>
    <col min="11780" max="11800" width="11.625" style="286" customWidth="1"/>
    <col min="11801" max="11801" width="11" style="286" customWidth="1"/>
    <col min="11802" max="11802" width="9.375" style="286" customWidth="1"/>
    <col min="11803" max="12032" width="9" style="286"/>
    <col min="12033" max="12033" width="9.375" style="286" customWidth="1"/>
    <col min="12034" max="12034" width="1.875" style="286" customWidth="1"/>
    <col min="12035" max="12035" width="11" style="286" customWidth="1"/>
    <col min="12036" max="12056" width="11.625" style="286" customWidth="1"/>
    <col min="12057" max="12057" width="11" style="286" customWidth="1"/>
    <col min="12058" max="12058" width="9.375" style="286" customWidth="1"/>
    <col min="12059" max="12288" width="9" style="286"/>
    <col min="12289" max="12289" width="9.375" style="286" customWidth="1"/>
    <col min="12290" max="12290" width="1.875" style="286" customWidth="1"/>
    <col min="12291" max="12291" width="11" style="286" customWidth="1"/>
    <col min="12292" max="12312" width="11.625" style="286" customWidth="1"/>
    <col min="12313" max="12313" width="11" style="286" customWidth="1"/>
    <col min="12314" max="12314" width="9.375" style="286" customWidth="1"/>
    <col min="12315" max="12544" width="9" style="286"/>
    <col min="12545" max="12545" width="9.375" style="286" customWidth="1"/>
    <col min="12546" max="12546" width="1.875" style="286" customWidth="1"/>
    <col min="12547" max="12547" width="11" style="286" customWidth="1"/>
    <col min="12548" max="12568" width="11.625" style="286" customWidth="1"/>
    <col min="12569" max="12569" width="11" style="286" customWidth="1"/>
    <col min="12570" max="12570" width="9.375" style="286" customWidth="1"/>
    <col min="12571" max="12800" width="9" style="286"/>
    <col min="12801" max="12801" width="9.375" style="286" customWidth="1"/>
    <col min="12802" max="12802" width="1.875" style="286" customWidth="1"/>
    <col min="12803" max="12803" width="11" style="286" customWidth="1"/>
    <col min="12804" max="12824" width="11.625" style="286" customWidth="1"/>
    <col min="12825" max="12825" width="11" style="286" customWidth="1"/>
    <col min="12826" max="12826" width="9.375" style="286" customWidth="1"/>
    <col min="12827" max="13056" width="9" style="286"/>
    <col min="13057" max="13057" width="9.375" style="286" customWidth="1"/>
    <col min="13058" max="13058" width="1.875" style="286" customWidth="1"/>
    <col min="13059" max="13059" width="11" style="286" customWidth="1"/>
    <col min="13060" max="13080" width="11.625" style="286" customWidth="1"/>
    <col min="13081" max="13081" width="11" style="286" customWidth="1"/>
    <col min="13082" max="13082" width="9.375" style="286" customWidth="1"/>
    <col min="13083" max="13312" width="9" style="286"/>
    <col min="13313" max="13313" width="9.375" style="286" customWidth="1"/>
    <col min="13314" max="13314" width="1.875" style="286" customWidth="1"/>
    <col min="13315" max="13315" width="11" style="286" customWidth="1"/>
    <col min="13316" max="13336" width="11.625" style="286" customWidth="1"/>
    <col min="13337" max="13337" width="11" style="286" customWidth="1"/>
    <col min="13338" max="13338" width="9.375" style="286" customWidth="1"/>
    <col min="13339" max="13568" width="9" style="286"/>
    <col min="13569" max="13569" width="9.375" style="286" customWidth="1"/>
    <col min="13570" max="13570" width="1.875" style="286" customWidth="1"/>
    <col min="13571" max="13571" width="11" style="286" customWidth="1"/>
    <col min="13572" max="13592" width="11.625" style="286" customWidth="1"/>
    <col min="13593" max="13593" width="11" style="286" customWidth="1"/>
    <col min="13594" max="13594" width="9.375" style="286" customWidth="1"/>
    <col min="13595" max="13824" width="9" style="286"/>
    <col min="13825" max="13825" width="9.375" style="286" customWidth="1"/>
    <col min="13826" max="13826" width="1.875" style="286" customWidth="1"/>
    <col min="13827" max="13827" width="11" style="286" customWidth="1"/>
    <col min="13828" max="13848" width="11.625" style="286" customWidth="1"/>
    <col min="13849" max="13849" width="11" style="286" customWidth="1"/>
    <col min="13850" max="13850" width="9.375" style="286" customWidth="1"/>
    <col min="13851" max="14080" width="9" style="286"/>
    <col min="14081" max="14081" width="9.375" style="286" customWidth="1"/>
    <col min="14082" max="14082" width="1.875" style="286" customWidth="1"/>
    <col min="14083" max="14083" width="11" style="286" customWidth="1"/>
    <col min="14084" max="14104" width="11.625" style="286" customWidth="1"/>
    <col min="14105" max="14105" width="11" style="286" customWidth="1"/>
    <col min="14106" max="14106" width="9.375" style="286" customWidth="1"/>
    <col min="14107" max="14336" width="9" style="286"/>
    <col min="14337" max="14337" width="9.375" style="286" customWidth="1"/>
    <col min="14338" max="14338" width="1.875" style="286" customWidth="1"/>
    <col min="14339" max="14339" width="11" style="286" customWidth="1"/>
    <col min="14340" max="14360" width="11.625" style="286" customWidth="1"/>
    <col min="14361" max="14361" width="11" style="286" customWidth="1"/>
    <col min="14362" max="14362" width="9.375" style="286" customWidth="1"/>
    <col min="14363" max="14592" width="9" style="286"/>
    <col min="14593" max="14593" width="9.375" style="286" customWidth="1"/>
    <col min="14594" max="14594" width="1.875" style="286" customWidth="1"/>
    <col min="14595" max="14595" width="11" style="286" customWidth="1"/>
    <col min="14596" max="14616" width="11.625" style="286" customWidth="1"/>
    <col min="14617" max="14617" width="11" style="286" customWidth="1"/>
    <col min="14618" max="14618" width="9.375" style="286" customWidth="1"/>
    <col min="14619" max="14848" width="9" style="286"/>
    <col min="14849" max="14849" width="9.375" style="286" customWidth="1"/>
    <col min="14850" max="14850" width="1.875" style="286" customWidth="1"/>
    <col min="14851" max="14851" width="11" style="286" customWidth="1"/>
    <col min="14852" max="14872" width="11.625" style="286" customWidth="1"/>
    <col min="14873" max="14873" width="11" style="286" customWidth="1"/>
    <col min="14874" max="14874" width="9.375" style="286" customWidth="1"/>
    <col min="14875" max="15104" width="9" style="286"/>
    <col min="15105" max="15105" width="9.375" style="286" customWidth="1"/>
    <col min="15106" max="15106" width="1.875" style="286" customWidth="1"/>
    <col min="15107" max="15107" width="11" style="286" customWidth="1"/>
    <col min="15108" max="15128" width="11.625" style="286" customWidth="1"/>
    <col min="15129" max="15129" width="11" style="286" customWidth="1"/>
    <col min="15130" max="15130" width="9.375" style="286" customWidth="1"/>
    <col min="15131" max="15360" width="9" style="286"/>
    <col min="15361" max="15361" width="9.375" style="286" customWidth="1"/>
    <col min="15362" max="15362" width="1.875" style="286" customWidth="1"/>
    <col min="15363" max="15363" width="11" style="286" customWidth="1"/>
    <col min="15364" max="15384" width="11.625" style="286" customWidth="1"/>
    <col min="15385" max="15385" width="11" style="286" customWidth="1"/>
    <col min="15386" max="15386" width="9.375" style="286" customWidth="1"/>
    <col min="15387" max="15616" width="9" style="286"/>
    <col min="15617" max="15617" width="9.375" style="286" customWidth="1"/>
    <col min="15618" max="15618" width="1.875" style="286" customWidth="1"/>
    <col min="15619" max="15619" width="11" style="286" customWidth="1"/>
    <col min="15620" max="15640" width="11.625" style="286" customWidth="1"/>
    <col min="15641" max="15641" width="11" style="286" customWidth="1"/>
    <col min="15642" max="15642" width="9.375" style="286" customWidth="1"/>
    <col min="15643" max="15872" width="9" style="286"/>
    <col min="15873" max="15873" width="9.375" style="286" customWidth="1"/>
    <col min="15874" max="15874" width="1.875" style="286" customWidth="1"/>
    <col min="15875" max="15875" width="11" style="286" customWidth="1"/>
    <col min="15876" max="15896" width="11.625" style="286" customWidth="1"/>
    <col min="15897" max="15897" width="11" style="286" customWidth="1"/>
    <col min="15898" max="15898" width="9.375" style="286" customWidth="1"/>
    <col min="15899" max="16128" width="9" style="286"/>
    <col min="16129" max="16129" width="9.375" style="286" customWidth="1"/>
    <col min="16130" max="16130" width="1.875" style="286" customWidth="1"/>
    <col min="16131" max="16131" width="11" style="286" customWidth="1"/>
    <col min="16132" max="16152" width="11.625" style="286" customWidth="1"/>
    <col min="16153" max="16153" width="11" style="286" customWidth="1"/>
    <col min="16154" max="16154" width="9.375" style="286" customWidth="1"/>
    <col min="16155" max="16384" width="9" style="286"/>
  </cols>
  <sheetData>
    <row r="1" spans="1:146" s="285" customFormat="1" ht="39.950000000000003" customHeight="1">
      <c r="C1" s="285">
        <v>1</v>
      </c>
      <c r="D1" s="285">
        <v>2</v>
      </c>
      <c r="E1" s="285">
        <v>2</v>
      </c>
      <c r="F1" s="285">
        <v>2</v>
      </c>
      <c r="G1" s="285">
        <v>2</v>
      </c>
      <c r="H1" s="285">
        <v>2</v>
      </c>
      <c r="I1" s="285">
        <v>2</v>
      </c>
      <c r="J1" s="285">
        <v>2</v>
      </c>
      <c r="K1" s="285">
        <v>2</v>
      </c>
      <c r="L1" s="285">
        <v>2</v>
      </c>
      <c r="M1" s="285">
        <v>2</v>
      </c>
      <c r="N1" s="285">
        <v>2</v>
      </c>
      <c r="O1" s="285">
        <v>2</v>
      </c>
      <c r="P1" s="285">
        <v>2</v>
      </c>
      <c r="Q1" s="285">
        <v>2</v>
      </c>
      <c r="R1" s="285">
        <v>2</v>
      </c>
      <c r="S1" s="285">
        <v>2</v>
      </c>
      <c r="T1" s="285">
        <v>2</v>
      </c>
      <c r="U1" s="285">
        <v>2</v>
      </c>
      <c r="V1" s="285">
        <v>2</v>
      </c>
      <c r="W1" s="285">
        <v>2</v>
      </c>
      <c r="X1" s="285">
        <v>2</v>
      </c>
      <c r="Y1" s="285">
        <v>1</v>
      </c>
      <c r="AA1" s="369"/>
      <c r="AB1" s="369"/>
      <c r="AC1" s="369"/>
      <c r="AD1" s="369"/>
      <c r="AE1" s="369"/>
      <c r="AF1" s="369"/>
      <c r="AG1" s="369"/>
      <c r="AH1" s="369"/>
      <c r="AI1" s="369"/>
      <c r="AJ1" s="369"/>
      <c r="AK1" s="369"/>
      <c r="AL1" s="369"/>
      <c r="AM1" s="369"/>
      <c r="AN1" s="369"/>
      <c r="AO1" s="369"/>
      <c r="AP1" s="369"/>
      <c r="AQ1" s="369"/>
      <c r="AR1" s="369"/>
      <c r="AS1" s="369"/>
      <c r="AT1" s="369"/>
      <c r="AU1" s="369"/>
      <c r="AV1" s="369"/>
      <c r="AW1" s="369"/>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row>
    <row r="2" spans="1:146" ht="6.75" customHeight="1">
      <c r="C2" s="287"/>
      <c r="D2" s="287"/>
      <c r="E2" s="287"/>
      <c r="F2" s="287"/>
      <c r="G2" s="287"/>
      <c r="H2" s="287"/>
      <c r="I2" s="287"/>
      <c r="J2" s="287"/>
      <c r="K2" s="287"/>
      <c r="L2" s="287"/>
      <c r="M2" s="287"/>
      <c r="N2" s="287"/>
      <c r="O2" s="287"/>
      <c r="P2" s="287"/>
      <c r="Q2" s="287"/>
      <c r="R2" s="287"/>
      <c r="S2" s="287"/>
      <c r="T2" s="287"/>
      <c r="U2" s="287"/>
      <c r="V2" s="287"/>
      <c r="W2" s="287"/>
      <c r="X2" s="287"/>
    </row>
    <row r="3" spans="1:146" ht="37.9" customHeight="1">
      <c r="A3" s="285">
        <v>1</v>
      </c>
      <c r="C3" s="288"/>
      <c r="D3" s="288"/>
      <c r="E3" s="288"/>
      <c r="F3" s="288"/>
      <c r="G3" s="288"/>
      <c r="H3" s="288"/>
      <c r="I3" s="288"/>
      <c r="J3" s="288"/>
      <c r="K3" s="288"/>
      <c r="L3" s="288"/>
      <c r="M3" s="288"/>
      <c r="N3" s="288"/>
      <c r="O3" s="288"/>
      <c r="P3" s="288"/>
      <c r="Q3" s="288"/>
      <c r="R3" s="288"/>
      <c r="S3" s="288"/>
      <c r="T3" s="288"/>
      <c r="U3" s="288"/>
      <c r="V3" s="288"/>
      <c r="W3" s="288"/>
      <c r="X3" s="288"/>
      <c r="Y3" s="288"/>
    </row>
    <row r="4" spans="1:146" ht="14.25" hidden="1" customHeight="1">
      <c r="C4" s="289"/>
      <c r="D4" s="289"/>
      <c r="E4" s="289"/>
      <c r="F4" s="289"/>
      <c r="G4" s="289"/>
      <c r="H4" s="289"/>
      <c r="I4" s="289"/>
      <c r="J4" s="289"/>
      <c r="K4" s="289"/>
      <c r="L4" s="289"/>
      <c r="M4" s="289"/>
      <c r="N4" s="289"/>
      <c r="O4" s="289"/>
      <c r="P4" s="289"/>
      <c r="Q4" s="289"/>
      <c r="R4" s="289"/>
      <c r="S4" s="289"/>
      <c r="T4" s="289"/>
      <c r="U4" s="289"/>
      <c r="V4" s="289"/>
      <c r="W4" s="289"/>
      <c r="X4" s="289"/>
      <c r="Y4" s="288"/>
    </row>
    <row r="5" spans="1:146" ht="14.25" hidden="1" customHeight="1">
      <c r="C5" s="289"/>
      <c r="D5" s="289"/>
      <c r="E5" s="289"/>
      <c r="F5" s="289"/>
      <c r="G5" s="289"/>
      <c r="H5" s="289"/>
      <c r="I5" s="289"/>
      <c r="J5" s="289"/>
      <c r="K5" s="289"/>
      <c r="L5" s="289"/>
      <c r="M5" s="289"/>
      <c r="N5" s="289"/>
      <c r="O5" s="289"/>
      <c r="P5" s="289"/>
      <c r="Q5" s="288"/>
      <c r="R5" s="288"/>
      <c r="S5" s="288"/>
      <c r="T5" s="288"/>
      <c r="U5" s="288"/>
      <c r="V5" s="288"/>
      <c r="W5" s="288"/>
      <c r="X5" s="288"/>
      <c r="Y5" s="288"/>
    </row>
    <row r="6" spans="1:146" ht="14.25" hidden="1" customHeight="1">
      <c r="C6" s="289"/>
      <c r="D6" s="289"/>
      <c r="E6" s="289"/>
      <c r="F6" s="289"/>
      <c r="G6" s="289"/>
      <c r="H6" s="289"/>
      <c r="I6" s="289"/>
      <c r="J6" s="289"/>
      <c r="K6" s="289"/>
      <c r="L6" s="289"/>
      <c r="M6" s="289"/>
      <c r="N6" s="289"/>
      <c r="O6" s="289"/>
      <c r="P6" s="289"/>
      <c r="Q6" s="288"/>
      <c r="R6" s="288"/>
      <c r="S6" s="288"/>
      <c r="T6" s="288"/>
      <c r="U6" s="288"/>
      <c r="V6" s="288"/>
      <c r="W6" s="288"/>
      <c r="X6" s="288"/>
      <c r="Y6" s="288"/>
    </row>
    <row r="7" spans="1:146" ht="14.25" hidden="1" customHeight="1">
      <c r="C7" s="289"/>
      <c r="D7" s="289"/>
      <c r="E7" s="289"/>
      <c r="F7" s="289"/>
      <c r="G7" s="289"/>
      <c r="H7" s="289"/>
      <c r="I7" s="289"/>
      <c r="J7" s="289"/>
      <c r="K7" s="289"/>
      <c r="L7" s="289"/>
      <c r="M7" s="289"/>
      <c r="N7" s="289"/>
      <c r="O7" s="289"/>
      <c r="P7" s="289"/>
      <c r="Q7" s="288"/>
      <c r="R7" s="288"/>
      <c r="S7" s="288"/>
      <c r="T7" s="288"/>
      <c r="U7" s="288"/>
      <c r="V7" s="288"/>
      <c r="W7" s="288"/>
      <c r="X7" s="288"/>
      <c r="Y7" s="288"/>
    </row>
    <row r="8" spans="1:146" ht="14.25" hidden="1" customHeight="1">
      <c r="C8" s="289"/>
      <c r="D8" s="289"/>
      <c r="E8" s="289"/>
      <c r="F8" s="289"/>
      <c r="G8" s="289"/>
      <c r="H8" s="289"/>
      <c r="I8" s="289"/>
      <c r="J8" s="289"/>
      <c r="K8" s="289"/>
      <c r="L8" s="289"/>
      <c r="M8" s="289"/>
      <c r="N8" s="289"/>
      <c r="O8" s="289"/>
      <c r="P8" s="288"/>
      <c r="Q8" s="288"/>
      <c r="R8" s="288"/>
      <c r="S8" s="288"/>
      <c r="T8" s="288"/>
      <c r="U8" s="288"/>
      <c r="V8" s="288"/>
      <c r="W8" s="288"/>
      <c r="X8" s="288"/>
      <c r="Y8" s="288"/>
    </row>
    <row r="9" spans="1:146" ht="14.25" hidden="1" customHeight="1">
      <c r="C9" s="289"/>
      <c r="D9" s="289"/>
      <c r="E9" s="289"/>
      <c r="F9" s="289"/>
      <c r="G9" s="289"/>
      <c r="H9" s="289"/>
      <c r="I9" s="289"/>
      <c r="J9" s="289"/>
      <c r="K9" s="289"/>
      <c r="L9" s="289"/>
      <c r="M9" s="289"/>
      <c r="N9" s="289"/>
      <c r="O9" s="289"/>
      <c r="P9" s="289"/>
      <c r="Q9" s="288"/>
      <c r="R9" s="288"/>
      <c r="S9" s="288"/>
      <c r="T9" s="288"/>
      <c r="U9" s="288"/>
      <c r="V9" s="288"/>
      <c r="W9" s="288"/>
      <c r="X9" s="288"/>
      <c r="Y9" s="288"/>
    </row>
    <row r="10" spans="1:146" ht="9.9499999999999993" customHeight="1">
      <c r="C10" s="289"/>
      <c r="D10" s="290"/>
      <c r="E10" s="290"/>
      <c r="F10" s="290"/>
      <c r="G10" s="290"/>
      <c r="H10" s="290"/>
      <c r="I10" s="290"/>
      <c r="J10" s="290"/>
      <c r="K10" s="290"/>
      <c r="L10" s="290"/>
      <c r="M10" s="290"/>
      <c r="N10" s="290"/>
      <c r="O10" s="290"/>
      <c r="P10" s="290"/>
      <c r="Q10" s="290"/>
      <c r="R10" s="290"/>
      <c r="S10" s="290"/>
      <c r="T10" s="290"/>
      <c r="U10" s="290"/>
      <c r="V10" s="290"/>
      <c r="W10" s="290"/>
      <c r="X10" s="290"/>
      <c r="Y10" s="288"/>
    </row>
    <row r="11" spans="1:146" ht="3" hidden="1" customHeight="1">
      <c r="C11" s="289"/>
      <c r="D11" s="289"/>
      <c r="E11" s="289"/>
      <c r="F11" s="289"/>
      <c r="G11" s="289"/>
      <c r="H11" s="289"/>
      <c r="I11" s="289"/>
      <c r="J11" s="289"/>
      <c r="K11" s="289"/>
      <c r="L11" s="289"/>
      <c r="M11" s="289"/>
      <c r="N11" s="289"/>
      <c r="O11" s="289"/>
      <c r="P11" s="289"/>
      <c r="Q11" s="289"/>
      <c r="R11" s="289"/>
      <c r="S11" s="289"/>
      <c r="T11" s="289"/>
      <c r="U11" s="289"/>
      <c r="V11" s="289"/>
      <c r="W11" s="289"/>
      <c r="X11" s="289"/>
      <c r="Y11" s="288"/>
    </row>
    <row r="12" spans="1:146" ht="29.25" customHeight="1">
      <c r="A12" s="285">
        <v>3</v>
      </c>
      <c r="C12" s="289"/>
      <c r="D12" s="291" t="s">
        <v>385</v>
      </c>
      <c r="E12" s="292"/>
      <c r="F12" s="293"/>
      <c r="G12" s="294" t="s">
        <v>396</v>
      </c>
      <c r="H12" s="294"/>
      <c r="I12" s="294"/>
      <c r="J12" s="294"/>
      <c r="K12" s="294"/>
      <c r="L12" s="294"/>
      <c r="M12" s="294"/>
      <c r="N12" s="294"/>
      <c r="O12" s="294"/>
      <c r="P12" s="294"/>
      <c r="Q12" s="294"/>
      <c r="R12" s="294"/>
      <c r="S12" s="294"/>
      <c r="T12" s="294"/>
      <c r="U12" s="294"/>
      <c r="V12" s="294"/>
      <c r="W12" s="294"/>
      <c r="X12" s="294"/>
      <c r="Y12" s="288"/>
    </row>
    <row r="13" spans="1:146" ht="29.25" customHeight="1">
      <c r="A13" s="285">
        <v>3</v>
      </c>
      <c r="C13" s="289"/>
      <c r="D13" s="292"/>
      <c r="E13" s="292"/>
      <c r="F13" s="293"/>
      <c r="G13" s="294"/>
      <c r="H13" s="294"/>
      <c r="I13" s="294"/>
      <c r="J13" s="294"/>
      <c r="K13" s="294"/>
      <c r="L13" s="294"/>
      <c r="M13" s="294"/>
      <c r="N13" s="294"/>
      <c r="O13" s="294"/>
      <c r="P13" s="294"/>
      <c r="Q13" s="294"/>
      <c r="R13" s="294"/>
      <c r="S13" s="294"/>
      <c r="T13" s="294"/>
      <c r="U13" s="294"/>
      <c r="V13" s="294"/>
      <c r="W13" s="294"/>
      <c r="X13" s="294"/>
      <c r="Y13" s="288"/>
    </row>
    <row r="14" spans="1:146" ht="42" customHeight="1">
      <c r="A14" s="285">
        <v>4</v>
      </c>
      <c r="C14" s="289"/>
      <c r="D14" s="292"/>
      <c r="E14" s="292"/>
      <c r="F14" s="293"/>
      <c r="G14" s="295" t="s">
        <v>397</v>
      </c>
      <c r="H14" s="295"/>
      <c r="I14" s="295"/>
      <c r="J14" s="295"/>
      <c r="K14" s="295"/>
      <c r="L14" s="295"/>
      <c r="M14" s="295"/>
      <c r="N14" s="295"/>
      <c r="O14" s="295"/>
      <c r="P14" s="295"/>
      <c r="Q14" s="295"/>
      <c r="R14" s="295"/>
      <c r="S14" s="295"/>
      <c r="T14" s="295"/>
      <c r="U14" s="295"/>
      <c r="V14" s="295"/>
      <c r="W14" s="295"/>
      <c r="X14" s="295"/>
      <c r="Y14" s="288"/>
    </row>
    <row r="15" spans="1:146" ht="21.6" customHeight="1">
      <c r="A15" s="285">
        <v>5</v>
      </c>
      <c r="C15" s="288"/>
      <c r="D15" s="296"/>
      <c r="E15" s="296"/>
      <c r="F15" s="296"/>
      <c r="G15" s="296"/>
      <c r="H15" s="297"/>
      <c r="I15" s="298"/>
      <c r="J15" s="298"/>
      <c r="K15" s="298"/>
      <c r="L15" s="298"/>
      <c r="M15" s="298"/>
      <c r="N15" s="298"/>
      <c r="O15" s="298"/>
      <c r="P15" s="298"/>
      <c r="Q15" s="298"/>
      <c r="R15" s="298"/>
      <c r="S15" s="298"/>
      <c r="T15" s="288"/>
      <c r="U15" s="288"/>
      <c r="V15" s="288"/>
      <c r="W15" s="288"/>
      <c r="X15" s="288"/>
      <c r="Y15" s="288"/>
    </row>
    <row r="16" spans="1:146" ht="3" customHeight="1">
      <c r="C16" s="289"/>
      <c r="D16" s="289"/>
      <c r="E16" s="289"/>
      <c r="F16" s="289"/>
      <c r="G16" s="289"/>
      <c r="H16" s="289"/>
      <c r="I16" s="288"/>
      <c r="J16" s="288"/>
      <c r="K16" s="288"/>
      <c r="L16" s="288"/>
      <c r="M16" s="288"/>
      <c r="N16" s="288"/>
      <c r="O16" s="288"/>
      <c r="P16" s="288"/>
      <c r="Q16" s="288"/>
      <c r="R16" s="288"/>
      <c r="S16" s="288"/>
      <c r="T16" s="289"/>
      <c r="U16" s="289"/>
      <c r="V16" s="289"/>
      <c r="W16" s="289"/>
      <c r="X16" s="289"/>
      <c r="Y16" s="288"/>
    </row>
    <row r="17" spans="1:25" ht="56.1" customHeight="1">
      <c r="A17" s="285">
        <v>12</v>
      </c>
      <c r="C17" s="288"/>
      <c r="D17" s="299" t="s">
        <v>175</v>
      </c>
      <c r="E17" s="300"/>
      <c r="F17" s="300"/>
      <c r="G17" s="301" t="s">
        <v>236</v>
      </c>
      <c r="H17" s="300"/>
      <c r="I17" s="300"/>
      <c r="J17" s="302" t="s">
        <v>237</v>
      </c>
      <c r="K17" s="300"/>
      <c r="L17" s="300"/>
      <c r="M17" s="303" t="s">
        <v>238</v>
      </c>
      <c r="N17" s="300"/>
      <c r="O17" s="300"/>
      <c r="P17" s="304" t="s">
        <v>239</v>
      </c>
      <c r="Q17" s="300"/>
      <c r="R17" s="300"/>
      <c r="S17" s="305" t="s">
        <v>240</v>
      </c>
      <c r="T17" s="300"/>
      <c r="U17" s="300"/>
      <c r="V17" s="306" t="s">
        <v>241</v>
      </c>
      <c r="W17" s="300"/>
      <c r="X17" s="300"/>
      <c r="Y17" s="288"/>
    </row>
    <row r="18" spans="1:25" ht="9" customHeight="1">
      <c r="A18" s="285">
        <v>13</v>
      </c>
      <c r="C18" s="288"/>
      <c r="D18" s="307"/>
      <c r="E18" s="308"/>
      <c r="F18" s="308"/>
      <c r="G18" s="308"/>
      <c r="H18" s="308"/>
      <c r="I18" s="308"/>
      <c r="J18" s="308"/>
      <c r="K18" s="308"/>
      <c r="L18" s="308"/>
      <c r="M18" s="308"/>
      <c r="N18" s="308"/>
      <c r="O18" s="308"/>
      <c r="P18" s="308"/>
      <c r="Q18" s="308"/>
      <c r="R18" s="308"/>
      <c r="S18" s="308"/>
      <c r="T18" s="308"/>
      <c r="U18" s="308"/>
      <c r="V18" s="308"/>
      <c r="W18" s="308"/>
      <c r="X18" s="308"/>
      <c r="Y18" s="288"/>
    </row>
    <row r="19" spans="1:25" ht="15" customHeight="1">
      <c r="A19" s="285">
        <v>14</v>
      </c>
      <c r="C19" s="288"/>
      <c r="D19" s="288"/>
      <c r="E19" s="288"/>
      <c r="F19" s="288"/>
      <c r="G19" s="288"/>
      <c r="H19" s="288"/>
      <c r="I19" s="288"/>
      <c r="J19" s="288"/>
      <c r="K19" s="288"/>
      <c r="L19" s="288"/>
      <c r="M19" s="288"/>
      <c r="N19" s="288"/>
      <c r="O19" s="288"/>
      <c r="P19" s="288"/>
      <c r="Q19" s="288"/>
      <c r="R19" s="288"/>
      <c r="S19" s="288"/>
      <c r="T19" s="288"/>
      <c r="U19" s="288"/>
      <c r="V19" s="288"/>
      <c r="W19" s="288"/>
      <c r="X19" s="288"/>
      <c r="Y19" s="288"/>
    </row>
    <row r="20" spans="1:25" ht="81.95" customHeight="1">
      <c r="A20" s="285">
        <v>21</v>
      </c>
      <c r="C20" s="288"/>
      <c r="D20" s="334" t="s">
        <v>387</v>
      </c>
      <c r="E20" s="330"/>
      <c r="F20" s="330"/>
      <c r="G20" s="330" t="e">
        <f>D20+1</f>
        <v>#VALUE!</v>
      </c>
      <c r="H20" s="330"/>
      <c r="I20" s="330"/>
      <c r="J20" s="330" t="e">
        <f>G20+1</f>
        <v>#VALUE!</v>
      </c>
      <c r="K20" s="330"/>
      <c r="L20" s="330"/>
      <c r="M20" s="330" t="e">
        <f>J20+1</f>
        <v>#VALUE!</v>
      </c>
      <c r="N20" s="330"/>
      <c r="O20" s="330"/>
      <c r="P20" s="311" t="e">
        <f>M20+1</f>
        <v>#VALUE!</v>
      </c>
      <c r="Q20" s="311"/>
      <c r="R20" s="311"/>
      <c r="S20" s="312" t="e">
        <f>P20+1</f>
        <v>#VALUE!</v>
      </c>
      <c r="T20" s="312"/>
      <c r="U20" s="312"/>
      <c r="V20" s="310" t="e">
        <f>S20+1</f>
        <v>#VALUE!</v>
      </c>
      <c r="W20" s="310"/>
      <c r="X20" s="313"/>
      <c r="Y20" s="288"/>
    </row>
    <row r="21" spans="1:25" ht="25.5" customHeight="1">
      <c r="A21" s="285">
        <v>24</v>
      </c>
      <c r="C21" s="288"/>
      <c r="D21" s="335"/>
      <c r="E21" s="332"/>
      <c r="F21" s="332"/>
      <c r="G21" s="332"/>
      <c r="H21" s="332"/>
      <c r="I21" s="332"/>
      <c r="J21" s="332"/>
      <c r="K21" s="332"/>
      <c r="L21" s="332"/>
      <c r="M21" s="332"/>
      <c r="N21" s="332"/>
      <c r="O21" s="332"/>
      <c r="P21" s="316"/>
      <c r="Q21" s="316"/>
      <c r="R21" s="316"/>
      <c r="S21" s="317"/>
      <c r="T21" s="317"/>
      <c r="U21" s="317"/>
      <c r="V21" s="315" t="s">
        <v>384</v>
      </c>
      <c r="W21" s="315"/>
      <c r="X21" s="318"/>
      <c r="Y21" s="288"/>
    </row>
    <row r="22" spans="1:25" ht="10.7" customHeight="1">
      <c r="A22" s="285">
        <v>25</v>
      </c>
      <c r="C22" s="288"/>
      <c r="D22" s="319"/>
      <c r="E22" s="319"/>
      <c r="F22" s="319"/>
      <c r="G22" s="319"/>
      <c r="H22" s="319"/>
      <c r="I22" s="319"/>
      <c r="J22" s="319"/>
      <c r="K22" s="319"/>
      <c r="L22" s="319"/>
      <c r="M22" s="319"/>
      <c r="N22" s="319"/>
      <c r="O22" s="319"/>
      <c r="P22" s="320"/>
      <c r="Q22" s="320"/>
      <c r="R22" s="320"/>
      <c r="S22" s="320"/>
      <c r="T22" s="320"/>
      <c r="U22" s="320"/>
      <c r="V22" s="321"/>
      <c r="W22" s="321"/>
      <c r="X22" s="321"/>
      <c r="Y22" s="288"/>
    </row>
    <row r="23" spans="1:25" ht="10.7" customHeight="1">
      <c r="A23" s="285">
        <v>25</v>
      </c>
      <c r="C23" s="288"/>
      <c r="D23" s="322"/>
      <c r="E23" s="322"/>
      <c r="F23" s="322"/>
      <c r="G23" s="322"/>
      <c r="H23" s="322"/>
      <c r="I23" s="322"/>
      <c r="J23" s="322"/>
      <c r="K23" s="322"/>
      <c r="L23" s="322"/>
      <c r="M23" s="322"/>
      <c r="N23" s="322"/>
      <c r="O23" s="322"/>
      <c r="P23" s="323"/>
      <c r="Q23" s="323"/>
      <c r="R23" s="323"/>
      <c r="S23" s="323"/>
      <c r="T23" s="323"/>
      <c r="U23" s="323"/>
      <c r="V23" s="324"/>
      <c r="W23" s="324"/>
      <c r="X23" s="324"/>
      <c r="Y23" s="288"/>
    </row>
    <row r="24" spans="1:25" ht="81.95" customHeight="1">
      <c r="A24" s="285">
        <v>21</v>
      </c>
      <c r="C24" s="288"/>
      <c r="D24" s="309" t="e">
        <f>V20+1</f>
        <v>#VALUE!</v>
      </c>
      <c r="E24" s="310"/>
      <c r="F24" s="310"/>
      <c r="G24" s="311" t="e">
        <f>D24+1</f>
        <v>#VALUE!</v>
      </c>
      <c r="H24" s="311"/>
      <c r="I24" s="311"/>
      <c r="J24" s="311" t="e">
        <f>G24+1</f>
        <v>#VALUE!</v>
      </c>
      <c r="K24" s="311"/>
      <c r="L24" s="311"/>
      <c r="M24" s="311" t="e">
        <f>J24+1</f>
        <v>#VALUE!</v>
      </c>
      <c r="N24" s="311"/>
      <c r="O24" s="311"/>
      <c r="P24" s="311" t="e">
        <f>M24+1</f>
        <v>#VALUE!</v>
      </c>
      <c r="Q24" s="311"/>
      <c r="R24" s="311"/>
      <c r="S24" s="312" t="e">
        <f>P24+1</f>
        <v>#VALUE!</v>
      </c>
      <c r="T24" s="312"/>
      <c r="U24" s="312"/>
      <c r="V24" s="310" t="e">
        <f>S24+1</f>
        <v>#VALUE!</v>
      </c>
      <c r="W24" s="310"/>
      <c r="X24" s="313"/>
      <c r="Y24" s="288"/>
    </row>
    <row r="25" spans="1:25" ht="25.5" customHeight="1">
      <c r="A25" s="285">
        <v>24</v>
      </c>
      <c r="C25" s="288"/>
      <c r="D25" s="314" t="s">
        <v>265</v>
      </c>
      <c r="E25" s="315"/>
      <c r="F25" s="315"/>
      <c r="G25" s="316"/>
      <c r="H25" s="316"/>
      <c r="I25" s="316"/>
      <c r="J25" s="316"/>
      <c r="K25" s="316"/>
      <c r="L25" s="316"/>
      <c r="M25" s="316"/>
      <c r="N25" s="316"/>
      <c r="O25" s="316"/>
      <c r="P25" s="316"/>
      <c r="Q25" s="316"/>
      <c r="R25" s="316"/>
      <c r="S25" s="317"/>
      <c r="T25" s="317"/>
      <c r="U25" s="317"/>
      <c r="V25" s="315"/>
      <c r="W25" s="315"/>
      <c r="X25" s="318"/>
      <c r="Y25" s="288"/>
    </row>
    <row r="26" spans="1:25" ht="10.7" customHeight="1">
      <c r="A26" s="285">
        <v>25</v>
      </c>
      <c r="C26" s="288"/>
      <c r="D26" s="322"/>
      <c r="E26" s="322"/>
      <c r="F26" s="322"/>
      <c r="G26" s="322"/>
      <c r="H26" s="322"/>
      <c r="I26" s="322"/>
      <c r="J26" s="322"/>
      <c r="K26" s="322"/>
      <c r="L26" s="322"/>
      <c r="M26" s="322"/>
      <c r="N26" s="322"/>
      <c r="O26" s="322"/>
      <c r="P26" s="323"/>
      <c r="Q26" s="323"/>
      <c r="R26" s="323"/>
      <c r="S26" s="323"/>
      <c r="T26" s="323"/>
      <c r="U26" s="323"/>
      <c r="V26" s="324"/>
      <c r="W26" s="324"/>
      <c r="X26" s="324"/>
      <c r="Y26" s="288"/>
    </row>
    <row r="27" spans="1:25" ht="10.7" customHeight="1">
      <c r="A27" s="285">
        <v>25</v>
      </c>
      <c r="C27" s="288"/>
      <c r="D27" s="325"/>
      <c r="E27" s="325"/>
      <c r="F27" s="325"/>
      <c r="G27" s="325"/>
      <c r="H27" s="325"/>
      <c r="I27" s="325"/>
      <c r="J27" s="325"/>
      <c r="K27" s="325"/>
      <c r="L27" s="325"/>
      <c r="M27" s="325"/>
      <c r="N27" s="325"/>
      <c r="O27" s="325"/>
      <c r="P27" s="326"/>
      <c r="Q27" s="326"/>
      <c r="R27" s="326"/>
      <c r="S27" s="326"/>
      <c r="T27" s="326"/>
      <c r="U27" s="326"/>
      <c r="V27" s="327"/>
      <c r="W27" s="327"/>
      <c r="X27" s="327"/>
      <c r="Y27" s="288"/>
    </row>
    <row r="28" spans="1:25" ht="81.95" customHeight="1">
      <c r="A28" s="285">
        <v>21</v>
      </c>
      <c r="C28" s="288"/>
      <c r="D28" s="328" t="e">
        <f>V24+1</f>
        <v>#VALUE!</v>
      </c>
      <c r="E28" s="311"/>
      <c r="F28" s="311"/>
      <c r="G28" s="311" t="e">
        <f>D28+1</f>
        <v>#VALUE!</v>
      </c>
      <c r="H28" s="311"/>
      <c r="I28" s="311"/>
      <c r="J28" s="311" t="e">
        <f>G28+1</f>
        <v>#VALUE!</v>
      </c>
      <c r="K28" s="311"/>
      <c r="L28" s="311"/>
      <c r="M28" s="311" t="e">
        <f>J28+1</f>
        <v>#VALUE!</v>
      </c>
      <c r="N28" s="311"/>
      <c r="O28" s="311"/>
      <c r="P28" s="311" t="e">
        <f>M28+1</f>
        <v>#VALUE!</v>
      </c>
      <c r="Q28" s="311"/>
      <c r="R28" s="311"/>
      <c r="S28" s="312" t="e">
        <f>P28+1</f>
        <v>#VALUE!</v>
      </c>
      <c r="T28" s="312"/>
      <c r="U28" s="312"/>
      <c r="V28" s="310" t="e">
        <f>S28+1</f>
        <v>#VALUE!</v>
      </c>
      <c r="W28" s="310"/>
      <c r="X28" s="313"/>
      <c r="Y28" s="288"/>
    </row>
    <row r="29" spans="1:25" ht="25.5" customHeight="1">
      <c r="A29" s="285">
        <v>24</v>
      </c>
      <c r="C29" s="288"/>
      <c r="D29" s="329"/>
      <c r="E29" s="316"/>
      <c r="F29" s="316"/>
      <c r="G29" s="316"/>
      <c r="H29" s="316"/>
      <c r="I29" s="316"/>
      <c r="J29" s="316"/>
      <c r="K29" s="316"/>
      <c r="L29" s="316"/>
      <c r="M29" s="316"/>
      <c r="N29" s="316"/>
      <c r="O29" s="316"/>
      <c r="P29" s="316"/>
      <c r="Q29" s="316"/>
      <c r="R29" s="316"/>
      <c r="S29" s="317"/>
      <c r="T29" s="317"/>
      <c r="U29" s="317"/>
      <c r="V29" s="315"/>
      <c r="W29" s="315"/>
      <c r="X29" s="318"/>
      <c r="Y29" s="288"/>
    </row>
    <row r="30" spans="1:25" ht="10.7" customHeight="1">
      <c r="A30" s="285">
        <v>25</v>
      </c>
      <c r="C30" s="288"/>
      <c r="D30" s="322"/>
      <c r="E30" s="322"/>
      <c r="F30" s="322"/>
      <c r="G30" s="322"/>
      <c r="H30" s="322"/>
      <c r="I30" s="322"/>
      <c r="J30" s="322"/>
      <c r="K30" s="322"/>
      <c r="L30" s="322"/>
      <c r="M30" s="322"/>
      <c r="N30" s="322"/>
      <c r="O30" s="322"/>
      <c r="P30" s="323"/>
      <c r="Q30" s="323"/>
      <c r="R30" s="323"/>
      <c r="S30" s="323"/>
      <c r="T30" s="323"/>
      <c r="U30" s="323"/>
      <c r="V30" s="324"/>
      <c r="W30" s="324"/>
      <c r="X30" s="324"/>
      <c r="Y30" s="288"/>
    </row>
    <row r="31" spans="1:25" ht="10.7" customHeight="1">
      <c r="A31" s="285">
        <v>25</v>
      </c>
      <c r="C31" s="288"/>
      <c r="D31" s="325"/>
      <c r="E31" s="325"/>
      <c r="F31" s="325"/>
      <c r="G31" s="325"/>
      <c r="H31" s="325"/>
      <c r="I31" s="325"/>
      <c r="J31" s="325"/>
      <c r="K31" s="325"/>
      <c r="L31" s="325"/>
      <c r="M31" s="325"/>
      <c r="N31" s="325"/>
      <c r="O31" s="325"/>
      <c r="P31" s="326"/>
      <c r="Q31" s="326"/>
      <c r="R31" s="326"/>
      <c r="S31" s="326"/>
      <c r="T31" s="326"/>
      <c r="U31" s="326"/>
      <c r="V31" s="327"/>
      <c r="W31" s="327"/>
      <c r="X31" s="327"/>
      <c r="Y31" s="288"/>
    </row>
    <row r="32" spans="1:25" ht="81.95" customHeight="1">
      <c r="A32" s="285">
        <v>21</v>
      </c>
      <c r="C32" s="288"/>
      <c r="D32" s="328" t="e">
        <f>V28+1</f>
        <v>#VALUE!</v>
      </c>
      <c r="E32" s="311"/>
      <c r="F32" s="311"/>
      <c r="G32" s="311" t="e">
        <f>D32+1</f>
        <v>#VALUE!</v>
      </c>
      <c r="H32" s="311"/>
      <c r="I32" s="311"/>
      <c r="J32" s="311" t="e">
        <f>G32+1</f>
        <v>#VALUE!</v>
      </c>
      <c r="K32" s="311"/>
      <c r="L32" s="311"/>
      <c r="M32" s="311" t="e">
        <f>J32+1</f>
        <v>#VALUE!</v>
      </c>
      <c r="N32" s="311"/>
      <c r="O32" s="311"/>
      <c r="P32" s="311" t="e">
        <f>M32+1</f>
        <v>#VALUE!</v>
      </c>
      <c r="Q32" s="311"/>
      <c r="R32" s="311"/>
      <c r="S32" s="310" t="e">
        <f>P32+1</f>
        <v>#VALUE!</v>
      </c>
      <c r="T32" s="310"/>
      <c r="U32" s="310"/>
      <c r="V32" s="310" t="e">
        <f>S32+1</f>
        <v>#VALUE!</v>
      </c>
      <c r="W32" s="310"/>
      <c r="X32" s="313"/>
      <c r="Y32" s="288"/>
    </row>
    <row r="33" spans="1:25" ht="25.5" customHeight="1">
      <c r="A33" s="285">
        <v>24</v>
      </c>
      <c r="C33" s="288"/>
      <c r="D33" s="329"/>
      <c r="E33" s="316"/>
      <c r="F33" s="316"/>
      <c r="G33" s="316"/>
      <c r="H33" s="316"/>
      <c r="I33" s="316"/>
      <c r="J33" s="316"/>
      <c r="K33" s="316"/>
      <c r="L33" s="316"/>
      <c r="M33" s="316"/>
      <c r="N33" s="316"/>
      <c r="O33" s="316"/>
      <c r="P33" s="316"/>
      <c r="Q33" s="316"/>
      <c r="R33" s="316"/>
      <c r="S33" s="315" t="s">
        <v>398</v>
      </c>
      <c r="T33" s="315"/>
      <c r="U33" s="315"/>
      <c r="V33" s="315"/>
      <c r="W33" s="315"/>
      <c r="X33" s="318"/>
      <c r="Y33" s="288"/>
    </row>
    <row r="34" spans="1:25" ht="10.7" customHeight="1">
      <c r="A34" s="285">
        <v>25</v>
      </c>
      <c r="C34" s="288"/>
      <c r="D34" s="322"/>
      <c r="E34" s="322"/>
      <c r="F34" s="322"/>
      <c r="G34" s="322"/>
      <c r="H34" s="322"/>
      <c r="I34" s="322"/>
      <c r="J34" s="322"/>
      <c r="K34" s="322"/>
      <c r="L34" s="322"/>
      <c r="M34" s="322"/>
      <c r="N34" s="322"/>
      <c r="O34" s="322"/>
      <c r="P34" s="323"/>
      <c r="Q34" s="323"/>
      <c r="R34" s="323"/>
      <c r="S34" s="323"/>
      <c r="T34" s="323"/>
      <c r="U34" s="323"/>
      <c r="V34" s="324"/>
      <c r="W34" s="324"/>
      <c r="X34" s="324"/>
      <c r="Y34" s="288"/>
    </row>
    <row r="35" spans="1:25" ht="10.7" customHeight="1">
      <c r="A35" s="285">
        <v>25</v>
      </c>
      <c r="C35" s="288"/>
      <c r="D35" s="325"/>
      <c r="E35" s="325"/>
      <c r="F35" s="325"/>
      <c r="G35" s="325"/>
      <c r="H35" s="325"/>
      <c r="I35" s="325"/>
      <c r="J35" s="325"/>
      <c r="K35" s="325"/>
      <c r="L35" s="325"/>
      <c r="M35" s="325"/>
      <c r="N35" s="325"/>
      <c r="O35" s="325"/>
      <c r="P35" s="326"/>
      <c r="Q35" s="326"/>
      <c r="R35" s="326"/>
      <c r="S35" s="326"/>
      <c r="T35" s="326"/>
      <c r="U35" s="326"/>
      <c r="V35" s="327"/>
      <c r="W35" s="327"/>
      <c r="X35" s="327"/>
      <c r="Y35" s="288"/>
    </row>
    <row r="36" spans="1:25" ht="81.95" customHeight="1">
      <c r="A36" s="285">
        <v>21</v>
      </c>
      <c r="C36" s="288"/>
      <c r="D36" s="328" t="e">
        <f>V32+1</f>
        <v>#VALUE!</v>
      </c>
      <c r="E36" s="311"/>
      <c r="F36" s="311"/>
      <c r="G36" s="311" t="e">
        <f>D36+1</f>
        <v>#VALUE!</v>
      </c>
      <c r="H36" s="311"/>
      <c r="I36" s="311"/>
      <c r="J36" s="311" t="e">
        <f>G36+1</f>
        <v>#VALUE!</v>
      </c>
      <c r="K36" s="311"/>
      <c r="L36" s="311"/>
      <c r="M36" s="311" t="e">
        <f>J36+1</f>
        <v>#VALUE!</v>
      </c>
      <c r="N36" s="311"/>
      <c r="O36" s="311"/>
      <c r="P36" s="311" t="e">
        <f>M36+1</f>
        <v>#VALUE!</v>
      </c>
      <c r="Q36" s="311"/>
      <c r="R36" s="311"/>
      <c r="S36" s="312" t="e">
        <f>P36+1</f>
        <v>#VALUE!</v>
      </c>
      <c r="T36" s="312"/>
      <c r="U36" s="312"/>
      <c r="V36" s="330" t="e">
        <f>S36+1</f>
        <v>#VALUE!</v>
      </c>
      <c r="W36" s="330"/>
      <c r="X36" s="331"/>
      <c r="Y36" s="288"/>
    </row>
    <row r="37" spans="1:25" ht="25.5" customHeight="1">
      <c r="A37" s="285">
        <v>24</v>
      </c>
      <c r="C37" s="288"/>
      <c r="D37" s="329"/>
      <c r="E37" s="316"/>
      <c r="F37" s="316"/>
      <c r="G37" s="316"/>
      <c r="H37" s="316"/>
      <c r="I37" s="316"/>
      <c r="J37" s="316"/>
      <c r="K37" s="316"/>
      <c r="L37" s="316"/>
      <c r="M37" s="316"/>
      <c r="N37" s="316"/>
      <c r="O37" s="316"/>
      <c r="P37" s="316"/>
      <c r="Q37" s="316"/>
      <c r="R37" s="316"/>
      <c r="S37" s="317"/>
      <c r="T37" s="317"/>
      <c r="U37" s="317"/>
      <c r="V37" s="332"/>
      <c r="W37" s="332"/>
      <c r="X37" s="333"/>
      <c r="Y37" s="288"/>
    </row>
    <row r="38" spans="1:25" ht="10.7" customHeight="1">
      <c r="A38" s="285">
        <v>25</v>
      </c>
      <c r="C38" s="288"/>
      <c r="D38" s="322"/>
      <c r="E38" s="322"/>
      <c r="F38" s="322"/>
      <c r="G38" s="322"/>
      <c r="H38" s="322"/>
      <c r="I38" s="322"/>
      <c r="J38" s="322"/>
      <c r="K38" s="322"/>
      <c r="L38" s="322"/>
      <c r="M38" s="322"/>
      <c r="N38" s="322"/>
      <c r="O38" s="322"/>
      <c r="P38" s="323"/>
      <c r="Q38" s="323"/>
      <c r="R38" s="323"/>
      <c r="S38" s="323"/>
      <c r="T38" s="323"/>
      <c r="U38" s="323"/>
      <c r="V38" s="324"/>
      <c r="W38" s="324"/>
      <c r="X38" s="324"/>
      <c r="Y38" s="288"/>
    </row>
    <row r="39" spans="1:25" ht="10.7" customHeight="1">
      <c r="A39" s="285">
        <v>25</v>
      </c>
      <c r="C39" s="288"/>
      <c r="D39" s="325"/>
      <c r="E39" s="325"/>
      <c r="F39" s="325"/>
      <c r="G39" s="325"/>
      <c r="H39" s="325"/>
      <c r="I39" s="325"/>
      <c r="J39" s="325"/>
      <c r="K39" s="325"/>
      <c r="L39" s="325"/>
      <c r="M39" s="325"/>
      <c r="N39" s="325"/>
      <c r="O39" s="325"/>
      <c r="P39" s="326"/>
      <c r="Q39" s="326"/>
      <c r="R39" s="326"/>
      <c r="S39" s="326"/>
      <c r="T39" s="326"/>
      <c r="U39" s="326"/>
      <c r="V39" s="327"/>
      <c r="W39" s="327"/>
      <c r="X39" s="327"/>
      <c r="Y39" s="288"/>
    </row>
    <row r="40" spans="1:25" ht="81.95" customHeight="1">
      <c r="A40" s="285">
        <v>21</v>
      </c>
      <c r="C40" s="288"/>
      <c r="D40" s="334" t="e">
        <f>V36+1</f>
        <v>#VALUE!</v>
      </c>
      <c r="E40" s="330"/>
      <c r="F40" s="330"/>
      <c r="G40" s="330" t="e">
        <f>D40+1</f>
        <v>#VALUE!</v>
      </c>
      <c r="H40" s="330"/>
      <c r="I40" s="330"/>
      <c r="J40" s="330" t="e">
        <f>G40+1</f>
        <v>#VALUE!</v>
      </c>
      <c r="K40" s="330"/>
      <c r="L40" s="330"/>
      <c r="M40" s="330" t="e">
        <f>J40+1</f>
        <v>#VALUE!</v>
      </c>
      <c r="N40" s="330"/>
      <c r="O40" s="330"/>
      <c r="P40" s="330" t="e">
        <f>M40+1</f>
        <v>#VALUE!</v>
      </c>
      <c r="Q40" s="330"/>
      <c r="R40" s="330"/>
      <c r="S40" s="330" t="e">
        <f>P40+1</f>
        <v>#VALUE!</v>
      </c>
      <c r="T40" s="330"/>
      <c r="U40" s="330"/>
      <c r="V40" s="330" t="e">
        <f>S40+1</f>
        <v>#VALUE!</v>
      </c>
      <c r="W40" s="330"/>
      <c r="X40" s="331"/>
      <c r="Y40" s="288"/>
    </row>
    <row r="41" spans="1:25" ht="25.5" customHeight="1">
      <c r="A41" s="285">
        <v>24</v>
      </c>
      <c r="C41" s="288"/>
      <c r="D41" s="335"/>
      <c r="E41" s="332"/>
      <c r="F41" s="332"/>
      <c r="G41" s="332"/>
      <c r="H41" s="332"/>
      <c r="I41" s="332"/>
      <c r="J41" s="332"/>
      <c r="K41" s="332"/>
      <c r="L41" s="332"/>
      <c r="M41" s="332"/>
      <c r="N41" s="332"/>
      <c r="O41" s="332"/>
      <c r="P41" s="332"/>
      <c r="Q41" s="332"/>
      <c r="R41" s="332"/>
      <c r="S41" s="332"/>
      <c r="T41" s="332"/>
      <c r="U41" s="332"/>
      <c r="V41" s="332"/>
      <c r="W41" s="332"/>
      <c r="X41" s="333"/>
      <c r="Y41" s="288"/>
    </row>
    <row r="42" spans="1:25" ht="10.7" customHeight="1">
      <c r="A42" s="285">
        <v>25</v>
      </c>
      <c r="C42" s="289"/>
      <c r="D42" s="296"/>
      <c r="E42" s="296"/>
      <c r="F42" s="296"/>
      <c r="G42" s="296"/>
      <c r="H42" s="297"/>
      <c r="I42" s="298"/>
      <c r="J42" s="298"/>
      <c r="K42" s="298"/>
      <c r="L42" s="298"/>
      <c r="M42" s="298"/>
      <c r="N42" s="298"/>
      <c r="O42" s="298"/>
      <c r="P42" s="298"/>
      <c r="Q42" s="298"/>
      <c r="R42" s="298"/>
      <c r="S42" s="336" t="s">
        <v>245</v>
      </c>
      <c r="T42" s="288"/>
      <c r="U42" s="288"/>
      <c r="V42" s="288"/>
      <c r="W42" s="288"/>
      <c r="X42" s="288"/>
      <c r="Y42" s="288"/>
    </row>
    <row r="43" spans="1:25" ht="26.25" customHeight="1">
      <c r="A43" s="285">
        <v>28</v>
      </c>
      <c r="C43" s="288"/>
      <c r="D43" s="337"/>
      <c r="E43" s="337"/>
      <c r="F43" s="337"/>
      <c r="G43" s="337"/>
      <c r="H43" s="337"/>
      <c r="I43" s="337"/>
      <c r="J43" s="337"/>
      <c r="K43" s="288"/>
      <c r="L43" s="288"/>
      <c r="M43" s="288"/>
      <c r="N43" s="288"/>
      <c r="O43" s="288"/>
      <c r="P43" s="288"/>
      <c r="Q43" s="288"/>
      <c r="R43" s="288"/>
      <c r="S43" s="288"/>
      <c r="T43" s="288"/>
      <c r="U43" s="288"/>
      <c r="V43" s="288"/>
      <c r="W43" s="288"/>
      <c r="X43" s="288"/>
      <c r="Y43" s="288"/>
    </row>
    <row r="44" spans="1:25" ht="32.25" customHeight="1">
      <c r="A44" s="285">
        <v>34</v>
      </c>
      <c r="C44" s="288"/>
      <c r="H44" s="338" t="s">
        <v>246</v>
      </c>
      <c r="I44" s="338"/>
      <c r="J44" s="338"/>
      <c r="K44" s="338"/>
      <c r="L44" s="338"/>
      <c r="M44" s="338"/>
      <c r="N44" s="338"/>
      <c r="O44" s="338"/>
      <c r="P44" s="339" t="s">
        <v>399</v>
      </c>
      <c r="Q44" s="339"/>
      <c r="R44" s="340" t="s">
        <v>175</v>
      </c>
      <c r="S44" s="341" t="s">
        <v>236</v>
      </c>
      <c r="T44" s="342" t="s">
        <v>237</v>
      </c>
      <c r="U44" s="343" t="s">
        <v>238</v>
      </c>
      <c r="V44" s="344" t="s">
        <v>239</v>
      </c>
      <c r="W44" s="345" t="s">
        <v>240</v>
      </c>
      <c r="X44" s="346" t="s">
        <v>241</v>
      </c>
      <c r="Y44" s="288"/>
    </row>
    <row r="45" spans="1:25" ht="4.5" customHeight="1">
      <c r="A45" s="285">
        <v>35</v>
      </c>
      <c r="C45" s="288"/>
      <c r="H45" s="347"/>
      <c r="I45" s="348"/>
      <c r="J45" s="349"/>
      <c r="K45" s="350"/>
      <c r="L45" s="350"/>
      <c r="M45" s="350"/>
      <c r="N45" s="350"/>
      <c r="O45" s="350"/>
      <c r="P45" s="339"/>
      <c r="Q45" s="339"/>
      <c r="R45" s="351"/>
      <c r="S45" s="352"/>
      <c r="T45" s="352"/>
      <c r="U45" s="352"/>
      <c r="V45" s="352"/>
      <c r="W45" s="352"/>
      <c r="X45" s="352"/>
      <c r="Y45" s="288"/>
    </row>
    <row r="46" spans="1:25" ht="9" customHeight="1">
      <c r="C46" s="288"/>
      <c r="H46" s="347"/>
      <c r="I46" s="347"/>
      <c r="J46" s="353"/>
      <c r="K46" s="288"/>
      <c r="L46" s="288"/>
      <c r="M46" s="288"/>
      <c r="N46" s="288"/>
      <c r="O46" s="288"/>
      <c r="P46" s="339"/>
      <c r="Q46" s="339"/>
      <c r="R46" s="288"/>
      <c r="S46" s="288"/>
      <c r="T46" s="288"/>
      <c r="U46" s="288"/>
      <c r="V46" s="288"/>
      <c r="W46" s="288"/>
      <c r="X46" s="288"/>
      <c r="Y46" s="288"/>
    </row>
    <row r="47" spans="1:25" ht="22.9" customHeight="1">
      <c r="A47" s="285">
        <v>36</v>
      </c>
      <c r="C47" s="288"/>
      <c r="H47" s="354" t="s">
        <v>248</v>
      </c>
      <c r="I47" s="355"/>
      <c r="J47" s="356"/>
      <c r="K47" s="356"/>
      <c r="L47" s="356"/>
      <c r="M47" s="356"/>
      <c r="N47" s="356"/>
      <c r="O47" s="356"/>
      <c r="P47" s="339"/>
      <c r="Q47" s="339"/>
      <c r="R47" s="357" t="s">
        <v>401</v>
      </c>
      <c r="S47" s="358" t="e">
        <f t="shared" ref="S47:X52" si="0">R47+1</f>
        <v>#VALUE!</v>
      </c>
      <c r="T47" s="358" t="e">
        <f t="shared" si="0"/>
        <v>#VALUE!</v>
      </c>
      <c r="U47" s="358" t="e">
        <f t="shared" si="0"/>
        <v>#VALUE!</v>
      </c>
      <c r="V47" s="358" t="e">
        <f t="shared" si="0"/>
        <v>#VALUE!</v>
      </c>
      <c r="W47" s="358" t="e">
        <f t="shared" si="0"/>
        <v>#VALUE!</v>
      </c>
      <c r="X47" s="361" t="e">
        <f t="shared" si="0"/>
        <v>#VALUE!</v>
      </c>
      <c r="Y47" s="288"/>
    </row>
    <row r="48" spans="1:25" ht="22.9" customHeight="1">
      <c r="A48" s="285">
        <v>36</v>
      </c>
      <c r="C48" s="288"/>
      <c r="H48" s="354" t="s">
        <v>248</v>
      </c>
      <c r="I48" s="362"/>
      <c r="J48" s="363"/>
      <c r="K48" s="363"/>
      <c r="L48" s="363"/>
      <c r="M48" s="363"/>
      <c r="N48" s="363"/>
      <c r="O48" s="363"/>
      <c r="P48" s="339"/>
      <c r="Q48" s="339"/>
      <c r="R48" s="364" t="e">
        <f>X47+1</f>
        <v>#VALUE!</v>
      </c>
      <c r="S48" s="359" t="e">
        <f t="shared" si="0"/>
        <v>#VALUE!</v>
      </c>
      <c r="T48" s="359" t="e">
        <f t="shared" si="0"/>
        <v>#VALUE!</v>
      </c>
      <c r="U48" s="359" t="e">
        <f t="shared" si="0"/>
        <v>#VALUE!</v>
      </c>
      <c r="V48" s="359" t="e">
        <f t="shared" si="0"/>
        <v>#VALUE!</v>
      </c>
      <c r="W48" s="360" t="e">
        <f t="shared" si="0"/>
        <v>#VALUE!</v>
      </c>
      <c r="X48" s="361" t="e">
        <f t="shared" si="0"/>
        <v>#VALUE!</v>
      </c>
      <c r="Y48" s="288"/>
    </row>
    <row r="49" spans="1:25" ht="22.9" customHeight="1">
      <c r="A49" s="285">
        <v>36</v>
      </c>
      <c r="C49" s="288"/>
      <c r="H49" s="354" t="s">
        <v>248</v>
      </c>
      <c r="I49" s="362"/>
      <c r="J49" s="363"/>
      <c r="K49" s="363"/>
      <c r="L49" s="363"/>
      <c r="M49" s="363"/>
      <c r="N49" s="363"/>
      <c r="O49" s="363"/>
      <c r="P49" s="365" t="s">
        <v>400</v>
      </c>
      <c r="Q49" s="365"/>
      <c r="R49" s="364" t="e">
        <f>X48+1</f>
        <v>#VALUE!</v>
      </c>
      <c r="S49" s="359" t="e">
        <f t="shared" si="0"/>
        <v>#VALUE!</v>
      </c>
      <c r="T49" s="359" t="e">
        <f t="shared" si="0"/>
        <v>#VALUE!</v>
      </c>
      <c r="U49" s="359" t="e">
        <f t="shared" si="0"/>
        <v>#VALUE!</v>
      </c>
      <c r="V49" s="359" t="e">
        <f t="shared" si="0"/>
        <v>#VALUE!</v>
      </c>
      <c r="W49" s="360" t="e">
        <f t="shared" si="0"/>
        <v>#VALUE!</v>
      </c>
      <c r="X49" s="361" t="e">
        <f t="shared" si="0"/>
        <v>#VALUE!</v>
      </c>
      <c r="Y49" s="288"/>
    </row>
    <row r="50" spans="1:25" ht="22.9" customHeight="1">
      <c r="A50" s="285">
        <v>36</v>
      </c>
      <c r="C50" s="288"/>
      <c r="H50" s="354" t="s">
        <v>248</v>
      </c>
      <c r="I50" s="362"/>
      <c r="J50" s="363"/>
      <c r="K50" s="363"/>
      <c r="L50" s="363"/>
      <c r="M50" s="363"/>
      <c r="N50" s="363"/>
      <c r="O50" s="363"/>
      <c r="P50" s="365"/>
      <c r="Q50" s="365"/>
      <c r="R50" s="364" t="e">
        <f>X49+1</f>
        <v>#VALUE!</v>
      </c>
      <c r="S50" s="359" t="e">
        <f t="shared" si="0"/>
        <v>#VALUE!</v>
      </c>
      <c r="T50" s="359" t="e">
        <f t="shared" si="0"/>
        <v>#VALUE!</v>
      </c>
      <c r="U50" s="359" t="e">
        <f t="shared" si="0"/>
        <v>#VALUE!</v>
      </c>
      <c r="V50" s="359" t="e">
        <f t="shared" si="0"/>
        <v>#VALUE!</v>
      </c>
      <c r="W50" s="360" t="e">
        <f t="shared" si="0"/>
        <v>#VALUE!</v>
      </c>
      <c r="X50" s="361" t="e">
        <f t="shared" si="0"/>
        <v>#VALUE!</v>
      </c>
      <c r="Y50" s="288"/>
    </row>
    <row r="51" spans="1:25" ht="22.9" customHeight="1">
      <c r="A51" s="285">
        <v>36</v>
      </c>
      <c r="C51" s="288"/>
      <c r="H51" s="354" t="s">
        <v>248</v>
      </c>
      <c r="I51" s="362"/>
      <c r="J51" s="363"/>
      <c r="K51" s="363"/>
      <c r="L51" s="363"/>
      <c r="M51" s="363"/>
      <c r="N51" s="363"/>
      <c r="O51" s="363"/>
      <c r="P51" s="365"/>
      <c r="Q51" s="365"/>
      <c r="R51" s="364" t="e">
        <f>X50+1</f>
        <v>#VALUE!</v>
      </c>
      <c r="S51" s="359" t="e">
        <f t="shared" si="0"/>
        <v>#VALUE!</v>
      </c>
      <c r="T51" s="359" t="e">
        <f t="shared" si="0"/>
        <v>#VALUE!</v>
      </c>
      <c r="U51" s="359" t="e">
        <f t="shared" si="0"/>
        <v>#VALUE!</v>
      </c>
      <c r="V51" s="359" t="e">
        <f t="shared" si="0"/>
        <v>#VALUE!</v>
      </c>
      <c r="W51" s="360" t="e">
        <f t="shared" si="0"/>
        <v>#VALUE!</v>
      </c>
      <c r="X51" s="361" t="e">
        <f t="shared" si="0"/>
        <v>#VALUE!</v>
      </c>
      <c r="Y51" s="288"/>
    </row>
    <row r="52" spans="1:25" ht="22.9" customHeight="1">
      <c r="A52" s="285">
        <v>36</v>
      </c>
      <c r="C52" s="288"/>
      <c r="H52" s="354" t="s">
        <v>248</v>
      </c>
      <c r="I52" s="362"/>
      <c r="J52" s="363"/>
      <c r="K52" s="363"/>
      <c r="L52" s="363"/>
      <c r="M52" s="363"/>
      <c r="N52" s="363"/>
      <c r="O52" s="363"/>
      <c r="P52" s="365"/>
      <c r="Q52" s="365"/>
      <c r="R52" s="364" t="e">
        <f>X51+1</f>
        <v>#VALUE!</v>
      </c>
      <c r="S52" s="359" t="e">
        <f t="shared" si="0"/>
        <v>#VALUE!</v>
      </c>
      <c r="T52" s="358" t="e">
        <f t="shared" si="0"/>
        <v>#VALUE!</v>
      </c>
      <c r="U52" s="358" t="e">
        <f t="shared" si="0"/>
        <v>#VALUE!</v>
      </c>
      <c r="V52" s="358" t="e">
        <f t="shared" si="0"/>
        <v>#VALUE!</v>
      </c>
      <c r="W52" s="358" t="e">
        <f t="shared" si="0"/>
        <v>#VALUE!</v>
      </c>
      <c r="X52" s="368" t="e">
        <f t="shared" si="0"/>
        <v>#VALUE!</v>
      </c>
      <c r="Y52" s="288"/>
    </row>
    <row r="53" spans="1:25" ht="10.9" customHeight="1">
      <c r="A53" s="285">
        <v>37</v>
      </c>
      <c r="C53" s="288"/>
      <c r="D53" s="288"/>
      <c r="E53" s="288"/>
      <c r="F53" s="288"/>
      <c r="G53" s="288"/>
      <c r="H53" s="288"/>
      <c r="I53" s="288"/>
      <c r="J53" s="288"/>
      <c r="K53" s="288"/>
      <c r="L53" s="288"/>
      <c r="M53" s="288"/>
      <c r="N53" s="288"/>
      <c r="O53" s="288"/>
      <c r="P53" s="288"/>
      <c r="Q53" s="288"/>
      <c r="R53" s="288"/>
      <c r="S53" s="288"/>
      <c r="T53" s="288"/>
      <c r="U53" s="288"/>
      <c r="V53" s="288"/>
      <c r="W53" s="288"/>
      <c r="X53" s="288"/>
      <c r="Y53" s="288"/>
    </row>
    <row r="55" spans="1:25" s="370" customFormat="1">
      <c r="A55" s="369"/>
    </row>
    <row r="56" spans="1:25" s="370" customFormat="1">
      <c r="A56" s="369"/>
    </row>
    <row r="57" spans="1:25" s="370" customFormat="1">
      <c r="A57" s="369"/>
    </row>
    <row r="58" spans="1:25" s="370" customFormat="1">
      <c r="A58" s="369"/>
    </row>
    <row r="59" spans="1:25" s="370" customFormat="1">
      <c r="A59" s="369"/>
    </row>
    <row r="60" spans="1:25" s="370" customFormat="1">
      <c r="A60" s="369"/>
    </row>
    <row r="61" spans="1:25" s="370" customFormat="1">
      <c r="A61" s="369"/>
    </row>
    <row r="62" spans="1:25" s="370" customFormat="1">
      <c r="A62" s="369"/>
    </row>
    <row r="63" spans="1:25" s="370" customFormat="1">
      <c r="A63" s="369"/>
    </row>
    <row r="64" spans="1:25" s="370" customFormat="1">
      <c r="A64" s="369"/>
    </row>
    <row r="65" spans="1:1" s="370" customFormat="1">
      <c r="A65" s="369"/>
    </row>
    <row r="66" spans="1:1" s="370" customFormat="1">
      <c r="A66" s="369"/>
    </row>
    <row r="67" spans="1:1" s="370" customFormat="1">
      <c r="A67" s="369"/>
    </row>
    <row r="68" spans="1:1" s="370" customFormat="1">
      <c r="A68" s="369"/>
    </row>
    <row r="69" spans="1:1" s="370" customFormat="1">
      <c r="A69" s="369"/>
    </row>
    <row r="70" spans="1:1" s="370" customFormat="1">
      <c r="A70" s="369"/>
    </row>
    <row r="71" spans="1:1" s="370" customFormat="1">
      <c r="A71" s="369"/>
    </row>
    <row r="72" spans="1:1" s="370" customFormat="1">
      <c r="A72" s="369"/>
    </row>
    <row r="73" spans="1:1" s="370" customFormat="1">
      <c r="A73" s="369"/>
    </row>
    <row r="74" spans="1:1" s="370" customFormat="1">
      <c r="A74" s="369"/>
    </row>
    <row r="75" spans="1:1" s="370" customFormat="1">
      <c r="A75" s="369"/>
    </row>
    <row r="76" spans="1:1" s="370" customFormat="1">
      <c r="A76" s="369"/>
    </row>
    <row r="77" spans="1:1" s="370" customFormat="1">
      <c r="A77" s="369"/>
    </row>
    <row r="78" spans="1:1" s="370" customFormat="1">
      <c r="A78" s="369"/>
    </row>
    <row r="79" spans="1:1" s="370" customFormat="1">
      <c r="A79" s="369"/>
    </row>
    <row r="80" spans="1:1" s="370" customFormat="1">
      <c r="A80" s="369"/>
    </row>
    <row r="81" spans="1:1" s="370" customFormat="1">
      <c r="A81" s="369"/>
    </row>
    <row r="82" spans="1:1" s="370" customFormat="1">
      <c r="A82" s="369"/>
    </row>
    <row r="83" spans="1:1" s="370" customFormat="1">
      <c r="A83" s="369"/>
    </row>
    <row r="84" spans="1:1" s="370" customFormat="1">
      <c r="A84" s="369"/>
    </row>
    <row r="85" spans="1:1" s="370" customFormat="1">
      <c r="A85" s="369"/>
    </row>
    <row r="86" spans="1:1" s="370" customFormat="1">
      <c r="A86" s="369"/>
    </row>
    <row r="87" spans="1:1" s="370" customFormat="1">
      <c r="A87" s="369"/>
    </row>
    <row r="88" spans="1:1" s="370" customFormat="1">
      <c r="A88" s="369"/>
    </row>
    <row r="89" spans="1:1" s="370" customFormat="1">
      <c r="A89" s="369"/>
    </row>
    <row r="90" spans="1:1" s="370" customFormat="1">
      <c r="A90" s="369"/>
    </row>
    <row r="91" spans="1:1" s="370" customFormat="1">
      <c r="A91" s="369"/>
    </row>
    <row r="92" spans="1:1" s="370" customFormat="1">
      <c r="A92" s="369"/>
    </row>
    <row r="93" spans="1:1" s="370" customFormat="1">
      <c r="A93" s="369"/>
    </row>
    <row r="94" spans="1:1" s="370" customFormat="1">
      <c r="A94" s="369"/>
    </row>
    <row r="95" spans="1:1" s="370" customFormat="1">
      <c r="A95" s="369"/>
    </row>
    <row r="96" spans="1:1" s="370" customFormat="1">
      <c r="A96" s="369"/>
    </row>
    <row r="97" spans="1:1" s="370" customFormat="1">
      <c r="A97" s="369"/>
    </row>
    <row r="98" spans="1:1" s="370" customFormat="1">
      <c r="A98" s="369"/>
    </row>
    <row r="99" spans="1:1" s="370" customFormat="1">
      <c r="A99" s="369"/>
    </row>
    <row r="100" spans="1:1" s="370" customFormat="1">
      <c r="A100" s="369"/>
    </row>
    <row r="101" spans="1:1" s="370" customFormat="1">
      <c r="A101" s="369"/>
    </row>
    <row r="102" spans="1:1" s="370" customFormat="1">
      <c r="A102" s="369"/>
    </row>
    <row r="103" spans="1:1" s="370" customFormat="1">
      <c r="A103" s="369"/>
    </row>
    <row r="104" spans="1:1" s="370" customFormat="1">
      <c r="A104" s="369"/>
    </row>
    <row r="105" spans="1:1" s="370" customFormat="1">
      <c r="A105" s="369"/>
    </row>
    <row r="106" spans="1:1" s="370" customFormat="1">
      <c r="A106" s="369"/>
    </row>
    <row r="107" spans="1:1" s="370" customFormat="1">
      <c r="A107" s="369"/>
    </row>
    <row r="108" spans="1:1" s="370" customFormat="1">
      <c r="A108" s="369"/>
    </row>
    <row r="109" spans="1:1" s="370" customFormat="1">
      <c r="A109" s="369"/>
    </row>
    <row r="110" spans="1:1" s="370" customFormat="1">
      <c r="A110" s="369"/>
    </row>
    <row r="111" spans="1:1" s="370" customFormat="1">
      <c r="A111" s="369"/>
    </row>
    <row r="112" spans="1:1" s="370" customFormat="1">
      <c r="A112" s="369"/>
    </row>
    <row r="113" spans="1:1" s="370" customFormat="1">
      <c r="A113" s="369"/>
    </row>
    <row r="114" spans="1:1" s="370" customFormat="1">
      <c r="A114" s="369"/>
    </row>
    <row r="115" spans="1:1" s="370" customFormat="1">
      <c r="A115" s="369"/>
    </row>
    <row r="116" spans="1:1" s="370" customFormat="1">
      <c r="A116" s="369"/>
    </row>
    <row r="117" spans="1:1" s="370" customFormat="1">
      <c r="A117" s="369"/>
    </row>
    <row r="118" spans="1:1" s="370" customFormat="1">
      <c r="A118" s="369"/>
    </row>
    <row r="119" spans="1:1" s="370" customFormat="1">
      <c r="A119" s="369"/>
    </row>
    <row r="120" spans="1:1" s="370" customFormat="1">
      <c r="A120" s="369"/>
    </row>
    <row r="121" spans="1:1" s="370" customFormat="1">
      <c r="A121" s="369"/>
    </row>
    <row r="122" spans="1:1" s="370" customFormat="1">
      <c r="A122" s="369"/>
    </row>
    <row r="123" spans="1:1" s="370" customFormat="1">
      <c r="A123" s="369"/>
    </row>
    <row r="124" spans="1:1" s="370" customFormat="1">
      <c r="A124" s="369"/>
    </row>
    <row r="125" spans="1:1" s="370" customFormat="1">
      <c r="A125" s="369"/>
    </row>
    <row r="126" spans="1:1" s="370" customFormat="1">
      <c r="A126" s="369"/>
    </row>
    <row r="127" spans="1:1" s="370" customFormat="1">
      <c r="A127" s="369"/>
    </row>
    <row r="128" spans="1:1" s="370" customFormat="1">
      <c r="A128" s="369"/>
    </row>
    <row r="129" spans="1:1" s="370" customFormat="1">
      <c r="A129" s="369"/>
    </row>
    <row r="130" spans="1:1" s="370" customFormat="1">
      <c r="A130" s="369"/>
    </row>
    <row r="131" spans="1:1" s="370" customFormat="1">
      <c r="A131" s="369"/>
    </row>
    <row r="132" spans="1:1" s="370" customFormat="1">
      <c r="A132" s="369"/>
    </row>
    <row r="133" spans="1:1" s="370" customFormat="1">
      <c r="A133" s="369"/>
    </row>
    <row r="134" spans="1:1" s="370" customFormat="1">
      <c r="A134" s="369"/>
    </row>
    <row r="135" spans="1:1" s="370" customFormat="1">
      <c r="A135" s="369"/>
    </row>
    <row r="136" spans="1:1" s="370" customFormat="1">
      <c r="A136" s="369"/>
    </row>
    <row r="137" spans="1:1" s="370" customFormat="1">
      <c r="A137" s="369"/>
    </row>
    <row r="138" spans="1:1" s="370" customFormat="1">
      <c r="A138" s="369"/>
    </row>
    <row r="139" spans="1:1" s="370" customFormat="1">
      <c r="A139" s="369"/>
    </row>
    <row r="140" spans="1:1" s="370" customFormat="1">
      <c r="A140" s="369"/>
    </row>
    <row r="141" spans="1:1" s="370" customFormat="1">
      <c r="A141" s="369"/>
    </row>
    <row r="142" spans="1:1" s="370" customFormat="1">
      <c r="A142" s="369"/>
    </row>
    <row r="143" spans="1:1" s="370" customFormat="1">
      <c r="A143" s="369"/>
    </row>
    <row r="144" spans="1:1" s="370" customFormat="1">
      <c r="A144" s="369"/>
    </row>
    <row r="145" spans="1:1" s="370" customFormat="1">
      <c r="A145" s="369"/>
    </row>
    <row r="146" spans="1:1" s="370" customFormat="1">
      <c r="A146" s="369"/>
    </row>
    <row r="147" spans="1:1" s="370" customFormat="1">
      <c r="A147" s="369"/>
    </row>
    <row r="148" spans="1:1" s="370" customFormat="1">
      <c r="A148" s="369"/>
    </row>
    <row r="149" spans="1:1" s="370" customFormat="1">
      <c r="A149" s="369"/>
    </row>
    <row r="150" spans="1:1" s="370" customFormat="1">
      <c r="A150" s="369"/>
    </row>
    <row r="151" spans="1:1" s="370" customFormat="1">
      <c r="A151" s="369"/>
    </row>
    <row r="152" spans="1:1" s="370" customFormat="1">
      <c r="A152" s="369"/>
    </row>
    <row r="153" spans="1:1" s="370" customFormat="1">
      <c r="A153" s="369"/>
    </row>
    <row r="154" spans="1:1" s="370" customFormat="1">
      <c r="A154" s="369"/>
    </row>
    <row r="155" spans="1:1" s="370" customFormat="1">
      <c r="A155" s="369"/>
    </row>
    <row r="156" spans="1:1" s="370" customFormat="1">
      <c r="A156" s="369"/>
    </row>
    <row r="157" spans="1:1" s="370" customFormat="1">
      <c r="A157" s="369"/>
    </row>
    <row r="158" spans="1:1" s="370" customFormat="1">
      <c r="A158" s="369"/>
    </row>
    <row r="159" spans="1:1" s="370" customFormat="1">
      <c r="A159" s="369"/>
    </row>
    <row r="160" spans="1:1" s="370" customFormat="1">
      <c r="A160" s="369"/>
    </row>
    <row r="161" spans="1:1" s="370" customFormat="1">
      <c r="A161" s="369"/>
    </row>
    <row r="162" spans="1:1" s="370" customFormat="1">
      <c r="A162" s="369"/>
    </row>
    <row r="163" spans="1:1" s="370" customFormat="1">
      <c r="A163" s="369"/>
    </row>
    <row r="164" spans="1:1" s="370" customFormat="1">
      <c r="A164" s="369"/>
    </row>
    <row r="165" spans="1:1" s="370" customFormat="1">
      <c r="A165" s="369"/>
    </row>
    <row r="166" spans="1:1" s="370" customFormat="1">
      <c r="A166" s="369"/>
    </row>
    <row r="167" spans="1:1" s="370" customFormat="1">
      <c r="A167" s="369"/>
    </row>
    <row r="168" spans="1:1" s="370" customFormat="1">
      <c r="A168" s="369"/>
    </row>
    <row r="169" spans="1:1" s="370" customFormat="1">
      <c r="A169" s="369"/>
    </row>
    <row r="170" spans="1:1" s="370" customFormat="1">
      <c r="A170" s="369"/>
    </row>
    <row r="171" spans="1:1" s="370" customFormat="1">
      <c r="A171" s="369"/>
    </row>
    <row r="172" spans="1:1" s="370" customFormat="1">
      <c r="A172" s="369"/>
    </row>
    <row r="173" spans="1:1" s="370" customFormat="1">
      <c r="A173" s="369"/>
    </row>
    <row r="174" spans="1:1" s="370" customFormat="1">
      <c r="A174" s="369"/>
    </row>
    <row r="175" spans="1:1" s="370" customFormat="1">
      <c r="A175" s="369"/>
    </row>
    <row r="176" spans="1:1" s="370" customFormat="1">
      <c r="A176" s="369"/>
    </row>
    <row r="177" spans="1:1" s="370" customFormat="1">
      <c r="A177" s="369"/>
    </row>
    <row r="178" spans="1:1" s="370" customFormat="1">
      <c r="A178" s="369"/>
    </row>
    <row r="179" spans="1:1" s="370" customFormat="1">
      <c r="A179" s="369"/>
    </row>
    <row r="180" spans="1:1" s="370" customFormat="1">
      <c r="A180" s="369"/>
    </row>
    <row r="181" spans="1:1" s="370" customFormat="1">
      <c r="A181" s="369"/>
    </row>
    <row r="182" spans="1:1" s="370" customFormat="1">
      <c r="A182" s="369"/>
    </row>
    <row r="183" spans="1:1" s="370" customFormat="1">
      <c r="A183" s="369"/>
    </row>
    <row r="184" spans="1:1" s="370" customFormat="1">
      <c r="A184" s="369"/>
    </row>
    <row r="185" spans="1:1" s="370" customFormat="1">
      <c r="A185" s="369"/>
    </row>
    <row r="186" spans="1:1" s="370" customFormat="1">
      <c r="A186" s="369"/>
    </row>
    <row r="187" spans="1:1" s="370" customFormat="1">
      <c r="A187" s="369"/>
    </row>
    <row r="188" spans="1:1" s="370" customFormat="1">
      <c r="A188" s="369"/>
    </row>
    <row r="189" spans="1:1" s="370" customFormat="1">
      <c r="A189" s="369"/>
    </row>
    <row r="190" spans="1:1" s="370" customFormat="1">
      <c r="A190" s="369"/>
    </row>
    <row r="191" spans="1:1" s="370" customFormat="1">
      <c r="A191" s="369"/>
    </row>
    <row r="192" spans="1:1" s="370" customFormat="1">
      <c r="A192" s="369"/>
    </row>
    <row r="193" spans="1:1" s="370" customFormat="1">
      <c r="A193" s="369"/>
    </row>
    <row r="194" spans="1:1" s="370" customFormat="1">
      <c r="A194" s="369"/>
    </row>
    <row r="195" spans="1:1" s="370" customFormat="1">
      <c r="A195" s="369"/>
    </row>
    <row r="196" spans="1:1" s="370" customFormat="1">
      <c r="A196" s="369"/>
    </row>
    <row r="197" spans="1:1" s="370" customFormat="1">
      <c r="A197" s="369"/>
    </row>
    <row r="198" spans="1:1" s="370" customFormat="1">
      <c r="A198" s="369"/>
    </row>
    <row r="199" spans="1:1" s="370" customFormat="1">
      <c r="A199" s="369"/>
    </row>
    <row r="200" spans="1:1" s="370" customFormat="1">
      <c r="A200" s="369"/>
    </row>
    <row r="201" spans="1:1" s="370" customFormat="1">
      <c r="A201" s="369"/>
    </row>
    <row r="202" spans="1:1" s="370" customFormat="1">
      <c r="A202" s="369"/>
    </row>
    <row r="203" spans="1:1" s="370" customFormat="1">
      <c r="A203" s="369"/>
    </row>
    <row r="204" spans="1:1" s="370" customFormat="1">
      <c r="A204" s="369"/>
    </row>
    <row r="205" spans="1:1" s="370" customFormat="1">
      <c r="A205" s="369"/>
    </row>
    <row r="206" spans="1:1" s="370" customFormat="1">
      <c r="A206" s="369"/>
    </row>
    <row r="207" spans="1:1" s="370" customFormat="1">
      <c r="A207" s="369"/>
    </row>
    <row r="208" spans="1:1" s="370" customFormat="1">
      <c r="A208" s="369"/>
    </row>
    <row r="209" spans="1:1" s="370" customFormat="1">
      <c r="A209" s="369"/>
    </row>
    <row r="210" spans="1:1" s="370" customFormat="1">
      <c r="A210" s="369"/>
    </row>
    <row r="211" spans="1:1" s="370" customFormat="1">
      <c r="A211" s="369"/>
    </row>
    <row r="212" spans="1:1" s="370" customFormat="1">
      <c r="A212" s="369"/>
    </row>
    <row r="213" spans="1:1" s="370" customFormat="1">
      <c r="A213" s="369"/>
    </row>
    <row r="214" spans="1:1" s="370" customFormat="1">
      <c r="A214" s="369"/>
    </row>
    <row r="215" spans="1:1" s="370" customFormat="1">
      <c r="A215" s="369"/>
    </row>
    <row r="216" spans="1:1" s="370" customFormat="1">
      <c r="A216" s="369"/>
    </row>
    <row r="217" spans="1:1" s="370" customFormat="1">
      <c r="A217" s="369"/>
    </row>
    <row r="218" spans="1:1" s="370" customFormat="1">
      <c r="A218" s="369"/>
    </row>
    <row r="219" spans="1:1" s="370" customFormat="1">
      <c r="A219" s="369"/>
    </row>
    <row r="220" spans="1:1" s="370" customFormat="1">
      <c r="A220" s="369"/>
    </row>
    <row r="221" spans="1:1" s="370" customFormat="1">
      <c r="A221" s="369"/>
    </row>
    <row r="222" spans="1:1" s="370" customFormat="1">
      <c r="A222" s="369"/>
    </row>
    <row r="223" spans="1:1" s="370" customFormat="1">
      <c r="A223" s="369"/>
    </row>
    <row r="224" spans="1:1" s="370" customFormat="1">
      <c r="A224" s="369"/>
    </row>
    <row r="225" spans="1:1" s="370" customFormat="1">
      <c r="A225" s="369"/>
    </row>
    <row r="226" spans="1:1" s="370" customFormat="1">
      <c r="A226" s="369"/>
    </row>
    <row r="227" spans="1:1" s="370" customFormat="1">
      <c r="A227" s="369"/>
    </row>
    <row r="228" spans="1:1" s="370" customFormat="1">
      <c r="A228" s="369"/>
    </row>
    <row r="229" spans="1:1" s="370" customFormat="1">
      <c r="A229" s="369"/>
    </row>
    <row r="230" spans="1:1" s="370" customFormat="1">
      <c r="A230" s="369"/>
    </row>
    <row r="231" spans="1:1" s="370" customFormat="1">
      <c r="A231" s="369"/>
    </row>
    <row r="232" spans="1:1" s="370" customFormat="1">
      <c r="A232" s="369"/>
    </row>
    <row r="233" spans="1:1" s="370" customFormat="1">
      <c r="A233" s="369"/>
    </row>
    <row r="234" spans="1:1" s="370" customFormat="1">
      <c r="A234" s="369"/>
    </row>
    <row r="235" spans="1:1" s="370" customFormat="1">
      <c r="A235" s="369"/>
    </row>
    <row r="236" spans="1:1" s="370" customFormat="1">
      <c r="A236" s="369"/>
    </row>
    <row r="237" spans="1:1" s="370" customFormat="1">
      <c r="A237" s="369"/>
    </row>
    <row r="238" spans="1:1" s="370" customFormat="1">
      <c r="A238" s="369"/>
    </row>
    <row r="239" spans="1:1" s="370" customFormat="1">
      <c r="A239" s="369"/>
    </row>
    <row r="240" spans="1:1" s="370" customFormat="1">
      <c r="A240" s="369"/>
    </row>
    <row r="241" spans="1:1" s="370" customFormat="1">
      <c r="A241" s="369"/>
    </row>
    <row r="242" spans="1:1" s="370" customFormat="1">
      <c r="A242" s="369"/>
    </row>
    <row r="243" spans="1:1" s="370" customFormat="1">
      <c r="A243" s="369"/>
    </row>
    <row r="244" spans="1:1" s="370" customFormat="1">
      <c r="A244" s="369"/>
    </row>
    <row r="245" spans="1:1" s="370" customFormat="1">
      <c r="A245" s="369"/>
    </row>
    <row r="246" spans="1:1" s="370" customFormat="1">
      <c r="A246" s="369"/>
    </row>
    <row r="247" spans="1:1" s="370" customFormat="1">
      <c r="A247" s="369"/>
    </row>
    <row r="248" spans="1:1" s="370" customFormat="1">
      <c r="A248" s="369"/>
    </row>
    <row r="249" spans="1:1" s="370" customFormat="1">
      <c r="A249" s="369"/>
    </row>
    <row r="250" spans="1:1" s="370" customFormat="1">
      <c r="A250" s="369"/>
    </row>
    <row r="251" spans="1:1" s="370" customFormat="1">
      <c r="A251" s="369"/>
    </row>
    <row r="252" spans="1:1" s="370" customFormat="1">
      <c r="A252" s="369"/>
    </row>
    <row r="253" spans="1:1" s="370" customFormat="1">
      <c r="A253" s="369"/>
    </row>
    <row r="254" spans="1:1" s="370" customFormat="1">
      <c r="A254" s="369"/>
    </row>
    <row r="255" spans="1:1" s="370" customFormat="1">
      <c r="A255" s="369"/>
    </row>
    <row r="256" spans="1:1" s="370" customFormat="1">
      <c r="A256" s="369"/>
    </row>
    <row r="257" spans="1:1" s="370" customFormat="1">
      <c r="A257" s="369"/>
    </row>
    <row r="258" spans="1:1" s="370" customFormat="1">
      <c r="A258" s="369"/>
    </row>
    <row r="259" spans="1:1" s="370" customFormat="1">
      <c r="A259" s="369"/>
    </row>
    <row r="260" spans="1:1" s="370" customFormat="1">
      <c r="A260" s="369"/>
    </row>
    <row r="261" spans="1:1" s="370" customFormat="1">
      <c r="A261" s="369"/>
    </row>
    <row r="262" spans="1:1" s="370" customFormat="1">
      <c r="A262" s="369"/>
    </row>
    <row r="263" spans="1:1" s="370" customFormat="1">
      <c r="A263" s="369"/>
    </row>
    <row r="264" spans="1:1" s="370" customFormat="1">
      <c r="A264" s="369"/>
    </row>
    <row r="265" spans="1:1" s="370" customFormat="1">
      <c r="A265" s="369"/>
    </row>
    <row r="266" spans="1:1" s="370" customFormat="1">
      <c r="A266" s="369"/>
    </row>
    <row r="267" spans="1:1" s="370" customFormat="1">
      <c r="A267" s="369"/>
    </row>
    <row r="268" spans="1:1" s="370" customFormat="1">
      <c r="A268" s="369"/>
    </row>
    <row r="269" spans="1:1" s="370" customFormat="1">
      <c r="A269" s="369"/>
    </row>
    <row r="270" spans="1:1" s="370" customFormat="1">
      <c r="A270" s="369"/>
    </row>
    <row r="271" spans="1:1" s="370" customFormat="1">
      <c r="A271" s="369"/>
    </row>
    <row r="272" spans="1:1" s="370" customFormat="1">
      <c r="A272" s="369"/>
    </row>
    <row r="273" spans="1:1" s="370" customFormat="1">
      <c r="A273" s="369"/>
    </row>
    <row r="274" spans="1:1" s="370" customFormat="1">
      <c r="A274" s="369"/>
    </row>
    <row r="275" spans="1:1" s="370" customFormat="1">
      <c r="A275" s="369"/>
    </row>
    <row r="276" spans="1:1" s="370" customFormat="1">
      <c r="A276" s="369"/>
    </row>
    <row r="277" spans="1:1" s="370" customFormat="1">
      <c r="A277" s="369"/>
    </row>
    <row r="278" spans="1:1" s="370" customFormat="1">
      <c r="A278" s="369"/>
    </row>
    <row r="279" spans="1:1" s="370" customFormat="1">
      <c r="A279" s="369"/>
    </row>
    <row r="280" spans="1:1" s="370" customFormat="1">
      <c r="A280" s="369"/>
    </row>
    <row r="281" spans="1:1" s="370" customFormat="1">
      <c r="A281" s="369"/>
    </row>
    <row r="282" spans="1:1" s="370" customFormat="1">
      <c r="A282" s="369"/>
    </row>
    <row r="283" spans="1:1" s="370" customFormat="1">
      <c r="A283" s="369"/>
    </row>
    <row r="284" spans="1:1" s="370" customFormat="1">
      <c r="A284" s="369"/>
    </row>
    <row r="285" spans="1:1" s="370" customFormat="1">
      <c r="A285" s="369"/>
    </row>
    <row r="286" spans="1:1" s="370" customFormat="1">
      <c r="A286" s="369"/>
    </row>
    <row r="287" spans="1:1" s="370" customFormat="1">
      <c r="A287" s="369"/>
    </row>
    <row r="288" spans="1:1" s="370" customFormat="1">
      <c r="A288" s="369"/>
    </row>
    <row r="289" spans="1:1" s="370" customFormat="1">
      <c r="A289" s="369"/>
    </row>
    <row r="290" spans="1:1" s="370" customFormat="1">
      <c r="A290" s="369"/>
    </row>
    <row r="291" spans="1:1" s="370" customFormat="1">
      <c r="A291" s="369"/>
    </row>
    <row r="292" spans="1:1" s="370" customFormat="1">
      <c r="A292" s="369"/>
    </row>
    <row r="293" spans="1:1" s="370" customFormat="1">
      <c r="A293" s="369"/>
    </row>
    <row r="294" spans="1:1" s="370" customFormat="1">
      <c r="A294" s="369"/>
    </row>
    <row r="295" spans="1:1" s="370" customFormat="1">
      <c r="A295" s="369"/>
    </row>
    <row r="296" spans="1:1" s="370" customFormat="1">
      <c r="A296" s="369"/>
    </row>
    <row r="297" spans="1:1" s="370" customFormat="1">
      <c r="A297" s="369"/>
    </row>
    <row r="298" spans="1:1" s="370" customFormat="1">
      <c r="A298" s="369"/>
    </row>
    <row r="299" spans="1:1" s="370" customFormat="1">
      <c r="A299" s="369"/>
    </row>
    <row r="300" spans="1:1" s="370" customFormat="1">
      <c r="A300" s="369"/>
    </row>
    <row r="301" spans="1:1" s="370" customFormat="1">
      <c r="A301" s="369"/>
    </row>
    <row r="302" spans="1:1" s="370" customFormat="1">
      <c r="A302" s="369"/>
    </row>
    <row r="303" spans="1:1" s="370" customFormat="1">
      <c r="A303" s="369"/>
    </row>
    <row r="304" spans="1:1" s="370" customFormat="1">
      <c r="A304" s="369"/>
    </row>
    <row r="305" spans="1:1" s="370" customFormat="1">
      <c r="A305" s="369"/>
    </row>
    <row r="306" spans="1:1" s="370" customFormat="1">
      <c r="A306" s="369"/>
    </row>
    <row r="307" spans="1:1" s="370" customFormat="1">
      <c r="A307" s="369"/>
    </row>
    <row r="308" spans="1:1" s="370" customFormat="1">
      <c r="A308" s="369"/>
    </row>
    <row r="309" spans="1:1" s="370" customFormat="1">
      <c r="A309" s="369"/>
    </row>
    <row r="310" spans="1:1" s="370" customFormat="1">
      <c r="A310" s="369"/>
    </row>
    <row r="311" spans="1:1" s="370" customFormat="1">
      <c r="A311" s="369"/>
    </row>
    <row r="312" spans="1:1" s="370" customFormat="1">
      <c r="A312" s="369"/>
    </row>
    <row r="313" spans="1:1" s="370" customFormat="1">
      <c r="A313" s="369"/>
    </row>
    <row r="314" spans="1:1" s="370" customFormat="1">
      <c r="A314" s="369"/>
    </row>
    <row r="315" spans="1:1" s="370" customFormat="1">
      <c r="A315" s="369"/>
    </row>
    <row r="316" spans="1:1" s="370" customFormat="1">
      <c r="A316" s="369"/>
    </row>
    <row r="317" spans="1:1" s="370" customFormat="1">
      <c r="A317" s="369"/>
    </row>
    <row r="318" spans="1:1" s="370" customFormat="1">
      <c r="A318" s="369"/>
    </row>
    <row r="319" spans="1:1" s="370" customFormat="1">
      <c r="A319" s="369"/>
    </row>
    <row r="320" spans="1:1" s="370" customFormat="1">
      <c r="A320" s="369"/>
    </row>
    <row r="321" spans="1:1" s="370" customFormat="1">
      <c r="A321" s="369"/>
    </row>
    <row r="322" spans="1:1" s="370" customFormat="1">
      <c r="A322" s="369"/>
    </row>
    <row r="323" spans="1:1" s="370" customFormat="1">
      <c r="A323" s="369"/>
    </row>
    <row r="324" spans="1:1" s="370" customFormat="1">
      <c r="A324" s="369"/>
    </row>
    <row r="325" spans="1:1" s="370" customFormat="1">
      <c r="A325" s="369"/>
    </row>
    <row r="326" spans="1:1" s="370" customFormat="1">
      <c r="A326" s="369"/>
    </row>
    <row r="327" spans="1:1" s="370" customFormat="1">
      <c r="A327" s="369"/>
    </row>
    <row r="328" spans="1:1" s="370" customFormat="1">
      <c r="A328" s="369"/>
    </row>
    <row r="329" spans="1:1" s="370" customFormat="1">
      <c r="A329" s="369"/>
    </row>
    <row r="330" spans="1:1" s="370" customFormat="1">
      <c r="A330" s="369"/>
    </row>
    <row r="331" spans="1:1" s="370" customFormat="1">
      <c r="A331" s="369"/>
    </row>
    <row r="332" spans="1:1" s="370" customFormat="1">
      <c r="A332" s="369"/>
    </row>
    <row r="333" spans="1:1" s="370" customFormat="1">
      <c r="A333" s="369"/>
    </row>
    <row r="334" spans="1:1" s="370" customFormat="1">
      <c r="A334" s="369"/>
    </row>
    <row r="335" spans="1:1" s="370" customFormat="1">
      <c r="A335" s="369"/>
    </row>
    <row r="336" spans="1:1" s="370" customFormat="1">
      <c r="A336" s="369"/>
    </row>
    <row r="337" spans="1:1" s="370" customFormat="1">
      <c r="A337" s="369"/>
    </row>
    <row r="338" spans="1:1" s="370" customFormat="1">
      <c r="A338" s="369"/>
    </row>
    <row r="339" spans="1:1" s="370" customFormat="1">
      <c r="A339" s="369"/>
    </row>
    <row r="340" spans="1:1" s="370" customFormat="1">
      <c r="A340" s="369"/>
    </row>
    <row r="341" spans="1:1" s="370" customFormat="1">
      <c r="A341" s="369"/>
    </row>
    <row r="342" spans="1:1" s="370" customFormat="1">
      <c r="A342" s="369"/>
    </row>
    <row r="343" spans="1:1" s="370" customFormat="1">
      <c r="A343" s="369"/>
    </row>
    <row r="344" spans="1:1" s="370" customFormat="1">
      <c r="A344" s="369"/>
    </row>
    <row r="345" spans="1:1" s="370" customFormat="1">
      <c r="A345" s="369"/>
    </row>
    <row r="346" spans="1:1" s="370" customFormat="1">
      <c r="A346" s="369"/>
    </row>
    <row r="347" spans="1:1" s="370" customFormat="1">
      <c r="A347" s="369"/>
    </row>
    <row r="348" spans="1:1" s="370" customFormat="1">
      <c r="A348" s="369"/>
    </row>
    <row r="349" spans="1:1" s="370" customFormat="1">
      <c r="A349" s="369"/>
    </row>
    <row r="350" spans="1:1" s="370" customFormat="1">
      <c r="A350" s="369"/>
    </row>
    <row r="351" spans="1:1" s="370" customFormat="1">
      <c r="A351" s="369"/>
    </row>
    <row r="352" spans="1:1" s="370" customFormat="1">
      <c r="A352" s="369"/>
    </row>
    <row r="353" spans="1:1" s="370" customFormat="1">
      <c r="A353" s="369"/>
    </row>
    <row r="354" spans="1:1" s="370" customFormat="1">
      <c r="A354" s="369"/>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57CF41-248C-4583-A4C9-3897F5CDF296}">
  <dimension ref="B1:BF27"/>
  <sheetViews>
    <sheetView showGridLines="0" workbookViewId="0">
      <selection activeCell="B13" sqref="B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c r="B12" s="129" t="s">
        <v>177</v>
      </c>
      <c r="C12" s="129" t="s">
        <v>171</v>
      </c>
      <c r="D12" s="129"/>
      <c r="E12" s="180" t="s">
        <v>178</v>
      </c>
      <c r="F12" s="180">
        <v>2</v>
      </c>
      <c r="G12" s="180"/>
      <c r="H12" s="180"/>
      <c r="I12" s="180"/>
      <c r="J12" s="180"/>
      <c r="K12" s="195">
        <v>31</v>
      </c>
      <c r="L12" s="196">
        <v>31</v>
      </c>
      <c r="M12" s="197">
        <v>31</v>
      </c>
      <c r="N12" s="197">
        <v>31</v>
      </c>
      <c r="O12" s="198">
        <v>31</v>
      </c>
      <c r="P12" s="180"/>
      <c r="Q12" s="180"/>
      <c r="R12" s="180"/>
      <c r="S12" s="180"/>
      <c r="T12" s="180"/>
      <c r="U12" s="180"/>
      <c r="V12" s="180"/>
      <c r="W12" s="180"/>
      <c r="X12" s="185"/>
      <c r="Y12" s="186"/>
      <c r="Z12" s="137"/>
      <c r="AA12" s="137"/>
      <c r="AB12" s="199"/>
      <c r="AC12" s="180"/>
      <c r="AD12" s="199"/>
      <c r="AE12" s="200"/>
      <c r="AF12" s="180"/>
      <c r="AG12" s="180"/>
      <c r="AH12" s="185"/>
      <c r="AI12" s="186"/>
      <c r="AJ12" s="137"/>
      <c r="AK12" s="137"/>
      <c r="AL12" s="201"/>
      <c r="AM12" s="180"/>
      <c r="AN12" s="202"/>
      <c r="AO12" s="203"/>
      <c r="AP12" s="180"/>
      <c r="AQ12" s="180"/>
      <c r="AS12" s="193">
        <v>1</v>
      </c>
      <c r="AT12" s="180"/>
      <c r="AU12" s="180"/>
      <c r="AV12" s="193"/>
      <c r="AW12" s="193"/>
      <c r="AX12" s="204" t="s">
        <v>175</v>
      </c>
      <c r="AY12" s="204" t="s">
        <v>176</v>
      </c>
      <c r="AZ12" s="204" t="s">
        <v>176</v>
      </c>
      <c r="BA12" s="204" t="s">
        <v>176</v>
      </c>
      <c r="BB12" s="204" t="s">
        <v>176</v>
      </c>
      <c r="BC12" s="204"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93"/>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93"/>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C6552-0F28-41B1-9444-94D5B05D6512}">
  <sheetPr>
    <pageSetUpPr fitToPage="1"/>
  </sheetPr>
  <dimension ref="B1:H37"/>
  <sheetViews>
    <sheetView showGridLines="0" topLeftCell="A10"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27">
        <v>45627</v>
      </c>
      <c r="C5" s="227">
        <v>45627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15"/>
      <c r="G9" s="216"/>
      <c r="H9" s="217"/>
    </row>
    <row r="10" spans="2:8" s="179" customFormat="1" ht="37.5" customHeight="1">
      <c r="B10" s="163" t="s">
        <v>151</v>
      </c>
      <c r="C10" s="163" t="s">
        <v>181</v>
      </c>
      <c r="D10" s="163" t="s">
        <v>120</v>
      </c>
      <c r="E10" s="164" t="s">
        <v>182</v>
      </c>
      <c r="F10" s="218" t="s">
        <v>118</v>
      </c>
      <c r="G10" s="163" t="s">
        <v>183</v>
      </c>
      <c r="H10" s="129" t="s">
        <v>184</v>
      </c>
    </row>
    <row r="11" spans="2:8" s="118" customFormat="1" ht="138.75">
      <c r="B11" s="129" t="s">
        <v>185</v>
      </c>
      <c r="C11" s="180" t="s">
        <v>171</v>
      </c>
      <c r="D11" s="219">
        <v>1</v>
      </c>
      <c r="E11" s="180" t="s">
        <v>186</v>
      </c>
      <c r="F11" s="220" t="s">
        <v>176</v>
      </c>
      <c r="G11" s="163" t="s">
        <v>187</v>
      </c>
      <c r="H11" s="219" t="s">
        <v>188</v>
      </c>
    </row>
    <row r="12" spans="2:8" s="118" customFormat="1" ht="53.25">
      <c r="B12" s="129" t="s">
        <v>189</v>
      </c>
      <c r="C12" s="180" t="s">
        <v>171</v>
      </c>
      <c r="D12" s="219">
        <v>1</v>
      </c>
      <c r="E12" s="180" t="s">
        <v>190</v>
      </c>
      <c r="F12" s="221" t="s">
        <v>176</v>
      </c>
      <c r="G12" s="163" t="s">
        <v>191</v>
      </c>
      <c r="H12" s="219" t="s">
        <v>192</v>
      </c>
    </row>
    <row r="13" spans="2:8" s="118" customFormat="1" ht="39.75">
      <c r="B13" s="129" t="s">
        <v>193</v>
      </c>
      <c r="C13" s="180" t="s">
        <v>171</v>
      </c>
      <c r="D13" s="219">
        <v>1</v>
      </c>
      <c r="E13" s="180" t="s">
        <v>194</v>
      </c>
      <c r="F13" s="222" t="s">
        <v>176</v>
      </c>
      <c r="G13" s="163" t="s">
        <v>195</v>
      </c>
      <c r="H13" s="219" t="s">
        <v>196</v>
      </c>
    </row>
    <row r="14" spans="2:8" s="118" customFormat="1" ht="30">
      <c r="B14" s="129" t="s">
        <v>197</v>
      </c>
      <c r="C14" s="180"/>
      <c r="D14" s="219">
        <v>1</v>
      </c>
      <c r="E14" s="180" t="s">
        <v>198</v>
      </c>
      <c r="F14" s="223"/>
      <c r="G14" s="163"/>
      <c r="H14" s="219"/>
    </row>
    <row r="15" spans="2:8" s="118" customFormat="1" ht="30">
      <c r="B15" s="129" t="s">
        <v>199</v>
      </c>
      <c r="C15" s="180"/>
      <c r="D15" s="219">
        <v>2</v>
      </c>
      <c r="E15" s="180" t="s">
        <v>200</v>
      </c>
      <c r="F15" s="223"/>
      <c r="G15" s="163"/>
      <c r="H15" s="219"/>
    </row>
    <row r="16" spans="2:8" s="118" customFormat="1" ht="67.5">
      <c r="B16" s="129" t="s">
        <v>201</v>
      </c>
      <c r="C16" s="180" t="s">
        <v>171</v>
      </c>
      <c r="D16" s="219">
        <v>2</v>
      </c>
      <c r="E16" s="180" t="s">
        <v>202</v>
      </c>
      <c r="F16" s="224" t="s">
        <v>176</v>
      </c>
      <c r="G16" s="163" t="s">
        <v>187</v>
      </c>
      <c r="H16" s="219"/>
    </row>
    <row r="17" spans="2:8" s="118" customFormat="1" ht="19.5">
      <c r="B17" s="129" t="s">
        <v>203</v>
      </c>
      <c r="C17" s="180" t="s">
        <v>171</v>
      </c>
      <c r="D17" s="219">
        <v>2</v>
      </c>
      <c r="E17" s="180" t="s">
        <v>204</v>
      </c>
      <c r="F17" s="225" t="s">
        <v>176</v>
      </c>
      <c r="G17" s="163" t="s">
        <v>205</v>
      </c>
      <c r="H17" s="219" t="s">
        <v>206</v>
      </c>
    </row>
    <row r="18" spans="2:8" s="118" customFormat="1" ht="21">
      <c r="B18" s="129" t="s">
        <v>207</v>
      </c>
      <c r="C18" s="180" t="s">
        <v>171</v>
      </c>
      <c r="D18" s="180">
        <v>1</v>
      </c>
      <c r="E18" s="180" t="s">
        <v>208</v>
      </c>
      <c r="F18" s="226"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213"/>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6600B0-4419-4CD9-A525-17C7369FB6B6}">
  <dimension ref="A1:BA56"/>
  <sheetViews>
    <sheetView workbookViewId="0">
      <selection activeCell="A12" sqref="A12:IV12"/>
    </sheetView>
  </sheetViews>
  <sheetFormatPr defaultRowHeight="12"/>
  <cols>
    <col min="1" max="16384" width="9" style="230"/>
  </cols>
  <sheetData>
    <row r="1" spans="1:53" ht="20.25">
      <c r="A1" s="204" t="s">
        <v>176</v>
      </c>
      <c r="B1" s="228"/>
      <c r="C1" s="229"/>
    </row>
    <row r="2" spans="1:53">
      <c r="B2" s="231"/>
      <c r="C2" s="229"/>
    </row>
    <row r="3" spans="1:53">
      <c r="B3" s="232"/>
      <c r="C3" s="229"/>
    </row>
    <row r="4" spans="1:53">
      <c r="B4" s="233"/>
      <c r="C4" s="229"/>
    </row>
    <row r="5" spans="1:53">
      <c r="B5" s="234"/>
      <c r="C5" s="229"/>
    </row>
    <row r="6" spans="1:53">
      <c r="B6" s="235"/>
      <c r="C6" s="229"/>
    </row>
    <row r="7" spans="1:53">
      <c r="B7" s="236"/>
      <c r="C7" s="229"/>
    </row>
    <row r="8" spans="1:53">
      <c r="B8" s="237"/>
      <c r="C8" s="229"/>
    </row>
    <row r="9" spans="1:53">
      <c r="B9" s="238"/>
      <c r="C9" s="229"/>
    </row>
    <row r="10" spans="1:53">
      <c r="B10" s="239"/>
      <c r="C10" s="229"/>
    </row>
    <row r="11" spans="1:53">
      <c r="B11" s="240"/>
      <c r="C11" s="229"/>
      <c r="J11" s="230" t="s">
        <v>210</v>
      </c>
      <c r="K11" s="230" t="s">
        <v>402</v>
      </c>
      <c r="L11" s="230" t="s">
        <v>358</v>
      </c>
      <c r="M11" s="230" t="s">
        <v>272</v>
      </c>
      <c r="O11" s="230" t="s">
        <v>403</v>
      </c>
      <c r="AB11" s="230" t="s">
        <v>216</v>
      </c>
      <c r="AD11" s="230" t="s">
        <v>404</v>
      </c>
      <c r="AE11" s="230" t="s">
        <v>405</v>
      </c>
      <c r="AX11" s="230" t="s">
        <v>219</v>
      </c>
      <c r="AY11" s="230" t="s">
        <v>220</v>
      </c>
      <c r="AZ11" s="230" t="s">
        <v>221</v>
      </c>
      <c r="BA11" s="230" t="s">
        <v>222</v>
      </c>
    </row>
    <row r="12" spans="1:53">
      <c r="B12" s="241"/>
      <c r="C12" s="229"/>
      <c r="J12" s="230" t="s">
        <v>223</v>
      </c>
      <c r="K12" s="230" t="s">
        <v>333</v>
      </c>
      <c r="L12" s="230" t="s">
        <v>225</v>
      </c>
      <c r="M12" s="230" t="s">
        <v>278</v>
      </c>
      <c r="N12" s="230" t="s">
        <v>406</v>
      </c>
      <c r="O12" s="230" t="s">
        <v>296</v>
      </c>
      <c r="AX12" s="230" t="s">
        <v>229</v>
      </c>
      <c r="AY12" s="230" t="s">
        <v>230</v>
      </c>
      <c r="AZ12" s="230" t="s">
        <v>231</v>
      </c>
      <c r="BA12" s="230" t="s">
        <v>232</v>
      </c>
    </row>
    <row r="13" spans="1:53">
      <c r="B13" s="242"/>
      <c r="C13" s="229"/>
    </row>
    <row r="14" spans="1:53">
      <c r="B14" s="243"/>
      <c r="C14" s="229"/>
    </row>
    <row r="15" spans="1:53">
      <c r="B15" s="244"/>
      <c r="C15" s="229"/>
    </row>
    <row r="16" spans="1:53">
      <c r="B16" s="245"/>
      <c r="C16" s="229"/>
    </row>
    <row r="17" spans="2:3">
      <c r="B17" s="246"/>
      <c r="C17" s="229"/>
    </row>
    <row r="18" spans="2:3">
      <c r="B18" s="247"/>
      <c r="C18" s="229"/>
    </row>
    <row r="19" spans="2:3">
      <c r="B19" s="248"/>
      <c r="C19" s="229"/>
    </row>
    <row r="20" spans="2:3">
      <c r="B20" s="249"/>
      <c r="C20" s="229"/>
    </row>
    <row r="21" spans="2:3">
      <c r="B21" s="250"/>
    </row>
    <row r="22" spans="2:3">
      <c r="B22" s="251"/>
    </row>
    <row r="23" spans="2:3">
      <c r="B23" s="252"/>
    </row>
    <row r="24" spans="2:3">
      <c r="B24" s="253"/>
    </row>
    <row r="25" spans="2:3">
      <c r="B25" s="254"/>
    </row>
    <row r="26" spans="2:3">
      <c r="B26" s="255"/>
    </row>
    <row r="27" spans="2:3">
      <c r="B27" s="256"/>
    </row>
    <row r="28" spans="2:3">
      <c r="B28" s="257"/>
    </row>
    <row r="29" spans="2:3">
      <c r="B29" s="258"/>
    </row>
    <row r="30" spans="2:3">
      <c r="B30" s="259"/>
    </row>
    <row r="31" spans="2:3">
      <c r="B31" s="260"/>
    </row>
    <row r="32" spans="2:3">
      <c r="B32" s="261"/>
    </row>
    <row r="33" spans="2:2">
      <c r="B33" s="262"/>
    </row>
    <row r="34" spans="2:2">
      <c r="B34" s="263"/>
    </row>
    <row r="35" spans="2:2">
      <c r="B35" s="264"/>
    </row>
    <row r="36" spans="2:2">
      <c r="B36" s="265"/>
    </row>
    <row r="37" spans="2:2">
      <c r="B37" s="266"/>
    </row>
    <row r="38" spans="2:2">
      <c r="B38" s="267"/>
    </row>
    <row r="39" spans="2:2">
      <c r="B39" s="268"/>
    </row>
    <row r="40" spans="2:2">
      <c r="B40" s="229"/>
    </row>
    <row r="41" spans="2:2">
      <c r="B41" s="269"/>
    </row>
    <row r="42" spans="2:2">
      <c r="B42" s="270"/>
    </row>
    <row r="43" spans="2:2">
      <c r="B43" s="271"/>
    </row>
    <row r="44" spans="2:2">
      <c r="B44" s="272"/>
    </row>
    <row r="45" spans="2:2">
      <c r="B45" s="273"/>
    </row>
    <row r="46" spans="2:2">
      <c r="B46" s="274"/>
    </row>
    <row r="47" spans="2:2">
      <c r="B47" s="275"/>
    </row>
    <row r="48" spans="2:2">
      <c r="B48" s="276"/>
    </row>
    <row r="49" spans="2:2">
      <c r="B49" s="277"/>
    </row>
    <row r="50" spans="2:2">
      <c r="B50" s="278"/>
    </row>
    <row r="51" spans="2:2">
      <c r="B51" s="279"/>
    </row>
    <row r="52" spans="2:2">
      <c r="B52" s="280"/>
    </row>
    <row r="53" spans="2:2">
      <c r="B53" s="281"/>
    </row>
    <row r="54" spans="2:2">
      <c r="B54" s="282"/>
    </row>
    <row r="55" spans="2:2">
      <c r="B55" s="283"/>
    </row>
    <row r="56" spans="2:2">
      <c r="B56" s="28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735200-E5F9-4664-8158-B04D858EE57F}">
  <sheetPr>
    <pageSetUpPr fitToPage="1"/>
  </sheetPr>
  <dimension ref="A1:EP354"/>
  <sheetViews>
    <sheetView showGridLines="0" defaultGridColor="0" colorId="23" zoomScale="40" zoomScaleNormal="40" workbookViewId="0">
      <selection activeCell="B2" sqref="B2"/>
    </sheetView>
  </sheetViews>
  <sheetFormatPr defaultColWidth="9" defaultRowHeight="18.75"/>
  <cols>
    <col min="1" max="1" width="10.625" style="285" customWidth="1"/>
    <col min="2" max="2" width="1.875" style="286" customWidth="1"/>
    <col min="3" max="3" width="11" style="286" customWidth="1"/>
    <col min="4" max="24" width="11.625" style="286" customWidth="1"/>
    <col min="25" max="25" width="11" style="286" customWidth="1"/>
    <col min="26" max="26" width="10.625" style="286" customWidth="1"/>
    <col min="27" max="99" width="9" style="370" customWidth="1"/>
    <col min="100" max="146" width="9" style="370"/>
    <col min="147" max="256" width="9" style="286"/>
    <col min="257" max="257" width="9.375" style="286" customWidth="1"/>
    <col min="258" max="258" width="1.875" style="286" customWidth="1"/>
    <col min="259" max="259" width="11" style="286" customWidth="1"/>
    <col min="260" max="280" width="11.625" style="286" customWidth="1"/>
    <col min="281" max="281" width="11" style="286" customWidth="1"/>
    <col min="282" max="282" width="9.375" style="286" customWidth="1"/>
    <col min="283" max="512" width="9" style="286"/>
    <col min="513" max="513" width="9.375" style="286" customWidth="1"/>
    <col min="514" max="514" width="1.875" style="286" customWidth="1"/>
    <col min="515" max="515" width="11" style="286" customWidth="1"/>
    <col min="516" max="536" width="11.625" style="286" customWidth="1"/>
    <col min="537" max="537" width="11" style="286" customWidth="1"/>
    <col min="538" max="538" width="9.375" style="286" customWidth="1"/>
    <col min="539" max="768" width="9" style="286"/>
    <col min="769" max="769" width="9.375" style="286" customWidth="1"/>
    <col min="770" max="770" width="1.875" style="286" customWidth="1"/>
    <col min="771" max="771" width="11" style="286" customWidth="1"/>
    <col min="772" max="792" width="11.625" style="286" customWidth="1"/>
    <col min="793" max="793" width="11" style="286" customWidth="1"/>
    <col min="794" max="794" width="9.375" style="286" customWidth="1"/>
    <col min="795" max="1024" width="9" style="286"/>
    <col min="1025" max="1025" width="9.375" style="286" customWidth="1"/>
    <col min="1026" max="1026" width="1.875" style="286" customWidth="1"/>
    <col min="1027" max="1027" width="11" style="286" customWidth="1"/>
    <col min="1028" max="1048" width="11.625" style="286" customWidth="1"/>
    <col min="1049" max="1049" width="11" style="286" customWidth="1"/>
    <col min="1050" max="1050" width="9.375" style="286" customWidth="1"/>
    <col min="1051" max="1280" width="9" style="286"/>
    <col min="1281" max="1281" width="9.375" style="286" customWidth="1"/>
    <col min="1282" max="1282" width="1.875" style="286" customWidth="1"/>
    <col min="1283" max="1283" width="11" style="286" customWidth="1"/>
    <col min="1284" max="1304" width="11.625" style="286" customWidth="1"/>
    <col min="1305" max="1305" width="11" style="286" customWidth="1"/>
    <col min="1306" max="1306" width="9.375" style="286" customWidth="1"/>
    <col min="1307" max="1536" width="9" style="286"/>
    <col min="1537" max="1537" width="9.375" style="286" customWidth="1"/>
    <col min="1538" max="1538" width="1.875" style="286" customWidth="1"/>
    <col min="1539" max="1539" width="11" style="286" customWidth="1"/>
    <col min="1540" max="1560" width="11.625" style="286" customWidth="1"/>
    <col min="1561" max="1561" width="11" style="286" customWidth="1"/>
    <col min="1562" max="1562" width="9.375" style="286" customWidth="1"/>
    <col min="1563" max="1792" width="9" style="286"/>
    <col min="1793" max="1793" width="9.375" style="286" customWidth="1"/>
    <col min="1794" max="1794" width="1.875" style="286" customWidth="1"/>
    <col min="1795" max="1795" width="11" style="286" customWidth="1"/>
    <col min="1796" max="1816" width="11.625" style="286" customWidth="1"/>
    <col min="1817" max="1817" width="11" style="286" customWidth="1"/>
    <col min="1818" max="1818" width="9.375" style="286" customWidth="1"/>
    <col min="1819" max="2048" width="9" style="286"/>
    <col min="2049" max="2049" width="9.375" style="286" customWidth="1"/>
    <col min="2050" max="2050" width="1.875" style="286" customWidth="1"/>
    <col min="2051" max="2051" width="11" style="286" customWidth="1"/>
    <col min="2052" max="2072" width="11.625" style="286" customWidth="1"/>
    <col min="2073" max="2073" width="11" style="286" customWidth="1"/>
    <col min="2074" max="2074" width="9.375" style="286" customWidth="1"/>
    <col min="2075" max="2304" width="9" style="286"/>
    <col min="2305" max="2305" width="9.375" style="286" customWidth="1"/>
    <col min="2306" max="2306" width="1.875" style="286" customWidth="1"/>
    <col min="2307" max="2307" width="11" style="286" customWidth="1"/>
    <col min="2308" max="2328" width="11.625" style="286" customWidth="1"/>
    <col min="2329" max="2329" width="11" style="286" customWidth="1"/>
    <col min="2330" max="2330" width="9.375" style="286" customWidth="1"/>
    <col min="2331" max="2560" width="9" style="286"/>
    <col min="2561" max="2561" width="9.375" style="286" customWidth="1"/>
    <col min="2562" max="2562" width="1.875" style="286" customWidth="1"/>
    <col min="2563" max="2563" width="11" style="286" customWidth="1"/>
    <col min="2564" max="2584" width="11.625" style="286" customWidth="1"/>
    <col min="2585" max="2585" width="11" style="286" customWidth="1"/>
    <col min="2586" max="2586" width="9.375" style="286" customWidth="1"/>
    <col min="2587" max="2816" width="9" style="286"/>
    <col min="2817" max="2817" width="9.375" style="286" customWidth="1"/>
    <col min="2818" max="2818" width="1.875" style="286" customWidth="1"/>
    <col min="2819" max="2819" width="11" style="286" customWidth="1"/>
    <col min="2820" max="2840" width="11.625" style="286" customWidth="1"/>
    <col min="2841" max="2841" width="11" style="286" customWidth="1"/>
    <col min="2842" max="2842" width="9.375" style="286" customWidth="1"/>
    <col min="2843" max="3072" width="9" style="286"/>
    <col min="3073" max="3073" width="9.375" style="286" customWidth="1"/>
    <col min="3074" max="3074" width="1.875" style="286" customWidth="1"/>
    <col min="3075" max="3075" width="11" style="286" customWidth="1"/>
    <col min="3076" max="3096" width="11.625" style="286" customWidth="1"/>
    <col min="3097" max="3097" width="11" style="286" customWidth="1"/>
    <col min="3098" max="3098" width="9.375" style="286" customWidth="1"/>
    <col min="3099" max="3328" width="9" style="286"/>
    <col min="3329" max="3329" width="9.375" style="286" customWidth="1"/>
    <col min="3330" max="3330" width="1.875" style="286" customWidth="1"/>
    <col min="3331" max="3331" width="11" style="286" customWidth="1"/>
    <col min="3332" max="3352" width="11.625" style="286" customWidth="1"/>
    <col min="3353" max="3353" width="11" style="286" customWidth="1"/>
    <col min="3354" max="3354" width="9.375" style="286" customWidth="1"/>
    <col min="3355" max="3584" width="9" style="286"/>
    <col min="3585" max="3585" width="9.375" style="286" customWidth="1"/>
    <col min="3586" max="3586" width="1.875" style="286" customWidth="1"/>
    <col min="3587" max="3587" width="11" style="286" customWidth="1"/>
    <col min="3588" max="3608" width="11.625" style="286" customWidth="1"/>
    <col min="3609" max="3609" width="11" style="286" customWidth="1"/>
    <col min="3610" max="3610" width="9.375" style="286" customWidth="1"/>
    <col min="3611" max="3840" width="9" style="286"/>
    <col min="3841" max="3841" width="9.375" style="286" customWidth="1"/>
    <col min="3842" max="3842" width="1.875" style="286" customWidth="1"/>
    <col min="3843" max="3843" width="11" style="286" customWidth="1"/>
    <col min="3844" max="3864" width="11.625" style="286" customWidth="1"/>
    <col min="3865" max="3865" width="11" style="286" customWidth="1"/>
    <col min="3866" max="3866" width="9.375" style="286" customWidth="1"/>
    <col min="3867" max="4096" width="9" style="286"/>
    <col min="4097" max="4097" width="9.375" style="286" customWidth="1"/>
    <col min="4098" max="4098" width="1.875" style="286" customWidth="1"/>
    <col min="4099" max="4099" width="11" style="286" customWidth="1"/>
    <col min="4100" max="4120" width="11.625" style="286" customWidth="1"/>
    <col min="4121" max="4121" width="11" style="286" customWidth="1"/>
    <col min="4122" max="4122" width="9.375" style="286" customWidth="1"/>
    <col min="4123" max="4352" width="9" style="286"/>
    <col min="4353" max="4353" width="9.375" style="286" customWidth="1"/>
    <col min="4354" max="4354" width="1.875" style="286" customWidth="1"/>
    <col min="4355" max="4355" width="11" style="286" customWidth="1"/>
    <col min="4356" max="4376" width="11.625" style="286" customWidth="1"/>
    <col min="4377" max="4377" width="11" style="286" customWidth="1"/>
    <col min="4378" max="4378" width="9.375" style="286" customWidth="1"/>
    <col min="4379" max="4608" width="9" style="286"/>
    <col min="4609" max="4609" width="9.375" style="286" customWidth="1"/>
    <col min="4610" max="4610" width="1.875" style="286" customWidth="1"/>
    <col min="4611" max="4611" width="11" style="286" customWidth="1"/>
    <col min="4612" max="4632" width="11.625" style="286" customWidth="1"/>
    <col min="4633" max="4633" width="11" style="286" customWidth="1"/>
    <col min="4634" max="4634" width="9.375" style="286" customWidth="1"/>
    <col min="4635" max="4864" width="9" style="286"/>
    <col min="4865" max="4865" width="9.375" style="286" customWidth="1"/>
    <col min="4866" max="4866" width="1.875" style="286" customWidth="1"/>
    <col min="4867" max="4867" width="11" style="286" customWidth="1"/>
    <col min="4868" max="4888" width="11.625" style="286" customWidth="1"/>
    <col min="4889" max="4889" width="11" style="286" customWidth="1"/>
    <col min="4890" max="4890" width="9.375" style="286" customWidth="1"/>
    <col min="4891" max="5120" width="9" style="286"/>
    <col min="5121" max="5121" width="9.375" style="286" customWidth="1"/>
    <col min="5122" max="5122" width="1.875" style="286" customWidth="1"/>
    <col min="5123" max="5123" width="11" style="286" customWidth="1"/>
    <col min="5124" max="5144" width="11.625" style="286" customWidth="1"/>
    <col min="5145" max="5145" width="11" style="286" customWidth="1"/>
    <col min="5146" max="5146" width="9.375" style="286" customWidth="1"/>
    <col min="5147" max="5376" width="9" style="286"/>
    <col min="5377" max="5377" width="9.375" style="286" customWidth="1"/>
    <col min="5378" max="5378" width="1.875" style="286" customWidth="1"/>
    <col min="5379" max="5379" width="11" style="286" customWidth="1"/>
    <col min="5380" max="5400" width="11.625" style="286" customWidth="1"/>
    <col min="5401" max="5401" width="11" style="286" customWidth="1"/>
    <col min="5402" max="5402" width="9.375" style="286" customWidth="1"/>
    <col min="5403" max="5632" width="9" style="286"/>
    <col min="5633" max="5633" width="9.375" style="286" customWidth="1"/>
    <col min="5634" max="5634" width="1.875" style="286" customWidth="1"/>
    <col min="5635" max="5635" width="11" style="286" customWidth="1"/>
    <col min="5636" max="5656" width="11.625" style="286" customWidth="1"/>
    <col min="5657" max="5657" width="11" style="286" customWidth="1"/>
    <col min="5658" max="5658" width="9.375" style="286" customWidth="1"/>
    <col min="5659" max="5888" width="9" style="286"/>
    <col min="5889" max="5889" width="9.375" style="286" customWidth="1"/>
    <col min="5890" max="5890" width="1.875" style="286" customWidth="1"/>
    <col min="5891" max="5891" width="11" style="286" customWidth="1"/>
    <col min="5892" max="5912" width="11.625" style="286" customWidth="1"/>
    <col min="5913" max="5913" width="11" style="286" customWidth="1"/>
    <col min="5914" max="5914" width="9.375" style="286" customWidth="1"/>
    <col min="5915" max="6144" width="9" style="286"/>
    <col min="6145" max="6145" width="9.375" style="286" customWidth="1"/>
    <col min="6146" max="6146" width="1.875" style="286" customWidth="1"/>
    <col min="6147" max="6147" width="11" style="286" customWidth="1"/>
    <col min="6148" max="6168" width="11.625" style="286" customWidth="1"/>
    <col min="6169" max="6169" width="11" style="286" customWidth="1"/>
    <col min="6170" max="6170" width="9.375" style="286" customWidth="1"/>
    <col min="6171" max="6400" width="9" style="286"/>
    <col min="6401" max="6401" width="9.375" style="286" customWidth="1"/>
    <col min="6402" max="6402" width="1.875" style="286" customWidth="1"/>
    <col min="6403" max="6403" width="11" style="286" customWidth="1"/>
    <col min="6404" max="6424" width="11.625" style="286" customWidth="1"/>
    <col min="6425" max="6425" width="11" style="286" customWidth="1"/>
    <col min="6426" max="6426" width="9.375" style="286" customWidth="1"/>
    <col min="6427" max="6656" width="9" style="286"/>
    <col min="6657" max="6657" width="9.375" style="286" customWidth="1"/>
    <col min="6658" max="6658" width="1.875" style="286" customWidth="1"/>
    <col min="6659" max="6659" width="11" style="286" customWidth="1"/>
    <col min="6660" max="6680" width="11.625" style="286" customWidth="1"/>
    <col min="6681" max="6681" width="11" style="286" customWidth="1"/>
    <col min="6682" max="6682" width="9.375" style="286" customWidth="1"/>
    <col min="6683" max="6912" width="9" style="286"/>
    <col min="6913" max="6913" width="9.375" style="286" customWidth="1"/>
    <col min="6914" max="6914" width="1.875" style="286" customWidth="1"/>
    <col min="6915" max="6915" width="11" style="286" customWidth="1"/>
    <col min="6916" max="6936" width="11.625" style="286" customWidth="1"/>
    <col min="6937" max="6937" width="11" style="286" customWidth="1"/>
    <col min="6938" max="6938" width="9.375" style="286" customWidth="1"/>
    <col min="6939" max="7168" width="9" style="286"/>
    <col min="7169" max="7169" width="9.375" style="286" customWidth="1"/>
    <col min="7170" max="7170" width="1.875" style="286" customWidth="1"/>
    <col min="7171" max="7171" width="11" style="286" customWidth="1"/>
    <col min="7172" max="7192" width="11.625" style="286" customWidth="1"/>
    <col min="7193" max="7193" width="11" style="286" customWidth="1"/>
    <col min="7194" max="7194" width="9.375" style="286" customWidth="1"/>
    <col min="7195" max="7424" width="9" style="286"/>
    <col min="7425" max="7425" width="9.375" style="286" customWidth="1"/>
    <col min="7426" max="7426" width="1.875" style="286" customWidth="1"/>
    <col min="7427" max="7427" width="11" style="286" customWidth="1"/>
    <col min="7428" max="7448" width="11.625" style="286" customWidth="1"/>
    <col min="7449" max="7449" width="11" style="286" customWidth="1"/>
    <col min="7450" max="7450" width="9.375" style="286" customWidth="1"/>
    <col min="7451" max="7680" width="9" style="286"/>
    <col min="7681" max="7681" width="9.375" style="286" customWidth="1"/>
    <col min="7682" max="7682" width="1.875" style="286" customWidth="1"/>
    <col min="7683" max="7683" width="11" style="286" customWidth="1"/>
    <col min="7684" max="7704" width="11.625" style="286" customWidth="1"/>
    <col min="7705" max="7705" width="11" style="286" customWidth="1"/>
    <col min="7706" max="7706" width="9.375" style="286" customWidth="1"/>
    <col min="7707" max="7936" width="9" style="286"/>
    <col min="7937" max="7937" width="9.375" style="286" customWidth="1"/>
    <col min="7938" max="7938" width="1.875" style="286" customWidth="1"/>
    <col min="7939" max="7939" width="11" style="286" customWidth="1"/>
    <col min="7940" max="7960" width="11.625" style="286" customWidth="1"/>
    <col min="7961" max="7961" width="11" style="286" customWidth="1"/>
    <col min="7962" max="7962" width="9.375" style="286" customWidth="1"/>
    <col min="7963" max="8192" width="9" style="286"/>
    <col min="8193" max="8193" width="9.375" style="286" customWidth="1"/>
    <col min="8194" max="8194" width="1.875" style="286" customWidth="1"/>
    <col min="8195" max="8195" width="11" style="286" customWidth="1"/>
    <col min="8196" max="8216" width="11.625" style="286" customWidth="1"/>
    <col min="8217" max="8217" width="11" style="286" customWidth="1"/>
    <col min="8218" max="8218" width="9.375" style="286" customWidth="1"/>
    <col min="8219" max="8448" width="9" style="286"/>
    <col min="8449" max="8449" width="9.375" style="286" customWidth="1"/>
    <col min="8450" max="8450" width="1.875" style="286" customWidth="1"/>
    <col min="8451" max="8451" width="11" style="286" customWidth="1"/>
    <col min="8452" max="8472" width="11.625" style="286" customWidth="1"/>
    <col min="8473" max="8473" width="11" style="286" customWidth="1"/>
    <col min="8474" max="8474" width="9.375" style="286" customWidth="1"/>
    <col min="8475" max="8704" width="9" style="286"/>
    <col min="8705" max="8705" width="9.375" style="286" customWidth="1"/>
    <col min="8706" max="8706" width="1.875" style="286" customWidth="1"/>
    <col min="8707" max="8707" width="11" style="286" customWidth="1"/>
    <col min="8708" max="8728" width="11.625" style="286" customWidth="1"/>
    <col min="8729" max="8729" width="11" style="286" customWidth="1"/>
    <col min="8730" max="8730" width="9.375" style="286" customWidth="1"/>
    <col min="8731" max="8960" width="9" style="286"/>
    <col min="8961" max="8961" width="9.375" style="286" customWidth="1"/>
    <col min="8962" max="8962" width="1.875" style="286" customWidth="1"/>
    <col min="8963" max="8963" width="11" style="286" customWidth="1"/>
    <col min="8964" max="8984" width="11.625" style="286" customWidth="1"/>
    <col min="8985" max="8985" width="11" style="286" customWidth="1"/>
    <col min="8986" max="8986" width="9.375" style="286" customWidth="1"/>
    <col min="8987" max="9216" width="9" style="286"/>
    <col min="9217" max="9217" width="9.375" style="286" customWidth="1"/>
    <col min="9218" max="9218" width="1.875" style="286" customWidth="1"/>
    <col min="9219" max="9219" width="11" style="286" customWidth="1"/>
    <col min="9220" max="9240" width="11.625" style="286" customWidth="1"/>
    <col min="9241" max="9241" width="11" style="286" customWidth="1"/>
    <col min="9242" max="9242" width="9.375" style="286" customWidth="1"/>
    <col min="9243" max="9472" width="9" style="286"/>
    <col min="9473" max="9473" width="9.375" style="286" customWidth="1"/>
    <col min="9474" max="9474" width="1.875" style="286" customWidth="1"/>
    <col min="9475" max="9475" width="11" style="286" customWidth="1"/>
    <col min="9476" max="9496" width="11.625" style="286" customWidth="1"/>
    <col min="9497" max="9497" width="11" style="286" customWidth="1"/>
    <col min="9498" max="9498" width="9.375" style="286" customWidth="1"/>
    <col min="9499" max="9728" width="9" style="286"/>
    <col min="9729" max="9729" width="9.375" style="286" customWidth="1"/>
    <col min="9730" max="9730" width="1.875" style="286" customWidth="1"/>
    <col min="9731" max="9731" width="11" style="286" customWidth="1"/>
    <col min="9732" max="9752" width="11.625" style="286" customWidth="1"/>
    <col min="9753" max="9753" width="11" style="286" customWidth="1"/>
    <col min="9754" max="9754" width="9.375" style="286" customWidth="1"/>
    <col min="9755" max="9984" width="9" style="286"/>
    <col min="9985" max="9985" width="9.375" style="286" customWidth="1"/>
    <col min="9986" max="9986" width="1.875" style="286" customWidth="1"/>
    <col min="9987" max="9987" width="11" style="286" customWidth="1"/>
    <col min="9988" max="10008" width="11.625" style="286" customWidth="1"/>
    <col min="10009" max="10009" width="11" style="286" customWidth="1"/>
    <col min="10010" max="10010" width="9.375" style="286" customWidth="1"/>
    <col min="10011" max="10240" width="9" style="286"/>
    <col min="10241" max="10241" width="9.375" style="286" customWidth="1"/>
    <col min="10242" max="10242" width="1.875" style="286" customWidth="1"/>
    <col min="10243" max="10243" width="11" style="286" customWidth="1"/>
    <col min="10244" max="10264" width="11.625" style="286" customWidth="1"/>
    <col min="10265" max="10265" width="11" style="286" customWidth="1"/>
    <col min="10266" max="10266" width="9.375" style="286" customWidth="1"/>
    <col min="10267" max="10496" width="9" style="286"/>
    <col min="10497" max="10497" width="9.375" style="286" customWidth="1"/>
    <col min="10498" max="10498" width="1.875" style="286" customWidth="1"/>
    <col min="10499" max="10499" width="11" style="286" customWidth="1"/>
    <col min="10500" max="10520" width="11.625" style="286" customWidth="1"/>
    <col min="10521" max="10521" width="11" style="286" customWidth="1"/>
    <col min="10522" max="10522" width="9.375" style="286" customWidth="1"/>
    <col min="10523" max="10752" width="9" style="286"/>
    <col min="10753" max="10753" width="9.375" style="286" customWidth="1"/>
    <col min="10754" max="10754" width="1.875" style="286" customWidth="1"/>
    <col min="10755" max="10755" width="11" style="286" customWidth="1"/>
    <col min="10756" max="10776" width="11.625" style="286" customWidth="1"/>
    <col min="10777" max="10777" width="11" style="286" customWidth="1"/>
    <col min="10778" max="10778" width="9.375" style="286" customWidth="1"/>
    <col min="10779" max="11008" width="9" style="286"/>
    <col min="11009" max="11009" width="9.375" style="286" customWidth="1"/>
    <col min="11010" max="11010" width="1.875" style="286" customWidth="1"/>
    <col min="11011" max="11011" width="11" style="286" customWidth="1"/>
    <col min="11012" max="11032" width="11.625" style="286" customWidth="1"/>
    <col min="11033" max="11033" width="11" style="286" customWidth="1"/>
    <col min="11034" max="11034" width="9.375" style="286" customWidth="1"/>
    <col min="11035" max="11264" width="9" style="286"/>
    <col min="11265" max="11265" width="9.375" style="286" customWidth="1"/>
    <col min="11266" max="11266" width="1.875" style="286" customWidth="1"/>
    <col min="11267" max="11267" width="11" style="286" customWidth="1"/>
    <col min="11268" max="11288" width="11.625" style="286" customWidth="1"/>
    <col min="11289" max="11289" width="11" style="286" customWidth="1"/>
    <col min="11290" max="11290" width="9.375" style="286" customWidth="1"/>
    <col min="11291" max="11520" width="9" style="286"/>
    <col min="11521" max="11521" width="9.375" style="286" customWidth="1"/>
    <col min="11522" max="11522" width="1.875" style="286" customWidth="1"/>
    <col min="11523" max="11523" width="11" style="286" customWidth="1"/>
    <col min="11524" max="11544" width="11.625" style="286" customWidth="1"/>
    <col min="11545" max="11545" width="11" style="286" customWidth="1"/>
    <col min="11546" max="11546" width="9.375" style="286" customWidth="1"/>
    <col min="11547" max="11776" width="9" style="286"/>
    <col min="11777" max="11777" width="9.375" style="286" customWidth="1"/>
    <col min="11778" max="11778" width="1.875" style="286" customWidth="1"/>
    <col min="11779" max="11779" width="11" style="286" customWidth="1"/>
    <col min="11780" max="11800" width="11.625" style="286" customWidth="1"/>
    <col min="11801" max="11801" width="11" style="286" customWidth="1"/>
    <col min="11802" max="11802" width="9.375" style="286" customWidth="1"/>
    <col min="11803" max="12032" width="9" style="286"/>
    <col min="12033" max="12033" width="9.375" style="286" customWidth="1"/>
    <col min="12034" max="12034" width="1.875" style="286" customWidth="1"/>
    <col min="12035" max="12035" width="11" style="286" customWidth="1"/>
    <col min="12036" max="12056" width="11.625" style="286" customWidth="1"/>
    <col min="12057" max="12057" width="11" style="286" customWidth="1"/>
    <col min="12058" max="12058" width="9.375" style="286" customWidth="1"/>
    <col min="12059" max="12288" width="9" style="286"/>
    <col min="12289" max="12289" width="9.375" style="286" customWidth="1"/>
    <col min="12290" max="12290" width="1.875" style="286" customWidth="1"/>
    <col min="12291" max="12291" width="11" style="286" customWidth="1"/>
    <col min="12292" max="12312" width="11.625" style="286" customWidth="1"/>
    <col min="12313" max="12313" width="11" style="286" customWidth="1"/>
    <col min="12314" max="12314" width="9.375" style="286" customWidth="1"/>
    <col min="12315" max="12544" width="9" style="286"/>
    <col min="12545" max="12545" width="9.375" style="286" customWidth="1"/>
    <col min="12546" max="12546" width="1.875" style="286" customWidth="1"/>
    <col min="12547" max="12547" width="11" style="286" customWidth="1"/>
    <col min="12548" max="12568" width="11.625" style="286" customWidth="1"/>
    <col min="12569" max="12569" width="11" style="286" customWidth="1"/>
    <col min="12570" max="12570" width="9.375" style="286" customWidth="1"/>
    <col min="12571" max="12800" width="9" style="286"/>
    <col min="12801" max="12801" width="9.375" style="286" customWidth="1"/>
    <col min="12802" max="12802" width="1.875" style="286" customWidth="1"/>
    <col min="12803" max="12803" width="11" style="286" customWidth="1"/>
    <col min="12804" max="12824" width="11.625" style="286" customWidth="1"/>
    <col min="12825" max="12825" width="11" style="286" customWidth="1"/>
    <col min="12826" max="12826" width="9.375" style="286" customWidth="1"/>
    <col min="12827" max="13056" width="9" style="286"/>
    <col min="13057" max="13057" width="9.375" style="286" customWidth="1"/>
    <col min="13058" max="13058" width="1.875" style="286" customWidth="1"/>
    <col min="13059" max="13059" width="11" style="286" customWidth="1"/>
    <col min="13060" max="13080" width="11.625" style="286" customWidth="1"/>
    <col min="13081" max="13081" width="11" style="286" customWidth="1"/>
    <col min="13082" max="13082" width="9.375" style="286" customWidth="1"/>
    <col min="13083" max="13312" width="9" style="286"/>
    <col min="13313" max="13313" width="9.375" style="286" customWidth="1"/>
    <col min="13314" max="13314" width="1.875" style="286" customWidth="1"/>
    <col min="13315" max="13315" width="11" style="286" customWidth="1"/>
    <col min="13316" max="13336" width="11.625" style="286" customWidth="1"/>
    <col min="13337" max="13337" width="11" style="286" customWidth="1"/>
    <col min="13338" max="13338" width="9.375" style="286" customWidth="1"/>
    <col min="13339" max="13568" width="9" style="286"/>
    <col min="13569" max="13569" width="9.375" style="286" customWidth="1"/>
    <col min="13570" max="13570" width="1.875" style="286" customWidth="1"/>
    <col min="13571" max="13571" width="11" style="286" customWidth="1"/>
    <col min="13572" max="13592" width="11.625" style="286" customWidth="1"/>
    <col min="13593" max="13593" width="11" style="286" customWidth="1"/>
    <col min="13594" max="13594" width="9.375" style="286" customWidth="1"/>
    <col min="13595" max="13824" width="9" style="286"/>
    <col min="13825" max="13825" width="9.375" style="286" customWidth="1"/>
    <col min="13826" max="13826" width="1.875" style="286" customWidth="1"/>
    <col min="13827" max="13827" width="11" style="286" customWidth="1"/>
    <col min="13828" max="13848" width="11.625" style="286" customWidth="1"/>
    <col min="13849" max="13849" width="11" style="286" customWidth="1"/>
    <col min="13850" max="13850" width="9.375" style="286" customWidth="1"/>
    <col min="13851" max="14080" width="9" style="286"/>
    <col min="14081" max="14081" width="9.375" style="286" customWidth="1"/>
    <col min="14082" max="14082" width="1.875" style="286" customWidth="1"/>
    <col min="14083" max="14083" width="11" style="286" customWidth="1"/>
    <col min="14084" max="14104" width="11.625" style="286" customWidth="1"/>
    <col min="14105" max="14105" width="11" style="286" customWidth="1"/>
    <col min="14106" max="14106" width="9.375" style="286" customWidth="1"/>
    <col min="14107" max="14336" width="9" style="286"/>
    <col min="14337" max="14337" width="9.375" style="286" customWidth="1"/>
    <col min="14338" max="14338" width="1.875" style="286" customWidth="1"/>
    <col min="14339" max="14339" width="11" style="286" customWidth="1"/>
    <col min="14340" max="14360" width="11.625" style="286" customWidth="1"/>
    <col min="14361" max="14361" width="11" style="286" customWidth="1"/>
    <col min="14362" max="14362" width="9.375" style="286" customWidth="1"/>
    <col min="14363" max="14592" width="9" style="286"/>
    <col min="14593" max="14593" width="9.375" style="286" customWidth="1"/>
    <col min="14594" max="14594" width="1.875" style="286" customWidth="1"/>
    <col min="14595" max="14595" width="11" style="286" customWidth="1"/>
    <col min="14596" max="14616" width="11.625" style="286" customWidth="1"/>
    <col min="14617" max="14617" width="11" style="286" customWidth="1"/>
    <col min="14618" max="14618" width="9.375" style="286" customWidth="1"/>
    <col min="14619" max="14848" width="9" style="286"/>
    <col min="14849" max="14849" width="9.375" style="286" customWidth="1"/>
    <col min="14850" max="14850" width="1.875" style="286" customWidth="1"/>
    <col min="14851" max="14851" width="11" style="286" customWidth="1"/>
    <col min="14852" max="14872" width="11.625" style="286" customWidth="1"/>
    <col min="14873" max="14873" width="11" style="286" customWidth="1"/>
    <col min="14874" max="14874" width="9.375" style="286" customWidth="1"/>
    <col min="14875" max="15104" width="9" style="286"/>
    <col min="15105" max="15105" width="9.375" style="286" customWidth="1"/>
    <col min="15106" max="15106" width="1.875" style="286" customWidth="1"/>
    <col min="15107" max="15107" width="11" style="286" customWidth="1"/>
    <col min="15108" max="15128" width="11.625" style="286" customWidth="1"/>
    <col min="15129" max="15129" width="11" style="286" customWidth="1"/>
    <col min="15130" max="15130" width="9.375" style="286" customWidth="1"/>
    <col min="15131" max="15360" width="9" style="286"/>
    <col min="15361" max="15361" width="9.375" style="286" customWidth="1"/>
    <col min="15362" max="15362" width="1.875" style="286" customWidth="1"/>
    <col min="15363" max="15363" width="11" style="286" customWidth="1"/>
    <col min="15364" max="15384" width="11.625" style="286" customWidth="1"/>
    <col min="15385" max="15385" width="11" style="286" customWidth="1"/>
    <col min="15386" max="15386" width="9.375" style="286" customWidth="1"/>
    <col min="15387" max="15616" width="9" style="286"/>
    <col min="15617" max="15617" width="9.375" style="286" customWidth="1"/>
    <col min="15618" max="15618" width="1.875" style="286" customWidth="1"/>
    <col min="15619" max="15619" width="11" style="286" customWidth="1"/>
    <col min="15620" max="15640" width="11.625" style="286" customWidth="1"/>
    <col min="15641" max="15641" width="11" style="286" customWidth="1"/>
    <col min="15642" max="15642" width="9.375" style="286" customWidth="1"/>
    <col min="15643" max="15872" width="9" style="286"/>
    <col min="15873" max="15873" width="9.375" style="286" customWidth="1"/>
    <col min="15874" max="15874" width="1.875" style="286" customWidth="1"/>
    <col min="15875" max="15875" width="11" style="286" customWidth="1"/>
    <col min="15876" max="15896" width="11.625" style="286" customWidth="1"/>
    <col min="15897" max="15897" width="11" style="286" customWidth="1"/>
    <col min="15898" max="15898" width="9.375" style="286" customWidth="1"/>
    <col min="15899" max="16128" width="9" style="286"/>
    <col min="16129" max="16129" width="9.375" style="286" customWidth="1"/>
    <col min="16130" max="16130" width="1.875" style="286" customWidth="1"/>
    <col min="16131" max="16131" width="11" style="286" customWidth="1"/>
    <col min="16132" max="16152" width="11.625" style="286" customWidth="1"/>
    <col min="16153" max="16153" width="11" style="286" customWidth="1"/>
    <col min="16154" max="16154" width="9.375" style="286" customWidth="1"/>
    <col min="16155" max="16384" width="9" style="286"/>
  </cols>
  <sheetData>
    <row r="1" spans="1:146" s="285" customFormat="1" ht="39.950000000000003" customHeight="1">
      <c r="C1" s="285">
        <v>1</v>
      </c>
      <c r="D1" s="285">
        <v>2</v>
      </c>
      <c r="E1" s="285">
        <v>2</v>
      </c>
      <c r="F1" s="285">
        <v>2</v>
      </c>
      <c r="G1" s="285">
        <v>2</v>
      </c>
      <c r="H1" s="285">
        <v>2</v>
      </c>
      <c r="I1" s="285">
        <v>2</v>
      </c>
      <c r="J1" s="285">
        <v>2</v>
      </c>
      <c r="K1" s="285">
        <v>2</v>
      </c>
      <c r="L1" s="285">
        <v>2</v>
      </c>
      <c r="M1" s="285">
        <v>2</v>
      </c>
      <c r="N1" s="285">
        <v>2</v>
      </c>
      <c r="O1" s="285">
        <v>2</v>
      </c>
      <c r="P1" s="285">
        <v>2</v>
      </c>
      <c r="Q1" s="285">
        <v>2</v>
      </c>
      <c r="R1" s="285">
        <v>2</v>
      </c>
      <c r="S1" s="285">
        <v>2</v>
      </c>
      <c r="T1" s="285">
        <v>2</v>
      </c>
      <c r="U1" s="285">
        <v>2</v>
      </c>
      <c r="V1" s="285">
        <v>2</v>
      </c>
      <c r="W1" s="285">
        <v>2</v>
      </c>
      <c r="X1" s="285">
        <v>2</v>
      </c>
      <c r="Y1" s="285">
        <v>1</v>
      </c>
      <c r="AA1" s="369"/>
      <c r="AB1" s="369"/>
      <c r="AC1" s="369"/>
      <c r="AD1" s="369"/>
      <c r="AE1" s="369"/>
      <c r="AF1" s="369"/>
      <c r="AG1" s="369"/>
      <c r="AH1" s="369"/>
      <c r="AI1" s="369"/>
      <c r="AJ1" s="369"/>
      <c r="AK1" s="369"/>
      <c r="AL1" s="369"/>
      <c r="AM1" s="369"/>
      <c r="AN1" s="369"/>
      <c r="AO1" s="369"/>
      <c r="AP1" s="369"/>
      <c r="AQ1" s="369"/>
      <c r="AR1" s="369"/>
      <c r="AS1" s="369"/>
      <c r="AT1" s="369"/>
      <c r="AU1" s="369"/>
      <c r="AV1" s="369"/>
      <c r="AW1" s="369"/>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row>
    <row r="2" spans="1:146" ht="6.75" customHeight="1">
      <c r="C2" s="287"/>
      <c r="D2" s="287"/>
      <c r="E2" s="287"/>
      <c r="F2" s="287"/>
      <c r="G2" s="287"/>
      <c r="H2" s="287"/>
      <c r="I2" s="287"/>
      <c r="J2" s="287"/>
      <c r="K2" s="287"/>
      <c r="L2" s="287"/>
      <c r="M2" s="287"/>
      <c r="N2" s="287"/>
      <c r="O2" s="287"/>
      <c r="P2" s="287"/>
      <c r="Q2" s="287"/>
      <c r="R2" s="287"/>
      <c r="S2" s="287"/>
      <c r="T2" s="287"/>
      <c r="U2" s="287"/>
      <c r="V2" s="287"/>
      <c r="W2" s="287"/>
      <c r="X2" s="287"/>
    </row>
    <row r="3" spans="1:146" ht="37.9" customHeight="1">
      <c r="A3" s="285">
        <v>1</v>
      </c>
      <c r="C3" s="288"/>
      <c r="D3" s="288"/>
      <c r="E3" s="288"/>
      <c r="F3" s="288"/>
      <c r="G3" s="288"/>
      <c r="H3" s="288"/>
      <c r="I3" s="288"/>
      <c r="J3" s="288"/>
      <c r="K3" s="288"/>
      <c r="L3" s="288"/>
      <c r="M3" s="288"/>
      <c r="N3" s="288"/>
      <c r="O3" s="288"/>
      <c r="P3" s="288"/>
      <c r="Q3" s="288"/>
      <c r="R3" s="288"/>
      <c r="S3" s="288"/>
      <c r="T3" s="288"/>
      <c r="U3" s="288"/>
      <c r="V3" s="288"/>
      <c r="W3" s="288"/>
      <c r="X3" s="288"/>
      <c r="Y3" s="288"/>
    </row>
    <row r="4" spans="1:146" ht="14.25" hidden="1" customHeight="1">
      <c r="C4" s="289"/>
      <c r="D4" s="289"/>
      <c r="E4" s="289"/>
      <c r="F4" s="289"/>
      <c r="G4" s="289"/>
      <c r="H4" s="289"/>
      <c r="I4" s="289"/>
      <c r="J4" s="289"/>
      <c r="K4" s="289"/>
      <c r="L4" s="289"/>
      <c r="M4" s="289"/>
      <c r="N4" s="289"/>
      <c r="O4" s="289"/>
      <c r="P4" s="289"/>
      <c r="Q4" s="289"/>
      <c r="R4" s="289"/>
      <c r="S4" s="289"/>
      <c r="T4" s="289"/>
      <c r="U4" s="289"/>
      <c r="V4" s="289"/>
      <c r="W4" s="289"/>
      <c r="X4" s="289"/>
      <c r="Y4" s="288"/>
    </row>
    <row r="5" spans="1:146" ht="14.25" hidden="1" customHeight="1">
      <c r="C5" s="289"/>
      <c r="D5" s="289"/>
      <c r="E5" s="289"/>
      <c r="F5" s="289"/>
      <c r="G5" s="289"/>
      <c r="H5" s="289"/>
      <c r="I5" s="289"/>
      <c r="J5" s="289"/>
      <c r="K5" s="289"/>
      <c r="L5" s="289"/>
      <c r="M5" s="289"/>
      <c r="N5" s="289"/>
      <c r="O5" s="289"/>
      <c r="P5" s="289"/>
      <c r="Q5" s="288"/>
      <c r="R5" s="288"/>
      <c r="S5" s="288"/>
      <c r="T5" s="288"/>
      <c r="U5" s="288"/>
      <c r="V5" s="288"/>
      <c r="W5" s="288"/>
      <c r="X5" s="288"/>
      <c r="Y5" s="288"/>
    </row>
    <row r="6" spans="1:146" ht="14.25" hidden="1" customHeight="1">
      <c r="C6" s="289"/>
      <c r="D6" s="289"/>
      <c r="E6" s="289"/>
      <c r="F6" s="289"/>
      <c r="G6" s="289"/>
      <c r="H6" s="289"/>
      <c r="I6" s="289"/>
      <c r="J6" s="289"/>
      <c r="K6" s="289"/>
      <c r="L6" s="289"/>
      <c r="M6" s="289"/>
      <c r="N6" s="289"/>
      <c r="O6" s="289"/>
      <c r="P6" s="289"/>
      <c r="Q6" s="288"/>
      <c r="R6" s="288"/>
      <c r="S6" s="288"/>
      <c r="T6" s="288"/>
      <c r="U6" s="288"/>
      <c r="V6" s="288"/>
      <c r="W6" s="288"/>
      <c r="X6" s="288"/>
      <c r="Y6" s="288"/>
    </row>
    <row r="7" spans="1:146" ht="14.25" hidden="1" customHeight="1">
      <c r="C7" s="289"/>
      <c r="D7" s="289"/>
      <c r="E7" s="289"/>
      <c r="F7" s="289"/>
      <c r="G7" s="289"/>
      <c r="H7" s="289"/>
      <c r="I7" s="289"/>
      <c r="J7" s="289"/>
      <c r="K7" s="289"/>
      <c r="L7" s="289"/>
      <c r="M7" s="289"/>
      <c r="N7" s="289"/>
      <c r="O7" s="289"/>
      <c r="P7" s="289"/>
      <c r="Q7" s="288"/>
      <c r="R7" s="288"/>
      <c r="S7" s="288"/>
      <c r="T7" s="288"/>
      <c r="U7" s="288"/>
      <c r="V7" s="288"/>
      <c r="W7" s="288"/>
      <c r="X7" s="288"/>
      <c r="Y7" s="288"/>
    </row>
    <row r="8" spans="1:146" ht="14.25" hidden="1" customHeight="1">
      <c r="C8" s="289"/>
      <c r="D8" s="289"/>
      <c r="E8" s="289"/>
      <c r="F8" s="289"/>
      <c r="G8" s="289"/>
      <c r="H8" s="289"/>
      <c r="I8" s="289"/>
      <c r="J8" s="289"/>
      <c r="K8" s="289"/>
      <c r="L8" s="289"/>
      <c r="M8" s="289"/>
      <c r="N8" s="289"/>
      <c r="O8" s="289"/>
      <c r="P8" s="288"/>
      <c r="Q8" s="288"/>
      <c r="R8" s="288"/>
      <c r="S8" s="288"/>
      <c r="T8" s="288"/>
      <c r="U8" s="288"/>
      <c r="V8" s="288"/>
      <c r="W8" s="288"/>
      <c r="X8" s="288"/>
      <c r="Y8" s="288"/>
    </row>
    <row r="9" spans="1:146" ht="14.25" hidden="1" customHeight="1">
      <c r="C9" s="289"/>
      <c r="D9" s="289"/>
      <c r="E9" s="289"/>
      <c r="F9" s="289"/>
      <c r="G9" s="289"/>
      <c r="H9" s="289"/>
      <c r="I9" s="289"/>
      <c r="J9" s="289"/>
      <c r="K9" s="289"/>
      <c r="L9" s="289"/>
      <c r="M9" s="289"/>
      <c r="N9" s="289"/>
      <c r="O9" s="289"/>
      <c r="P9" s="289"/>
      <c r="Q9" s="288"/>
      <c r="R9" s="288"/>
      <c r="S9" s="288"/>
      <c r="T9" s="288"/>
      <c r="U9" s="288"/>
      <c r="V9" s="288"/>
      <c r="W9" s="288"/>
      <c r="X9" s="288"/>
      <c r="Y9" s="288"/>
    </row>
    <row r="10" spans="1:146" ht="9.9499999999999993" customHeight="1">
      <c r="C10" s="289"/>
      <c r="D10" s="290"/>
      <c r="E10" s="290"/>
      <c r="F10" s="290"/>
      <c r="G10" s="290"/>
      <c r="H10" s="290"/>
      <c r="I10" s="290"/>
      <c r="J10" s="290"/>
      <c r="K10" s="290"/>
      <c r="L10" s="290"/>
      <c r="M10" s="290"/>
      <c r="N10" s="290"/>
      <c r="O10" s="290"/>
      <c r="P10" s="290"/>
      <c r="Q10" s="290"/>
      <c r="R10" s="290"/>
      <c r="S10" s="290"/>
      <c r="T10" s="290"/>
      <c r="U10" s="290"/>
      <c r="V10" s="290"/>
      <c r="W10" s="290"/>
      <c r="X10" s="290"/>
      <c r="Y10" s="288"/>
    </row>
    <row r="11" spans="1:146" ht="3" hidden="1" customHeight="1">
      <c r="C11" s="289"/>
      <c r="D11" s="289"/>
      <c r="E11" s="289"/>
      <c r="F11" s="289"/>
      <c r="G11" s="289"/>
      <c r="H11" s="289"/>
      <c r="I11" s="289"/>
      <c r="J11" s="289"/>
      <c r="K11" s="289"/>
      <c r="L11" s="289"/>
      <c r="M11" s="289"/>
      <c r="N11" s="289"/>
      <c r="O11" s="289"/>
      <c r="P11" s="289"/>
      <c r="Q11" s="289"/>
      <c r="R11" s="289"/>
      <c r="S11" s="289"/>
      <c r="T11" s="289"/>
      <c r="U11" s="289"/>
      <c r="V11" s="289"/>
      <c r="W11" s="289"/>
      <c r="X11" s="289"/>
      <c r="Y11" s="288"/>
    </row>
    <row r="12" spans="1:146" ht="29.25" customHeight="1">
      <c r="A12" s="285">
        <v>3</v>
      </c>
      <c r="C12" s="289"/>
      <c r="D12" s="291" t="s">
        <v>399</v>
      </c>
      <c r="E12" s="292"/>
      <c r="F12" s="293"/>
      <c r="G12" s="294" t="s">
        <v>407</v>
      </c>
      <c r="H12" s="294"/>
      <c r="I12" s="294"/>
      <c r="J12" s="294"/>
      <c r="K12" s="294"/>
      <c r="L12" s="294"/>
      <c r="M12" s="294"/>
      <c r="N12" s="294"/>
      <c r="O12" s="294"/>
      <c r="P12" s="294"/>
      <c r="Q12" s="294"/>
      <c r="R12" s="294"/>
      <c r="S12" s="294"/>
      <c r="T12" s="294"/>
      <c r="U12" s="294"/>
      <c r="V12" s="294"/>
      <c r="W12" s="294"/>
      <c r="X12" s="294"/>
      <c r="Y12" s="288"/>
    </row>
    <row r="13" spans="1:146" ht="29.25" customHeight="1">
      <c r="A13" s="285">
        <v>3</v>
      </c>
      <c r="C13" s="289"/>
      <c r="D13" s="292"/>
      <c r="E13" s="292"/>
      <c r="F13" s="293"/>
      <c r="G13" s="294"/>
      <c r="H13" s="294"/>
      <c r="I13" s="294"/>
      <c r="J13" s="294"/>
      <c r="K13" s="294"/>
      <c r="L13" s="294"/>
      <c r="M13" s="294"/>
      <c r="N13" s="294"/>
      <c r="O13" s="294"/>
      <c r="P13" s="294"/>
      <c r="Q13" s="294"/>
      <c r="R13" s="294"/>
      <c r="S13" s="294"/>
      <c r="T13" s="294"/>
      <c r="U13" s="294"/>
      <c r="V13" s="294"/>
      <c r="W13" s="294"/>
      <c r="X13" s="294"/>
      <c r="Y13" s="288"/>
    </row>
    <row r="14" spans="1:146" ht="42" customHeight="1">
      <c r="A14" s="285">
        <v>4</v>
      </c>
      <c r="C14" s="289"/>
      <c r="D14" s="292"/>
      <c r="E14" s="292"/>
      <c r="F14" s="293"/>
      <c r="G14" s="295" t="s">
        <v>408</v>
      </c>
      <c r="H14" s="295"/>
      <c r="I14" s="295"/>
      <c r="J14" s="295"/>
      <c r="K14" s="295"/>
      <c r="L14" s="295"/>
      <c r="M14" s="295"/>
      <c r="N14" s="295"/>
      <c r="O14" s="295"/>
      <c r="P14" s="295"/>
      <c r="Q14" s="295"/>
      <c r="R14" s="295"/>
      <c r="S14" s="295"/>
      <c r="T14" s="295"/>
      <c r="U14" s="295"/>
      <c r="V14" s="295"/>
      <c r="W14" s="295"/>
      <c r="X14" s="295"/>
      <c r="Y14" s="288"/>
    </row>
    <row r="15" spans="1:146" ht="21.6" customHeight="1">
      <c r="A15" s="285">
        <v>5</v>
      </c>
      <c r="C15" s="288"/>
      <c r="D15" s="296"/>
      <c r="E15" s="296"/>
      <c r="F15" s="296"/>
      <c r="G15" s="296"/>
      <c r="H15" s="297"/>
      <c r="I15" s="298"/>
      <c r="J15" s="298"/>
      <c r="K15" s="298"/>
      <c r="L15" s="298"/>
      <c r="M15" s="298"/>
      <c r="N15" s="298"/>
      <c r="O15" s="298"/>
      <c r="P15" s="298"/>
      <c r="Q15" s="298"/>
      <c r="R15" s="298"/>
      <c r="S15" s="298"/>
      <c r="T15" s="288"/>
      <c r="U15" s="288"/>
      <c r="V15" s="288"/>
      <c r="W15" s="288"/>
      <c r="X15" s="288"/>
      <c r="Y15" s="288"/>
    </row>
    <row r="16" spans="1:146" ht="3" customHeight="1">
      <c r="C16" s="289"/>
      <c r="D16" s="289"/>
      <c r="E16" s="289"/>
      <c r="F16" s="289"/>
      <c r="G16" s="289"/>
      <c r="H16" s="289"/>
      <c r="I16" s="288"/>
      <c r="J16" s="288"/>
      <c r="K16" s="288"/>
      <c r="L16" s="288"/>
      <c r="M16" s="288"/>
      <c r="N16" s="288"/>
      <c r="O16" s="288"/>
      <c r="P16" s="288"/>
      <c r="Q16" s="288"/>
      <c r="R16" s="288"/>
      <c r="S16" s="288"/>
      <c r="T16" s="289"/>
      <c r="U16" s="289"/>
      <c r="V16" s="289"/>
      <c r="W16" s="289"/>
      <c r="X16" s="289"/>
      <c r="Y16" s="288"/>
    </row>
    <row r="17" spans="1:25" ht="56.1" customHeight="1">
      <c r="A17" s="285">
        <v>12</v>
      </c>
      <c r="C17" s="288"/>
      <c r="D17" s="299" t="s">
        <v>175</v>
      </c>
      <c r="E17" s="300"/>
      <c r="F17" s="300"/>
      <c r="G17" s="301" t="s">
        <v>236</v>
      </c>
      <c r="H17" s="300"/>
      <c r="I17" s="300"/>
      <c r="J17" s="302" t="s">
        <v>237</v>
      </c>
      <c r="K17" s="300"/>
      <c r="L17" s="300"/>
      <c r="M17" s="303" t="s">
        <v>238</v>
      </c>
      <c r="N17" s="300"/>
      <c r="O17" s="300"/>
      <c r="P17" s="304" t="s">
        <v>239</v>
      </c>
      <c r="Q17" s="300"/>
      <c r="R17" s="300"/>
      <c r="S17" s="305" t="s">
        <v>240</v>
      </c>
      <c r="T17" s="300"/>
      <c r="U17" s="300"/>
      <c r="V17" s="306" t="s">
        <v>241</v>
      </c>
      <c r="W17" s="300"/>
      <c r="X17" s="300"/>
      <c r="Y17" s="288"/>
    </row>
    <row r="18" spans="1:25" ht="9" customHeight="1">
      <c r="A18" s="285">
        <v>13</v>
      </c>
      <c r="C18" s="288"/>
      <c r="D18" s="307"/>
      <c r="E18" s="308"/>
      <c r="F18" s="308"/>
      <c r="G18" s="308"/>
      <c r="H18" s="308"/>
      <c r="I18" s="308"/>
      <c r="J18" s="308"/>
      <c r="K18" s="308"/>
      <c r="L18" s="308"/>
      <c r="M18" s="308"/>
      <c r="N18" s="308"/>
      <c r="O18" s="308"/>
      <c r="P18" s="308"/>
      <c r="Q18" s="308"/>
      <c r="R18" s="308"/>
      <c r="S18" s="308"/>
      <c r="T18" s="308"/>
      <c r="U18" s="308"/>
      <c r="V18" s="308"/>
      <c r="W18" s="308"/>
      <c r="X18" s="308"/>
      <c r="Y18" s="288"/>
    </row>
    <row r="19" spans="1:25" ht="15" customHeight="1">
      <c r="A19" s="285">
        <v>14</v>
      </c>
      <c r="C19" s="288"/>
      <c r="D19" s="288"/>
      <c r="E19" s="288"/>
      <c r="F19" s="288"/>
      <c r="G19" s="288"/>
      <c r="H19" s="288"/>
      <c r="I19" s="288"/>
      <c r="J19" s="288"/>
      <c r="K19" s="288"/>
      <c r="L19" s="288"/>
      <c r="M19" s="288"/>
      <c r="N19" s="288"/>
      <c r="O19" s="288"/>
      <c r="P19" s="288"/>
      <c r="Q19" s="288"/>
      <c r="R19" s="288"/>
      <c r="S19" s="288"/>
      <c r="T19" s="288"/>
      <c r="U19" s="288"/>
      <c r="V19" s="288"/>
      <c r="W19" s="288"/>
      <c r="X19" s="288"/>
      <c r="Y19" s="288"/>
    </row>
    <row r="20" spans="1:25" ht="81.95" customHeight="1">
      <c r="A20" s="285">
        <v>21</v>
      </c>
      <c r="C20" s="288"/>
      <c r="D20" s="334" t="s">
        <v>401</v>
      </c>
      <c r="E20" s="330"/>
      <c r="F20" s="330"/>
      <c r="G20" s="330" t="e">
        <f>D20+1</f>
        <v>#VALUE!</v>
      </c>
      <c r="H20" s="330"/>
      <c r="I20" s="330"/>
      <c r="J20" s="330" t="e">
        <f>G20+1</f>
        <v>#VALUE!</v>
      </c>
      <c r="K20" s="330"/>
      <c r="L20" s="330"/>
      <c r="M20" s="330" t="e">
        <f>J20+1</f>
        <v>#VALUE!</v>
      </c>
      <c r="N20" s="330"/>
      <c r="O20" s="330"/>
      <c r="P20" s="330" t="e">
        <f>M20+1</f>
        <v>#VALUE!</v>
      </c>
      <c r="Q20" s="330"/>
      <c r="R20" s="330"/>
      <c r="S20" s="330" t="e">
        <f>P20+1</f>
        <v>#VALUE!</v>
      </c>
      <c r="T20" s="330"/>
      <c r="U20" s="330"/>
      <c r="V20" s="310" t="e">
        <f>S20+1</f>
        <v>#VALUE!</v>
      </c>
      <c r="W20" s="310"/>
      <c r="X20" s="313"/>
      <c r="Y20" s="288"/>
    </row>
    <row r="21" spans="1:25" ht="25.5" customHeight="1">
      <c r="A21" s="285">
        <v>24</v>
      </c>
      <c r="C21" s="288"/>
      <c r="D21" s="335"/>
      <c r="E21" s="332"/>
      <c r="F21" s="332"/>
      <c r="G21" s="332"/>
      <c r="H21" s="332"/>
      <c r="I21" s="332"/>
      <c r="J21" s="332"/>
      <c r="K21" s="332"/>
      <c r="L21" s="332"/>
      <c r="M21" s="332"/>
      <c r="N21" s="332"/>
      <c r="O21" s="332"/>
      <c r="P21" s="332"/>
      <c r="Q21" s="332"/>
      <c r="R21" s="332"/>
      <c r="S21" s="332"/>
      <c r="T21" s="332"/>
      <c r="U21" s="332"/>
      <c r="V21" s="315"/>
      <c r="W21" s="315"/>
      <c r="X21" s="318"/>
      <c r="Y21" s="288"/>
    </row>
    <row r="22" spans="1:25" ht="10.7" customHeight="1">
      <c r="A22" s="285">
        <v>25</v>
      </c>
      <c r="C22" s="288"/>
      <c r="D22" s="319"/>
      <c r="E22" s="319"/>
      <c r="F22" s="319"/>
      <c r="G22" s="319"/>
      <c r="H22" s="319"/>
      <c r="I22" s="319"/>
      <c r="J22" s="319"/>
      <c r="K22" s="319"/>
      <c r="L22" s="319"/>
      <c r="M22" s="319"/>
      <c r="N22" s="319"/>
      <c r="O22" s="319"/>
      <c r="P22" s="320"/>
      <c r="Q22" s="320"/>
      <c r="R22" s="320"/>
      <c r="S22" s="320"/>
      <c r="T22" s="320"/>
      <c r="U22" s="320"/>
      <c r="V22" s="321"/>
      <c r="W22" s="321"/>
      <c r="X22" s="321"/>
      <c r="Y22" s="288"/>
    </row>
    <row r="23" spans="1:25" ht="10.7" customHeight="1">
      <c r="A23" s="285">
        <v>25</v>
      </c>
      <c r="C23" s="288"/>
      <c r="D23" s="322"/>
      <c r="E23" s="322"/>
      <c r="F23" s="322"/>
      <c r="G23" s="322"/>
      <c r="H23" s="322"/>
      <c r="I23" s="322"/>
      <c r="J23" s="322"/>
      <c r="K23" s="322"/>
      <c r="L23" s="322"/>
      <c r="M23" s="322"/>
      <c r="N23" s="322"/>
      <c r="O23" s="322"/>
      <c r="P23" s="323"/>
      <c r="Q23" s="323"/>
      <c r="R23" s="323"/>
      <c r="S23" s="323"/>
      <c r="T23" s="323"/>
      <c r="U23" s="323"/>
      <c r="V23" s="324"/>
      <c r="W23" s="324"/>
      <c r="X23" s="324"/>
      <c r="Y23" s="288"/>
    </row>
    <row r="24" spans="1:25" ht="81.95" customHeight="1">
      <c r="A24" s="285">
        <v>21</v>
      </c>
      <c r="C24" s="288"/>
      <c r="D24" s="328" t="e">
        <f>V20+1</f>
        <v>#VALUE!</v>
      </c>
      <c r="E24" s="311"/>
      <c r="F24" s="311"/>
      <c r="G24" s="311" t="e">
        <f>D24+1</f>
        <v>#VALUE!</v>
      </c>
      <c r="H24" s="311"/>
      <c r="I24" s="311"/>
      <c r="J24" s="311" t="e">
        <f>G24+1</f>
        <v>#VALUE!</v>
      </c>
      <c r="K24" s="311"/>
      <c r="L24" s="311"/>
      <c r="M24" s="311" t="e">
        <f>J24+1</f>
        <v>#VALUE!</v>
      </c>
      <c r="N24" s="311"/>
      <c r="O24" s="311"/>
      <c r="P24" s="311" t="e">
        <f>M24+1</f>
        <v>#VALUE!</v>
      </c>
      <c r="Q24" s="311"/>
      <c r="R24" s="311"/>
      <c r="S24" s="312" t="e">
        <f>P24+1</f>
        <v>#VALUE!</v>
      </c>
      <c r="T24" s="312"/>
      <c r="U24" s="312"/>
      <c r="V24" s="310" t="e">
        <f>S24+1</f>
        <v>#VALUE!</v>
      </c>
      <c r="W24" s="310"/>
      <c r="X24" s="313"/>
      <c r="Y24" s="288"/>
    </row>
    <row r="25" spans="1:25" ht="25.5" customHeight="1">
      <c r="A25" s="285">
        <v>24</v>
      </c>
      <c r="C25" s="288"/>
      <c r="D25" s="329"/>
      <c r="E25" s="316"/>
      <c r="F25" s="316"/>
      <c r="G25" s="316"/>
      <c r="H25" s="316"/>
      <c r="I25" s="316"/>
      <c r="J25" s="316"/>
      <c r="K25" s="316"/>
      <c r="L25" s="316"/>
      <c r="M25" s="316"/>
      <c r="N25" s="316"/>
      <c r="O25" s="316"/>
      <c r="P25" s="316"/>
      <c r="Q25" s="316"/>
      <c r="R25" s="316"/>
      <c r="S25" s="317"/>
      <c r="T25" s="317"/>
      <c r="U25" s="317"/>
      <c r="V25" s="315"/>
      <c r="W25" s="315"/>
      <c r="X25" s="318"/>
      <c r="Y25" s="288"/>
    </row>
    <row r="26" spans="1:25" ht="10.7" customHeight="1">
      <c r="A26" s="285">
        <v>25</v>
      </c>
      <c r="C26" s="288"/>
      <c r="D26" s="322"/>
      <c r="E26" s="322"/>
      <c r="F26" s="322"/>
      <c r="G26" s="322"/>
      <c r="H26" s="322"/>
      <c r="I26" s="322"/>
      <c r="J26" s="322"/>
      <c r="K26" s="322"/>
      <c r="L26" s="322"/>
      <c r="M26" s="322"/>
      <c r="N26" s="322"/>
      <c r="O26" s="322"/>
      <c r="P26" s="323"/>
      <c r="Q26" s="323"/>
      <c r="R26" s="323"/>
      <c r="S26" s="323"/>
      <c r="T26" s="323"/>
      <c r="U26" s="323"/>
      <c r="V26" s="324"/>
      <c r="W26" s="324"/>
      <c r="X26" s="324"/>
      <c r="Y26" s="288"/>
    </row>
    <row r="27" spans="1:25" ht="10.7" customHeight="1">
      <c r="A27" s="285">
        <v>25</v>
      </c>
      <c r="C27" s="288"/>
      <c r="D27" s="325"/>
      <c r="E27" s="325"/>
      <c r="F27" s="325"/>
      <c r="G27" s="325"/>
      <c r="H27" s="325"/>
      <c r="I27" s="325"/>
      <c r="J27" s="325"/>
      <c r="K27" s="325"/>
      <c r="L27" s="325"/>
      <c r="M27" s="325"/>
      <c r="N27" s="325"/>
      <c r="O27" s="325"/>
      <c r="P27" s="326"/>
      <c r="Q27" s="326"/>
      <c r="R27" s="326"/>
      <c r="S27" s="326"/>
      <c r="T27" s="326"/>
      <c r="U27" s="326"/>
      <c r="V27" s="327"/>
      <c r="W27" s="327"/>
      <c r="X27" s="327"/>
      <c r="Y27" s="288"/>
    </row>
    <row r="28" spans="1:25" ht="81.95" customHeight="1">
      <c r="A28" s="285">
        <v>21</v>
      </c>
      <c r="C28" s="288"/>
      <c r="D28" s="328" t="e">
        <f>V24+1</f>
        <v>#VALUE!</v>
      </c>
      <c r="E28" s="311"/>
      <c r="F28" s="311"/>
      <c r="G28" s="311" t="e">
        <f>D28+1</f>
        <v>#VALUE!</v>
      </c>
      <c r="H28" s="311"/>
      <c r="I28" s="311"/>
      <c r="J28" s="311" t="e">
        <f>G28+1</f>
        <v>#VALUE!</v>
      </c>
      <c r="K28" s="311"/>
      <c r="L28" s="311"/>
      <c r="M28" s="311" t="e">
        <f>J28+1</f>
        <v>#VALUE!</v>
      </c>
      <c r="N28" s="311"/>
      <c r="O28" s="311"/>
      <c r="P28" s="311" t="e">
        <f>M28+1</f>
        <v>#VALUE!</v>
      </c>
      <c r="Q28" s="311"/>
      <c r="R28" s="311"/>
      <c r="S28" s="312" t="e">
        <f>P28+1</f>
        <v>#VALUE!</v>
      </c>
      <c r="T28" s="312"/>
      <c r="U28" s="312"/>
      <c r="V28" s="310" t="e">
        <f>S28+1</f>
        <v>#VALUE!</v>
      </c>
      <c r="W28" s="310"/>
      <c r="X28" s="313"/>
      <c r="Y28" s="288"/>
    </row>
    <row r="29" spans="1:25" ht="25.5" customHeight="1">
      <c r="A29" s="285">
        <v>24</v>
      </c>
      <c r="C29" s="288"/>
      <c r="D29" s="329"/>
      <c r="E29" s="316"/>
      <c r="F29" s="316"/>
      <c r="G29" s="316"/>
      <c r="H29" s="316"/>
      <c r="I29" s="316"/>
      <c r="J29" s="316"/>
      <c r="K29" s="316"/>
      <c r="L29" s="316"/>
      <c r="M29" s="316"/>
      <c r="N29" s="316"/>
      <c r="O29" s="316"/>
      <c r="P29" s="316"/>
      <c r="Q29" s="316"/>
      <c r="R29" s="316"/>
      <c r="S29" s="317"/>
      <c r="T29" s="317"/>
      <c r="U29" s="317"/>
      <c r="V29" s="315"/>
      <c r="W29" s="315"/>
      <c r="X29" s="318"/>
      <c r="Y29" s="288"/>
    </row>
    <row r="30" spans="1:25" ht="10.7" customHeight="1">
      <c r="A30" s="285">
        <v>25</v>
      </c>
      <c r="C30" s="288"/>
      <c r="D30" s="322"/>
      <c r="E30" s="322"/>
      <c r="F30" s="322"/>
      <c r="G30" s="322"/>
      <c r="H30" s="322"/>
      <c r="I30" s="322"/>
      <c r="J30" s="322"/>
      <c r="K30" s="322"/>
      <c r="L30" s="322"/>
      <c r="M30" s="322"/>
      <c r="N30" s="322"/>
      <c r="O30" s="322"/>
      <c r="P30" s="323"/>
      <c r="Q30" s="323"/>
      <c r="R30" s="323"/>
      <c r="S30" s="323"/>
      <c r="T30" s="323"/>
      <c r="U30" s="323"/>
      <c r="V30" s="324"/>
      <c r="W30" s="324"/>
      <c r="X30" s="324"/>
      <c r="Y30" s="288"/>
    </row>
    <row r="31" spans="1:25" ht="10.7" customHeight="1">
      <c r="A31" s="285">
        <v>25</v>
      </c>
      <c r="C31" s="288"/>
      <c r="D31" s="325"/>
      <c r="E31" s="325"/>
      <c r="F31" s="325"/>
      <c r="G31" s="325"/>
      <c r="H31" s="325"/>
      <c r="I31" s="325"/>
      <c r="J31" s="325"/>
      <c r="K31" s="325"/>
      <c r="L31" s="325"/>
      <c r="M31" s="325"/>
      <c r="N31" s="325"/>
      <c r="O31" s="325"/>
      <c r="P31" s="326"/>
      <c r="Q31" s="326"/>
      <c r="R31" s="326"/>
      <c r="S31" s="326"/>
      <c r="T31" s="326"/>
      <c r="U31" s="326"/>
      <c r="V31" s="327"/>
      <c r="W31" s="327"/>
      <c r="X31" s="327"/>
      <c r="Y31" s="288"/>
    </row>
    <row r="32" spans="1:25" ht="81.95" customHeight="1">
      <c r="A32" s="285">
        <v>21</v>
      </c>
      <c r="C32" s="288"/>
      <c r="D32" s="328" t="e">
        <f>V28+1</f>
        <v>#VALUE!</v>
      </c>
      <c r="E32" s="311"/>
      <c r="F32" s="311"/>
      <c r="G32" s="311" t="e">
        <f>D32+1</f>
        <v>#VALUE!</v>
      </c>
      <c r="H32" s="311"/>
      <c r="I32" s="311"/>
      <c r="J32" s="311" t="e">
        <f>G32+1</f>
        <v>#VALUE!</v>
      </c>
      <c r="K32" s="311"/>
      <c r="L32" s="311"/>
      <c r="M32" s="311" t="e">
        <f>J32+1</f>
        <v>#VALUE!</v>
      </c>
      <c r="N32" s="311"/>
      <c r="O32" s="311"/>
      <c r="P32" s="311" t="e">
        <f>M32+1</f>
        <v>#VALUE!</v>
      </c>
      <c r="Q32" s="311"/>
      <c r="R32" s="311"/>
      <c r="S32" s="312" t="e">
        <f>P32+1</f>
        <v>#VALUE!</v>
      </c>
      <c r="T32" s="312"/>
      <c r="U32" s="312"/>
      <c r="V32" s="310" t="e">
        <f>S32+1</f>
        <v>#VALUE!</v>
      </c>
      <c r="W32" s="310"/>
      <c r="X32" s="313"/>
      <c r="Y32" s="288"/>
    </row>
    <row r="33" spans="1:25" ht="25.5" customHeight="1">
      <c r="A33" s="285">
        <v>24</v>
      </c>
      <c r="C33" s="288"/>
      <c r="D33" s="329"/>
      <c r="E33" s="316"/>
      <c r="F33" s="316"/>
      <c r="G33" s="316"/>
      <c r="H33" s="316"/>
      <c r="I33" s="316"/>
      <c r="J33" s="316"/>
      <c r="K33" s="316"/>
      <c r="L33" s="316"/>
      <c r="M33" s="316"/>
      <c r="N33" s="316"/>
      <c r="O33" s="316"/>
      <c r="P33" s="316"/>
      <c r="Q33" s="316"/>
      <c r="R33" s="316"/>
      <c r="S33" s="317"/>
      <c r="T33" s="317"/>
      <c r="U33" s="317"/>
      <c r="V33" s="315"/>
      <c r="W33" s="315"/>
      <c r="X33" s="318"/>
      <c r="Y33" s="288"/>
    </row>
    <row r="34" spans="1:25" ht="10.7" customHeight="1">
      <c r="A34" s="285">
        <v>25</v>
      </c>
      <c r="C34" s="288"/>
      <c r="D34" s="322"/>
      <c r="E34" s="322"/>
      <c r="F34" s="322"/>
      <c r="G34" s="322"/>
      <c r="H34" s="322"/>
      <c r="I34" s="322"/>
      <c r="J34" s="322"/>
      <c r="K34" s="322"/>
      <c r="L34" s="322"/>
      <c r="M34" s="322"/>
      <c r="N34" s="322"/>
      <c r="O34" s="322"/>
      <c r="P34" s="323"/>
      <c r="Q34" s="323"/>
      <c r="R34" s="323"/>
      <c r="S34" s="323"/>
      <c r="T34" s="323"/>
      <c r="U34" s="323"/>
      <c r="V34" s="324"/>
      <c r="W34" s="324"/>
      <c r="X34" s="324"/>
      <c r="Y34" s="288"/>
    </row>
    <row r="35" spans="1:25" ht="10.7" customHeight="1">
      <c r="A35" s="285">
        <v>25</v>
      </c>
      <c r="C35" s="288"/>
      <c r="D35" s="325"/>
      <c r="E35" s="325"/>
      <c r="F35" s="325"/>
      <c r="G35" s="325"/>
      <c r="H35" s="325"/>
      <c r="I35" s="325"/>
      <c r="J35" s="325"/>
      <c r="K35" s="325"/>
      <c r="L35" s="325"/>
      <c r="M35" s="325"/>
      <c r="N35" s="325"/>
      <c r="O35" s="325"/>
      <c r="P35" s="326"/>
      <c r="Q35" s="326"/>
      <c r="R35" s="326"/>
      <c r="S35" s="326"/>
      <c r="T35" s="326"/>
      <c r="U35" s="326"/>
      <c r="V35" s="327"/>
      <c r="W35" s="327"/>
      <c r="X35" s="327"/>
      <c r="Y35" s="288"/>
    </row>
    <row r="36" spans="1:25" ht="81.95" customHeight="1">
      <c r="A36" s="285">
        <v>21</v>
      </c>
      <c r="C36" s="288"/>
      <c r="D36" s="328" t="e">
        <f>V32+1</f>
        <v>#VALUE!</v>
      </c>
      <c r="E36" s="311"/>
      <c r="F36" s="311"/>
      <c r="G36" s="311" t="e">
        <f>D36+1</f>
        <v>#VALUE!</v>
      </c>
      <c r="H36" s="311"/>
      <c r="I36" s="311"/>
      <c r="J36" s="311" t="e">
        <f>G36+1</f>
        <v>#VALUE!</v>
      </c>
      <c r="K36" s="311"/>
      <c r="L36" s="311"/>
      <c r="M36" s="311" t="e">
        <f>J36+1</f>
        <v>#VALUE!</v>
      </c>
      <c r="N36" s="311"/>
      <c r="O36" s="311"/>
      <c r="P36" s="311" t="e">
        <f>M36+1</f>
        <v>#VALUE!</v>
      </c>
      <c r="Q36" s="311"/>
      <c r="R36" s="311"/>
      <c r="S36" s="312" t="e">
        <f>P36+1</f>
        <v>#VALUE!</v>
      </c>
      <c r="T36" s="312"/>
      <c r="U36" s="312"/>
      <c r="V36" s="310" t="e">
        <f>S36+1</f>
        <v>#VALUE!</v>
      </c>
      <c r="W36" s="310"/>
      <c r="X36" s="313"/>
      <c r="Y36" s="288"/>
    </row>
    <row r="37" spans="1:25" ht="25.5" customHeight="1">
      <c r="A37" s="285">
        <v>24</v>
      </c>
      <c r="C37" s="288"/>
      <c r="D37" s="329"/>
      <c r="E37" s="316"/>
      <c r="F37" s="316"/>
      <c r="G37" s="316"/>
      <c r="H37" s="316"/>
      <c r="I37" s="316"/>
      <c r="J37" s="316"/>
      <c r="K37" s="316"/>
      <c r="L37" s="316"/>
      <c r="M37" s="316"/>
      <c r="N37" s="316"/>
      <c r="O37" s="316"/>
      <c r="P37" s="316"/>
      <c r="Q37" s="316"/>
      <c r="R37" s="316"/>
      <c r="S37" s="317"/>
      <c r="T37" s="317"/>
      <c r="U37" s="317"/>
      <c r="V37" s="315"/>
      <c r="W37" s="315"/>
      <c r="X37" s="318"/>
      <c r="Y37" s="288"/>
    </row>
    <row r="38" spans="1:25" ht="10.7" customHeight="1">
      <c r="A38" s="285">
        <v>25</v>
      </c>
      <c r="C38" s="288"/>
      <c r="D38" s="322"/>
      <c r="E38" s="322"/>
      <c r="F38" s="322"/>
      <c r="G38" s="322"/>
      <c r="H38" s="322"/>
      <c r="I38" s="322"/>
      <c r="J38" s="322"/>
      <c r="K38" s="322"/>
      <c r="L38" s="322"/>
      <c r="M38" s="322"/>
      <c r="N38" s="322"/>
      <c r="O38" s="322"/>
      <c r="P38" s="323"/>
      <c r="Q38" s="323"/>
      <c r="R38" s="323"/>
      <c r="S38" s="323"/>
      <c r="T38" s="323"/>
      <c r="U38" s="323"/>
      <c r="V38" s="324"/>
      <c r="W38" s="324"/>
      <c r="X38" s="324"/>
      <c r="Y38" s="288"/>
    </row>
    <row r="39" spans="1:25" ht="10.7" customHeight="1">
      <c r="A39" s="285">
        <v>25</v>
      </c>
      <c r="C39" s="288"/>
      <c r="D39" s="325"/>
      <c r="E39" s="325"/>
      <c r="F39" s="325"/>
      <c r="G39" s="325"/>
      <c r="H39" s="325"/>
      <c r="I39" s="325"/>
      <c r="J39" s="325"/>
      <c r="K39" s="325"/>
      <c r="L39" s="325"/>
      <c r="M39" s="325"/>
      <c r="N39" s="325"/>
      <c r="O39" s="325"/>
      <c r="P39" s="326"/>
      <c r="Q39" s="326"/>
      <c r="R39" s="326"/>
      <c r="S39" s="326"/>
      <c r="T39" s="326"/>
      <c r="U39" s="326"/>
      <c r="V39" s="327"/>
      <c r="W39" s="327"/>
      <c r="X39" s="327"/>
      <c r="Y39" s="288"/>
    </row>
    <row r="40" spans="1:25" ht="81.95" customHeight="1">
      <c r="A40" s="285">
        <v>21</v>
      </c>
      <c r="C40" s="288"/>
      <c r="D40" s="328" t="e">
        <f>V36+1</f>
        <v>#VALUE!</v>
      </c>
      <c r="E40" s="311"/>
      <c r="F40" s="311"/>
      <c r="G40" s="311" t="e">
        <f>D40+1</f>
        <v>#VALUE!</v>
      </c>
      <c r="H40" s="311"/>
      <c r="I40" s="311"/>
      <c r="J40" s="330" t="e">
        <f>G40+1</f>
        <v>#VALUE!</v>
      </c>
      <c r="K40" s="330"/>
      <c r="L40" s="330"/>
      <c r="M40" s="330" t="e">
        <f>J40+1</f>
        <v>#VALUE!</v>
      </c>
      <c r="N40" s="330"/>
      <c r="O40" s="330"/>
      <c r="P40" s="330" t="e">
        <f>M40+1</f>
        <v>#VALUE!</v>
      </c>
      <c r="Q40" s="330"/>
      <c r="R40" s="330"/>
      <c r="S40" s="330" t="e">
        <f>P40+1</f>
        <v>#VALUE!</v>
      </c>
      <c r="T40" s="330"/>
      <c r="U40" s="330"/>
      <c r="V40" s="330" t="e">
        <f>S40+1</f>
        <v>#VALUE!</v>
      </c>
      <c r="W40" s="330"/>
      <c r="X40" s="331"/>
      <c r="Y40" s="288"/>
    </row>
    <row r="41" spans="1:25" ht="25.5" customHeight="1">
      <c r="A41" s="285">
        <v>24</v>
      </c>
      <c r="C41" s="288"/>
      <c r="D41" s="329"/>
      <c r="E41" s="316"/>
      <c r="F41" s="316"/>
      <c r="G41" s="316"/>
      <c r="H41" s="316"/>
      <c r="I41" s="316"/>
      <c r="J41" s="332" t="s">
        <v>242</v>
      </c>
      <c r="K41" s="332"/>
      <c r="L41" s="332"/>
      <c r="M41" s="332"/>
      <c r="N41" s="332"/>
      <c r="O41" s="332"/>
      <c r="P41" s="332"/>
      <c r="Q41" s="332"/>
      <c r="R41" s="332"/>
      <c r="S41" s="332"/>
      <c r="T41" s="332"/>
      <c r="U41" s="332"/>
      <c r="V41" s="332"/>
      <c r="W41" s="332"/>
      <c r="X41" s="333"/>
      <c r="Y41" s="288"/>
    </row>
    <row r="42" spans="1:25" ht="10.7" customHeight="1">
      <c r="A42" s="285">
        <v>25</v>
      </c>
      <c r="C42" s="289"/>
      <c r="D42" s="296"/>
      <c r="E42" s="296"/>
      <c r="F42" s="296"/>
      <c r="G42" s="296"/>
      <c r="H42" s="297"/>
      <c r="I42" s="298"/>
      <c r="J42" s="298"/>
      <c r="K42" s="298"/>
      <c r="L42" s="298"/>
      <c r="M42" s="298"/>
      <c r="N42" s="298"/>
      <c r="O42" s="298"/>
      <c r="P42" s="298"/>
      <c r="Q42" s="298"/>
      <c r="R42" s="298"/>
      <c r="S42" s="336" t="s">
        <v>245</v>
      </c>
      <c r="T42" s="288"/>
      <c r="U42" s="288"/>
      <c r="V42" s="288"/>
      <c r="W42" s="288"/>
      <c r="X42" s="288"/>
      <c r="Y42" s="288"/>
    </row>
    <row r="43" spans="1:25" ht="26.25" customHeight="1">
      <c r="A43" s="285">
        <v>28</v>
      </c>
      <c r="C43" s="288"/>
      <c r="D43" s="337"/>
      <c r="E43" s="337"/>
      <c r="F43" s="337"/>
      <c r="G43" s="337"/>
      <c r="H43" s="337"/>
      <c r="I43" s="337"/>
      <c r="J43" s="337"/>
      <c r="K43" s="288"/>
      <c r="L43" s="288"/>
      <c r="M43" s="288"/>
      <c r="N43" s="288"/>
      <c r="O43" s="288"/>
      <c r="P43" s="288"/>
      <c r="Q43" s="288"/>
      <c r="R43" s="288"/>
      <c r="S43" s="288"/>
      <c r="T43" s="288"/>
      <c r="U43" s="288"/>
      <c r="V43" s="288"/>
      <c r="W43" s="288"/>
      <c r="X43" s="288"/>
      <c r="Y43" s="288"/>
    </row>
    <row r="44" spans="1:25" ht="32.25" customHeight="1">
      <c r="A44" s="285">
        <v>34</v>
      </c>
      <c r="C44" s="288"/>
      <c r="H44" s="338" t="s">
        <v>246</v>
      </c>
      <c r="I44" s="338"/>
      <c r="J44" s="338"/>
      <c r="K44" s="338"/>
      <c r="L44" s="338"/>
      <c r="M44" s="338"/>
      <c r="N44" s="338"/>
      <c r="O44" s="338"/>
      <c r="P44" s="339" t="s">
        <v>233</v>
      </c>
      <c r="Q44" s="339"/>
      <c r="R44" s="340" t="s">
        <v>175</v>
      </c>
      <c r="S44" s="341" t="s">
        <v>236</v>
      </c>
      <c r="T44" s="342" t="s">
        <v>237</v>
      </c>
      <c r="U44" s="343" t="s">
        <v>238</v>
      </c>
      <c r="V44" s="344" t="s">
        <v>239</v>
      </c>
      <c r="W44" s="345" t="s">
        <v>240</v>
      </c>
      <c r="X44" s="346" t="s">
        <v>241</v>
      </c>
      <c r="Y44" s="288"/>
    </row>
    <row r="45" spans="1:25" ht="4.5" customHeight="1">
      <c r="A45" s="285">
        <v>35</v>
      </c>
      <c r="C45" s="288"/>
      <c r="H45" s="347"/>
      <c r="I45" s="348"/>
      <c r="J45" s="349"/>
      <c r="K45" s="350"/>
      <c r="L45" s="350"/>
      <c r="M45" s="350"/>
      <c r="N45" s="350"/>
      <c r="O45" s="350"/>
      <c r="P45" s="339"/>
      <c r="Q45" s="339"/>
      <c r="R45" s="351"/>
      <c r="S45" s="352"/>
      <c r="T45" s="352"/>
      <c r="U45" s="352"/>
      <c r="V45" s="352"/>
      <c r="W45" s="352"/>
      <c r="X45" s="352"/>
      <c r="Y45" s="288"/>
    </row>
    <row r="46" spans="1:25" ht="9" customHeight="1">
      <c r="C46" s="288"/>
      <c r="H46" s="347"/>
      <c r="I46" s="347"/>
      <c r="J46" s="353"/>
      <c r="K46" s="288"/>
      <c r="L46" s="288"/>
      <c r="M46" s="288"/>
      <c r="N46" s="288"/>
      <c r="O46" s="288"/>
      <c r="P46" s="339"/>
      <c r="Q46" s="339"/>
      <c r="R46" s="288"/>
      <c r="S46" s="288"/>
      <c r="T46" s="288"/>
      <c r="U46" s="288"/>
      <c r="V46" s="288"/>
      <c r="W46" s="288"/>
      <c r="X46" s="288"/>
      <c r="Y46" s="288"/>
    </row>
    <row r="47" spans="1:25" ht="22.9" customHeight="1">
      <c r="A47" s="285">
        <v>36</v>
      </c>
      <c r="C47" s="288"/>
      <c r="H47" s="354" t="s">
        <v>248</v>
      </c>
      <c r="I47" s="355"/>
      <c r="J47" s="356"/>
      <c r="K47" s="356"/>
      <c r="L47" s="356"/>
      <c r="M47" s="356"/>
      <c r="N47" s="356"/>
      <c r="O47" s="356"/>
      <c r="P47" s="339"/>
      <c r="Q47" s="339"/>
      <c r="R47" s="357" t="s">
        <v>410</v>
      </c>
      <c r="S47" s="358" t="e">
        <f t="shared" ref="S47:X52" si="0">R47+1</f>
        <v>#VALUE!</v>
      </c>
      <c r="T47" s="367" t="e">
        <f t="shared" si="0"/>
        <v>#VALUE!</v>
      </c>
      <c r="U47" s="359" t="e">
        <f t="shared" si="0"/>
        <v>#VALUE!</v>
      </c>
      <c r="V47" s="359" t="e">
        <f t="shared" si="0"/>
        <v>#VALUE!</v>
      </c>
      <c r="W47" s="360" t="e">
        <f t="shared" si="0"/>
        <v>#VALUE!</v>
      </c>
      <c r="X47" s="361" t="e">
        <f t="shared" si="0"/>
        <v>#VALUE!</v>
      </c>
      <c r="Y47" s="288"/>
    </row>
    <row r="48" spans="1:25" ht="22.9" customHeight="1">
      <c r="A48" s="285">
        <v>36</v>
      </c>
      <c r="C48" s="288"/>
      <c r="H48" s="354" t="s">
        <v>248</v>
      </c>
      <c r="I48" s="362"/>
      <c r="J48" s="363"/>
      <c r="K48" s="363"/>
      <c r="L48" s="363"/>
      <c r="M48" s="363"/>
      <c r="N48" s="363"/>
      <c r="O48" s="363"/>
      <c r="P48" s="339"/>
      <c r="Q48" s="339"/>
      <c r="R48" s="364" t="e">
        <f>X47+1</f>
        <v>#VALUE!</v>
      </c>
      <c r="S48" s="359" t="e">
        <f t="shared" si="0"/>
        <v>#VALUE!</v>
      </c>
      <c r="T48" s="359" t="e">
        <f t="shared" si="0"/>
        <v>#VALUE!</v>
      </c>
      <c r="U48" s="359" t="e">
        <f t="shared" si="0"/>
        <v>#VALUE!</v>
      </c>
      <c r="V48" s="359" t="e">
        <f t="shared" si="0"/>
        <v>#VALUE!</v>
      </c>
      <c r="W48" s="360" t="e">
        <f t="shared" si="0"/>
        <v>#VALUE!</v>
      </c>
      <c r="X48" s="361" t="e">
        <f t="shared" si="0"/>
        <v>#VALUE!</v>
      </c>
      <c r="Y48" s="288"/>
    </row>
    <row r="49" spans="1:25" ht="22.9" customHeight="1">
      <c r="A49" s="285">
        <v>36</v>
      </c>
      <c r="C49" s="288"/>
      <c r="H49" s="354" t="s">
        <v>248</v>
      </c>
      <c r="I49" s="362"/>
      <c r="J49" s="363"/>
      <c r="K49" s="363"/>
      <c r="L49" s="363"/>
      <c r="M49" s="363"/>
      <c r="N49" s="363"/>
      <c r="O49" s="363"/>
      <c r="P49" s="365" t="s">
        <v>409</v>
      </c>
      <c r="Q49" s="365"/>
      <c r="R49" s="366" t="e">
        <f>X48+1</f>
        <v>#VALUE!</v>
      </c>
      <c r="S49" s="359" t="e">
        <f t="shared" si="0"/>
        <v>#VALUE!</v>
      </c>
      <c r="T49" s="359" t="e">
        <f t="shared" si="0"/>
        <v>#VALUE!</v>
      </c>
      <c r="U49" s="359" t="e">
        <f t="shared" si="0"/>
        <v>#VALUE!</v>
      </c>
      <c r="V49" s="359" t="e">
        <f t="shared" si="0"/>
        <v>#VALUE!</v>
      </c>
      <c r="W49" s="360" t="e">
        <f t="shared" si="0"/>
        <v>#VALUE!</v>
      </c>
      <c r="X49" s="361" t="e">
        <f t="shared" si="0"/>
        <v>#VALUE!</v>
      </c>
      <c r="Y49" s="288"/>
    </row>
    <row r="50" spans="1:25" ht="22.9" customHeight="1">
      <c r="A50" s="285">
        <v>36</v>
      </c>
      <c r="C50" s="288"/>
      <c r="H50" s="354" t="s">
        <v>248</v>
      </c>
      <c r="I50" s="362"/>
      <c r="J50" s="363"/>
      <c r="K50" s="363"/>
      <c r="L50" s="363"/>
      <c r="M50" s="363"/>
      <c r="N50" s="363"/>
      <c r="O50" s="363"/>
      <c r="P50" s="365"/>
      <c r="Q50" s="365"/>
      <c r="R50" s="364" t="e">
        <f>X49+1</f>
        <v>#VALUE!</v>
      </c>
      <c r="S50" s="359" t="e">
        <f t="shared" si="0"/>
        <v>#VALUE!</v>
      </c>
      <c r="T50" s="359" t="e">
        <f t="shared" si="0"/>
        <v>#VALUE!</v>
      </c>
      <c r="U50" s="359" t="e">
        <f t="shared" si="0"/>
        <v>#VALUE!</v>
      </c>
      <c r="V50" s="359" t="e">
        <f t="shared" si="0"/>
        <v>#VALUE!</v>
      </c>
      <c r="W50" s="360" t="e">
        <f t="shared" si="0"/>
        <v>#VALUE!</v>
      </c>
      <c r="X50" s="361" t="e">
        <f t="shared" si="0"/>
        <v>#VALUE!</v>
      </c>
      <c r="Y50" s="288"/>
    </row>
    <row r="51" spans="1:25" ht="22.9" customHeight="1">
      <c r="A51" s="285">
        <v>36</v>
      </c>
      <c r="C51" s="288"/>
      <c r="H51" s="354" t="s">
        <v>248</v>
      </c>
      <c r="I51" s="362"/>
      <c r="J51" s="363"/>
      <c r="K51" s="363"/>
      <c r="L51" s="363"/>
      <c r="M51" s="363"/>
      <c r="N51" s="363"/>
      <c r="O51" s="363"/>
      <c r="P51" s="365"/>
      <c r="Q51" s="365"/>
      <c r="R51" s="364" t="e">
        <f>X50+1</f>
        <v>#VALUE!</v>
      </c>
      <c r="S51" s="359" t="e">
        <f t="shared" si="0"/>
        <v>#VALUE!</v>
      </c>
      <c r="T51" s="359" t="e">
        <f t="shared" si="0"/>
        <v>#VALUE!</v>
      </c>
      <c r="U51" s="359" t="e">
        <f t="shared" si="0"/>
        <v>#VALUE!</v>
      </c>
      <c r="V51" s="359" t="e">
        <f t="shared" si="0"/>
        <v>#VALUE!</v>
      </c>
      <c r="W51" s="358" t="e">
        <f t="shared" si="0"/>
        <v>#VALUE!</v>
      </c>
      <c r="X51" s="368" t="e">
        <f t="shared" si="0"/>
        <v>#VALUE!</v>
      </c>
      <c r="Y51" s="288"/>
    </row>
    <row r="52" spans="1:25" ht="22.9" customHeight="1">
      <c r="A52" s="285">
        <v>36</v>
      </c>
      <c r="C52" s="288"/>
      <c r="H52" s="354" t="s">
        <v>248</v>
      </c>
      <c r="I52" s="362"/>
      <c r="J52" s="363"/>
      <c r="K52" s="363"/>
      <c r="L52" s="363"/>
      <c r="M52" s="363"/>
      <c r="N52" s="363"/>
      <c r="O52" s="363"/>
      <c r="P52" s="365"/>
      <c r="Q52" s="365"/>
      <c r="R52" s="357" t="e">
        <f>X51+1</f>
        <v>#VALUE!</v>
      </c>
      <c r="S52" s="358" t="e">
        <f t="shared" si="0"/>
        <v>#VALUE!</v>
      </c>
      <c r="T52" s="358" t="e">
        <f t="shared" si="0"/>
        <v>#VALUE!</v>
      </c>
      <c r="U52" s="358" t="e">
        <f t="shared" si="0"/>
        <v>#VALUE!</v>
      </c>
      <c r="V52" s="358" t="e">
        <f t="shared" si="0"/>
        <v>#VALUE!</v>
      </c>
      <c r="W52" s="358" t="e">
        <f t="shared" si="0"/>
        <v>#VALUE!</v>
      </c>
      <c r="X52" s="368" t="e">
        <f t="shared" si="0"/>
        <v>#VALUE!</v>
      </c>
      <c r="Y52" s="288"/>
    </row>
    <row r="53" spans="1:25" ht="10.9" customHeight="1">
      <c r="A53" s="285">
        <v>37</v>
      </c>
      <c r="C53" s="288"/>
      <c r="D53" s="288"/>
      <c r="E53" s="288"/>
      <c r="F53" s="288"/>
      <c r="G53" s="288"/>
      <c r="H53" s="288"/>
      <c r="I53" s="288"/>
      <c r="J53" s="288"/>
      <c r="K53" s="288"/>
      <c r="L53" s="288"/>
      <c r="M53" s="288"/>
      <c r="N53" s="288"/>
      <c r="O53" s="288"/>
      <c r="P53" s="288"/>
      <c r="Q53" s="288"/>
      <c r="R53" s="288"/>
      <c r="S53" s="288"/>
      <c r="T53" s="288"/>
      <c r="U53" s="288"/>
      <c r="V53" s="288"/>
      <c r="W53" s="288"/>
      <c r="X53" s="288"/>
      <c r="Y53" s="288"/>
    </row>
    <row r="55" spans="1:25" s="370" customFormat="1">
      <c r="A55" s="369"/>
    </row>
    <row r="56" spans="1:25" s="370" customFormat="1">
      <c r="A56" s="369"/>
    </row>
    <row r="57" spans="1:25" s="370" customFormat="1">
      <c r="A57" s="369"/>
    </row>
    <row r="58" spans="1:25" s="370" customFormat="1">
      <c r="A58" s="369"/>
    </row>
    <row r="59" spans="1:25" s="370" customFormat="1">
      <c r="A59" s="369"/>
    </row>
    <row r="60" spans="1:25" s="370" customFormat="1">
      <c r="A60" s="369"/>
    </row>
    <row r="61" spans="1:25" s="370" customFormat="1">
      <c r="A61" s="369"/>
    </row>
    <row r="62" spans="1:25" s="370" customFormat="1">
      <c r="A62" s="369"/>
    </row>
    <row r="63" spans="1:25" s="370" customFormat="1">
      <c r="A63" s="369"/>
    </row>
    <row r="64" spans="1:25" s="370" customFormat="1">
      <c r="A64" s="369"/>
    </row>
    <row r="65" spans="1:1" s="370" customFormat="1">
      <c r="A65" s="369"/>
    </row>
    <row r="66" spans="1:1" s="370" customFormat="1">
      <c r="A66" s="369"/>
    </row>
    <row r="67" spans="1:1" s="370" customFormat="1">
      <c r="A67" s="369"/>
    </row>
    <row r="68" spans="1:1" s="370" customFormat="1">
      <c r="A68" s="369"/>
    </row>
    <row r="69" spans="1:1" s="370" customFormat="1">
      <c r="A69" s="369"/>
    </row>
    <row r="70" spans="1:1" s="370" customFormat="1">
      <c r="A70" s="369"/>
    </row>
    <row r="71" spans="1:1" s="370" customFormat="1">
      <c r="A71" s="369"/>
    </row>
    <row r="72" spans="1:1" s="370" customFormat="1">
      <c r="A72" s="369"/>
    </row>
    <row r="73" spans="1:1" s="370" customFormat="1">
      <c r="A73" s="369"/>
    </row>
    <row r="74" spans="1:1" s="370" customFormat="1">
      <c r="A74" s="369"/>
    </row>
    <row r="75" spans="1:1" s="370" customFormat="1">
      <c r="A75" s="369"/>
    </row>
    <row r="76" spans="1:1" s="370" customFormat="1">
      <c r="A76" s="369"/>
    </row>
    <row r="77" spans="1:1" s="370" customFormat="1">
      <c r="A77" s="369"/>
    </row>
    <row r="78" spans="1:1" s="370" customFormat="1">
      <c r="A78" s="369"/>
    </row>
    <row r="79" spans="1:1" s="370" customFormat="1">
      <c r="A79" s="369"/>
    </row>
    <row r="80" spans="1:1" s="370" customFormat="1">
      <c r="A80" s="369"/>
    </row>
    <row r="81" spans="1:1" s="370" customFormat="1">
      <c r="A81" s="369"/>
    </row>
    <row r="82" spans="1:1" s="370" customFormat="1">
      <c r="A82" s="369"/>
    </row>
    <row r="83" spans="1:1" s="370" customFormat="1">
      <c r="A83" s="369"/>
    </row>
    <row r="84" spans="1:1" s="370" customFormat="1">
      <c r="A84" s="369"/>
    </row>
    <row r="85" spans="1:1" s="370" customFormat="1">
      <c r="A85" s="369"/>
    </row>
    <row r="86" spans="1:1" s="370" customFormat="1">
      <c r="A86" s="369"/>
    </row>
    <row r="87" spans="1:1" s="370" customFormat="1">
      <c r="A87" s="369"/>
    </row>
    <row r="88" spans="1:1" s="370" customFormat="1">
      <c r="A88" s="369"/>
    </row>
    <row r="89" spans="1:1" s="370" customFormat="1">
      <c r="A89" s="369"/>
    </row>
    <row r="90" spans="1:1" s="370" customFormat="1">
      <c r="A90" s="369"/>
    </row>
    <row r="91" spans="1:1" s="370" customFormat="1">
      <c r="A91" s="369"/>
    </row>
    <row r="92" spans="1:1" s="370" customFormat="1">
      <c r="A92" s="369"/>
    </row>
    <row r="93" spans="1:1" s="370" customFormat="1">
      <c r="A93" s="369"/>
    </row>
    <row r="94" spans="1:1" s="370" customFormat="1">
      <c r="A94" s="369"/>
    </row>
    <row r="95" spans="1:1" s="370" customFormat="1">
      <c r="A95" s="369"/>
    </row>
    <row r="96" spans="1:1" s="370" customFormat="1">
      <c r="A96" s="369"/>
    </row>
    <row r="97" spans="1:1" s="370" customFormat="1">
      <c r="A97" s="369"/>
    </row>
    <row r="98" spans="1:1" s="370" customFormat="1">
      <c r="A98" s="369"/>
    </row>
    <row r="99" spans="1:1" s="370" customFormat="1">
      <c r="A99" s="369"/>
    </row>
    <row r="100" spans="1:1" s="370" customFormat="1">
      <c r="A100" s="369"/>
    </row>
    <row r="101" spans="1:1" s="370" customFormat="1">
      <c r="A101" s="369"/>
    </row>
    <row r="102" spans="1:1" s="370" customFormat="1">
      <c r="A102" s="369"/>
    </row>
    <row r="103" spans="1:1" s="370" customFormat="1">
      <c r="A103" s="369"/>
    </row>
    <row r="104" spans="1:1" s="370" customFormat="1">
      <c r="A104" s="369"/>
    </row>
    <row r="105" spans="1:1" s="370" customFormat="1">
      <c r="A105" s="369"/>
    </row>
    <row r="106" spans="1:1" s="370" customFormat="1">
      <c r="A106" s="369"/>
    </row>
    <row r="107" spans="1:1" s="370" customFormat="1">
      <c r="A107" s="369"/>
    </row>
    <row r="108" spans="1:1" s="370" customFormat="1">
      <c r="A108" s="369"/>
    </row>
    <row r="109" spans="1:1" s="370" customFormat="1">
      <c r="A109" s="369"/>
    </row>
    <row r="110" spans="1:1" s="370" customFormat="1">
      <c r="A110" s="369"/>
    </row>
    <row r="111" spans="1:1" s="370" customFormat="1">
      <c r="A111" s="369"/>
    </row>
    <row r="112" spans="1:1" s="370" customFormat="1">
      <c r="A112" s="369"/>
    </row>
    <row r="113" spans="1:1" s="370" customFormat="1">
      <c r="A113" s="369"/>
    </row>
    <row r="114" spans="1:1" s="370" customFormat="1">
      <c r="A114" s="369"/>
    </row>
    <row r="115" spans="1:1" s="370" customFormat="1">
      <c r="A115" s="369"/>
    </row>
    <row r="116" spans="1:1" s="370" customFormat="1">
      <c r="A116" s="369"/>
    </row>
    <row r="117" spans="1:1" s="370" customFormat="1">
      <c r="A117" s="369"/>
    </row>
    <row r="118" spans="1:1" s="370" customFormat="1">
      <c r="A118" s="369"/>
    </row>
    <row r="119" spans="1:1" s="370" customFormat="1">
      <c r="A119" s="369"/>
    </row>
    <row r="120" spans="1:1" s="370" customFormat="1">
      <c r="A120" s="369"/>
    </row>
    <row r="121" spans="1:1" s="370" customFormat="1">
      <c r="A121" s="369"/>
    </row>
    <row r="122" spans="1:1" s="370" customFormat="1">
      <c r="A122" s="369"/>
    </row>
    <row r="123" spans="1:1" s="370" customFormat="1">
      <c r="A123" s="369"/>
    </row>
    <row r="124" spans="1:1" s="370" customFormat="1">
      <c r="A124" s="369"/>
    </row>
    <row r="125" spans="1:1" s="370" customFormat="1">
      <c r="A125" s="369"/>
    </row>
    <row r="126" spans="1:1" s="370" customFormat="1">
      <c r="A126" s="369"/>
    </row>
    <row r="127" spans="1:1" s="370" customFormat="1">
      <c r="A127" s="369"/>
    </row>
    <row r="128" spans="1:1" s="370" customFormat="1">
      <c r="A128" s="369"/>
    </row>
    <row r="129" spans="1:1" s="370" customFormat="1">
      <c r="A129" s="369"/>
    </row>
    <row r="130" spans="1:1" s="370" customFormat="1">
      <c r="A130" s="369"/>
    </row>
    <row r="131" spans="1:1" s="370" customFormat="1">
      <c r="A131" s="369"/>
    </row>
    <row r="132" spans="1:1" s="370" customFormat="1">
      <c r="A132" s="369"/>
    </row>
    <row r="133" spans="1:1" s="370" customFormat="1">
      <c r="A133" s="369"/>
    </row>
    <row r="134" spans="1:1" s="370" customFormat="1">
      <c r="A134" s="369"/>
    </row>
    <row r="135" spans="1:1" s="370" customFormat="1">
      <c r="A135" s="369"/>
    </row>
    <row r="136" spans="1:1" s="370" customFormat="1">
      <c r="A136" s="369"/>
    </row>
    <row r="137" spans="1:1" s="370" customFormat="1">
      <c r="A137" s="369"/>
    </row>
    <row r="138" spans="1:1" s="370" customFormat="1">
      <c r="A138" s="369"/>
    </row>
    <row r="139" spans="1:1" s="370" customFormat="1">
      <c r="A139" s="369"/>
    </row>
    <row r="140" spans="1:1" s="370" customFormat="1">
      <c r="A140" s="369"/>
    </row>
    <row r="141" spans="1:1" s="370" customFormat="1">
      <c r="A141" s="369"/>
    </row>
    <row r="142" spans="1:1" s="370" customFormat="1">
      <c r="A142" s="369"/>
    </row>
    <row r="143" spans="1:1" s="370" customFormat="1">
      <c r="A143" s="369"/>
    </row>
    <row r="144" spans="1:1" s="370" customFormat="1">
      <c r="A144" s="369"/>
    </row>
    <row r="145" spans="1:1" s="370" customFormat="1">
      <c r="A145" s="369"/>
    </row>
    <row r="146" spans="1:1" s="370" customFormat="1">
      <c r="A146" s="369"/>
    </row>
    <row r="147" spans="1:1" s="370" customFormat="1">
      <c r="A147" s="369"/>
    </row>
    <row r="148" spans="1:1" s="370" customFormat="1">
      <c r="A148" s="369"/>
    </row>
    <row r="149" spans="1:1" s="370" customFormat="1">
      <c r="A149" s="369"/>
    </row>
    <row r="150" spans="1:1" s="370" customFormat="1">
      <c r="A150" s="369"/>
    </row>
    <row r="151" spans="1:1" s="370" customFormat="1">
      <c r="A151" s="369"/>
    </row>
    <row r="152" spans="1:1" s="370" customFormat="1">
      <c r="A152" s="369"/>
    </row>
    <row r="153" spans="1:1" s="370" customFormat="1">
      <c r="A153" s="369"/>
    </row>
    <row r="154" spans="1:1" s="370" customFormat="1">
      <c r="A154" s="369"/>
    </row>
    <row r="155" spans="1:1" s="370" customFormat="1">
      <c r="A155" s="369"/>
    </row>
    <row r="156" spans="1:1" s="370" customFormat="1">
      <c r="A156" s="369"/>
    </row>
    <row r="157" spans="1:1" s="370" customFormat="1">
      <c r="A157" s="369"/>
    </row>
    <row r="158" spans="1:1" s="370" customFormat="1">
      <c r="A158" s="369"/>
    </row>
    <row r="159" spans="1:1" s="370" customFormat="1">
      <c r="A159" s="369"/>
    </row>
    <row r="160" spans="1:1" s="370" customFormat="1">
      <c r="A160" s="369"/>
    </row>
    <row r="161" spans="1:1" s="370" customFormat="1">
      <c r="A161" s="369"/>
    </row>
    <row r="162" spans="1:1" s="370" customFormat="1">
      <c r="A162" s="369"/>
    </row>
    <row r="163" spans="1:1" s="370" customFormat="1">
      <c r="A163" s="369"/>
    </row>
    <row r="164" spans="1:1" s="370" customFormat="1">
      <c r="A164" s="369"/>
    </row>
    <row r="165" spans="1:1" s="370" customFormat="1">
      <c r="A165" s="369"/>
    </row>
    <row r="166" spans="1:1" s="370" customFormat="1">
      <c r="A166" s="369"/>
    </row>
    <row r="167" spans="1:1" s="370" customFormat="1">
      <c r="A167" s="369"/>
    </row>
    <row r="168" spans="1:1" s="370" customFormat="1">
      <c r="A168" s="369"/>
    </row>
    <row r="169" spans="1:1" s="370" customFormat="1">
      <c r="A169" s="369"/>
    </row>
    <row r="170" spans="1:1" s="370" customFormat="1">
      <c r="A170" s="369"/>
    </row>
    <row r="171" spans="1:1" s="370" customFormat="1">
      <c r="A171" s="369"/>
    </row>
    <row r="172" spans="1:1" s="370" customFormat="1">
      <c r="A172" s="369"/>
    </row>
    <row r="173" spans="1:1" s="370" customFormat="1">
      <c r="A173" s="369"/>
    </row>
    <row r="174" spans="1:1" s="370" customFormat="1">
      <c r="A174" s="369"/>
    </row>
    <row r="175" spans="1:1" s="370" customFormat="1">
      <c r="A175" s="369"/>
    </row>
    <row r="176" spans="1:1" s="370" customFormat="1">
      <c r="A176" s="369"/>
    </row>
    <row r="177" spans="1:1" s="370" customFormat="1">
      <c r="A177" s="369"/>
    </row>
    <row r="178" spans="1:1" s="370" customFormat="1">
      <c r="A178" s="369"/>
    </row>
    <row r="179" spans="1:1" s="370" customFormat="1">
      <c r="A179" s="369"/>
    </row>
    <row r="180" spans="1:1" s="370" customFormat="1">
      <c r="A180" s="369"/>
    </row>
    <row r="181" spans="1:1" s="370" customFormat="1">
      <c r="A181" s="369"/>
    </row>
    <row r="182" spans="1:1" s="370" customFormat="1">
      <c r="A182" s="369"/>
    </row>
    <row r="183" spans="1:1" s="370" customFormat="1">
      <c r="A183" s="369"/>
    </row>
    <row r="184" spans="1:1" s="370" customFormat="1">
      <c r="A184" s="369"/>
    </row>
    <row r="185" spans="1:1" s="370" customFormat="1">
      <c r="A185" s="369"/>
    </row>
    <row r="186" spans="1:1" s="370" customFormat="1">
      <c r="A186" s="369"/>
    </row>
    <row r="187" spans="1:1" s="370" customFormat="1">
      <c r="A187" s="369"/>
    </row>
    <row r="188" spans="1:1" s="370" customFormat="1">
      <c r="A188" s="369"/>
    </row>
    <row r="189" spans="1:1" s="370" customFormat="1">
      <c r="A189" s="369"/>
    </row>
    <row r="190" spans="1:1" s="370" customFormat="1">
      <c r="A190" s="369"/>
    </row>
    <row r="191" spans="1:1" s="370" customFormat="1">
      <c r="A191" s="369"/>
    </row>
    <row r="192" spans="1:1" s="370" customFormat="1">
      <c r="A192" s="369"/>
    </row>
    <row r="193" spans="1:1" s="370" customFormat="1">
      <c r="A193" s="369"/>
    </row>
    <row r="194" spans="1:1" s="370" customFormat="1">
      <c r="A194" s="369"/>
    </row>
    <row r="195" spans="1:1" s="370" customFormat="1">
      <c r="A195" s="369"/>
    </row>
    <row r="196" spans="1:1" s="370" customFormat="1">
      <c r="A196" s="369"/>
    </row>
    <row r="197" spans="1:1" s="370" customFormat="1">
      <c r="A197" s="369"/>
    </row>
    <row r="198" spans="1:1" s="370" customFormat="1">
      <c r="A198" s="369"/>
    </row>
    <row r="199" spans="1:1" s="370" customFormat="1">
      <c r="A199" s="369"/>
    </row>
    <row r="200" spans="1:1" s="370" customFormat="1">
      <c r="A200" s="369"/>
    </row>
    <row r="201" spans="1:1" s="370" customFormat="1">
      <c r="A201" s="369"/>
    </row>
    <row r="202" spans="1:1" s="370" customFormat="1">
      <c r="A202" s="369"/>
    </row>
    <row r="203" spans="1:1" s="370" customFormat="1">
      <c r="A203" s="369"/>
    </row>
    <row r="204" spans="1:1" s="370" customFormat="1">
      <c r="A204" s="369"/>
    </row>
    <row r="205" spans="1:1" s="370" customFormat="1">
      <c r="A205" s="369"/>
    </row>
    <row r="206" spans="1:1" s="370" customFormat="1">
      <c r="A206" s="369"/>
    </row>
    <row r="207" spans="1:1" s="370" customFormat="1">
      <c r="A207" s="369"/>
    </row>
    <row r="208" spans="1:1" s="370" customFormat="1">
      <c r="A208" s="369"/>
    </row>
    <row r="209" spans="1:1" s="370" customFormat="1">
      <c r="A209" s="369"/>
    </row>
    <row r="210" spans="1:1" s="370" customFormat="1">
      <c r="A210" s="369"/>
    </row>
    <row r="211" spans="1:1" s="370" customFormat="1">
      <c r="A211" s="369"/>
    </row>
    <row r="212" spans="1:1" s="370" customFormat="1">
      <c r="A212" s="369"/>
    </row>
    <row r="213" spans="1:1" s="370" customFormat="1">
      <c r="A213" s="369"/>
    </row>
    <row r="214" spans="1:1" s="370" customFormat="1">
      <c r="A214" s="369"/>
    </row>
    <row r="215" spans="1:1" s="370" customFormat="1">
      <c r="A215" s="369"/>
    </row>
    <row r="216" spans="1:1" s="370" customFormat="1">
      <c r="A216" s="369"/>
    </row>
    <row r="217" spans="1:1" s="370" customFormat="1">
      <c r="A217" s="369"/>
    </row>
    <row r="218" spans="1:1" s="370" customFormat="1">
      <c r="A218" s="369"/>
    </row>
    <row r="219" spans="1:1" s="370" customFormat="1">
      <c r="A219" s="369"/>
    </row>
    <row r="220" spans="1:1" s="370" customFormat="1">
      <c r="A220" s="369"/>
    </row>
    <row r="221" spans="1:1" s="370" customFormat="1">
      <c r="A221" s="369"/>
    </row>
    <row r="222" spans="1:1" s="370" customFormat="1">
      <c r="A222" s="369"/>
    </row>
    <row r="223" spans="1:1" s="370" customFormat="1">
      <c r="A223" s="369"/>
    </row>
    <row r="224" spans="1:1" s="370" customFormat="1">
      <c r="A224" s="369"/>
    </row>
    <row r="225" spans="1:1" s="370" customFormat="1">
      <c r="A225" s="369"/>
    </row>
    <row r="226" spans="1:1" s="370" customFormat="1">
      <c r="A226" s="369"/>
    </row>
    <row r="227" spans="1:1" s="370" customFormat="1">
      <c r="A227" s="369"/>
    </row>
    <row r="228" spans="1:1" s="370" customFormat="1">
      <c r="A228" s="369"/>
    </row>
    <row r="229" spans="1:1" s="370" customFormat="1">
      <c r="A229" s="369"/>
    </row>
    <row r="230" spans="1:1" s="370" customFormat="1">
      <c r="A230" s="369"/>
    </row>
    <row r="231" spans="1:1" s="370" customFormat="1">
      <c r="A231" s="369"/>
    </row>
    <row r="232" spans="1:1" s="370" customFormat="1">
      <c r="A232" s="369"/>
    </row>
    <row r="233" spans="1:1" s="370" customFormat="1">
      <c r="A233" s="369"/>
    </row>
    <row r="234" spans="1:1" s="370" customFormat="1">
      <c r="A234" s="369"/>
    </row>
    <row r="235" spans="1:1" s="370" customFormat="1">
      <c r="A235" s="369"/>
    </row>
    <row r="236" spans="1:1" s="370" customFormat="1">
      <c r="A236" s="369"/>
    </row>
    <row r="237" spans="1:1" s="370" customFormat="1">
      <c r="A237" s="369"/>
    </row>
    <row r="238" spans="1:1" s="370" customFormat="1">
      <c r="A238" s="369"/>
    </row>
    <row r="239" spans="1:1" s="370" customFormat="1">
      <c r="A239" s="369"/>
    </row>
    <row r="240" spans="1:1" s="370" customFormat="1">
      <c r="A240" s="369"/>
    </row>
    <row r="241" spans="1:1" s="370" customFormat="1">
      <c r="A241" s="369"/>
    </row>
    <row r="242" spans="1:1" s="370" customFormat="1">
      <c r="A242" s="369"/>
    </row>
    <row r="243" spans="1:1" s="370" customFormat="1">
      <c r="A243" s="369"/>
    </row>
    <row r="244" spans="1:1" s="370" customFormat="1">
      <c r="A244" s="369"/>
    </row>
    <row r="245" spans="1:1" s="370" customFormat="1">
      <c r="A245" s="369"/>
    </row>
    <row r="246" spans="1:1" s="370" customFormat="1">
      <c r="A246" s="369"/>
    </row>
    <row r="247" spans="1:1" s="370" customFormat="1">
      <c r="A247" s="369"/>
    </row>
    <row r="248" spans="1:1" s="370" customFormat="1">
      <c r="A248" s="369"/>
    </row>
    <row r="249" spans="1:1" s="370" customFormat="1">
      <c r="A249" s="369"/>
    </row>
    <row r="250" spans="1:1" s="370" customFormat="1">
      <c r="A250" s="369"/>
    </row>
    <row r="251" spans="1:1" s="370" customFormat="1">
      <c r="A251" s="369"/>
    </row>
    <row r="252" spans="1:1" s="370" customFormat="1">
      <c r="A252" s="369"/>
    </row>
    <row r="253" spans="1:1" s="370" customFormat="1">
      <c r="A253" s="369"/>
    </row>
    <row r="254" spans="1:1" s="370" customFormat="1">
      <c r="A254" s="369"/>
    </row>
    <row r="255" spans="1:1" s="370" customFormat="1">
      <c r="A255" s="369"/>
    </row>
    <row r="256" spans="1:1" s="370" customFormat="1">
      <c r="A256" s="369"/>
    </row>
    <row r="257" spans="1:1" s="370" customFormat="1">
      <c r="A257" s="369"/>
    </row>
    <row r="258" spans="1:1" s="370" customFormat="1">
      <c r="A258" s="369"/>
    </row>
    <row r="259" spans="1:1" s="370" customFormat="1">
      <c r="A259" s="369"/>
    </row>
    <row r="260" spans="1:1" s="370" customFormat="1">
      <c r="A260" s="369"/>
    </row>
    <row r="261" spans="1:1" s="370" customFormat="1">
      <c r="A261" s="369"/>
    </row>
    <row r="262" spans="1:1" s="370" customFormat="1">
      <c r="A262" s="369"/>
    </row>
    <row r="263" spans="1:1" s="370" customFormat="1">
      <c r="A263" s="369"/>
    </row>
    <row r="264" spans="1:1" s="370" customFormat="1">
      <c r="A264" s="369"/>
    </row>
    <row r="265" spans="1:1" s="370" customFormat="1">
      <c r="A265" s="369"/>
    </row>
    <row r="266" spans="1:1" s="370" customFormat="1">
      <c r="A266" s="369"/>
    </row>
    <row r="267" spans="1:1" s="370" customFormat="1">
      <c r="A267" s="369"/>
    </row>
    <row r="268" spans="1:1" s="370" customFormat="1">
      <c r="A268" s="369"/>
    </row>
    <row r="269" spans="1:1" s="370" customFormat="1">
      <c r="A269" s="369"/>
    </row>
    <row r="270" spans="1:1" s="370" customFormat="1">
      <c r="A270" s="369"/>
    </row>
    <row r="271" spans="1:1" s="370" customFormat="1">
      <c r="A271" s="369"/>
    </row>
    <row r="272" spans="1:1" s="370" customFormat="1">
      <c r="A272" s="369"/>
    </row>
    <row r="273" spans="1:1" s="370" customFormat="1">
      <c r="A273" s="369"/>
    </row>
    <row r="274" spans="1:1" s="370" customFormat="1">
      <c r="A274" s="369"/>
    </row>
    <row r="275" spans="1:1" s="370" customFormat="1">
      <c r="A275" s="369"/>
    </row>
    <row r="276" spans="1:1" s="370" customFormat="1">
      <c r="A276" s="369"/>
    </row>
    <row r="277" spans="1:1" s="370" customFormat="1">
      <c r="A277" s="369"/>
    </row>
    <row r="278" spans="1:1" s="370" customFormat="1">
      <c r="A278" s="369"/>
    </row>
    <row r="279" spans="1:1" s="370" customFormat="1">
      <c r="A279" s="369"/>
    </row>
    <row r="280" spans="1:1" s="370" customFormat="1">
      <c r="A280" s="369"/>
    </row>
    <row r="281" spans="1:1" s="370" customFormat="1">
      <c r="A281" s="369"/>
    </row>
    <row r="282" spans="1:1" s="370" customFormat="1">
      <c r="A282" s="369"/>
    </row>
    <row r="283" spans="1:1" s="370" customFormat="1">
      <c r="A283" s="369"/>
    </row>
    <row r="284" spans="1:1" s="370" customFormat="1">
      <c r="A284" s="369"/>
    </row>
    <row r="285" spans="1:1" s="370" customFormat="1">
      <c r="A285" s="369"/>
    </row>
    <row r="286" spans="1:1" s="370" customFormat="1">
      <c r="A286" s="369"/>
    </row>
    <row r="287" spans="1:1" s="370" customFormat="1">
      <c r="A287" s="369"/>
    </row>
    <row r="288" spans="1:1" s="370" customFormat="1">
      <c r="A288" s="369"/>
    </row>
    <row r="289" spans="1:1" s="370" customFormat="1">
      <c r="A289" s="369"/>
    </row>
    <row r="290" spans="1:1" s="370" customFormat="1">
      <c r="A290" s="369"/>
    </row>
    <row r="291" spans="1:1" s="370" customFormat="1">
      <c r="A291" s="369"/>
    </row>
    <row r="292" spans="1:1" s="370" customFormat="1">
      <c r="A292" s="369"/>
    </row>
    <row r="293" spans="1:1" s="370" customFormat="1">
      <c r="A293" s="369"/>
    </row>
    <row r="294" spans="1:1" s="370" customFormat="1">
      <c r="A294" s="369"/>
    </row>
    <row r="295" spans="1:1" s="370" customFormat="1">
      <c r="A295" s="369"/>
    </row>
    <row r="296" spans="1:1" s="370" customFormat="1">
      <c r="A296" s="369"/>
    </row>
    <row r="297" spans="1:1" s="370" customFormat="1">
      <c r="A297" s="369"/>
    </row>
    <row r="298" spans="1:1" s="370" customFormat="1">
      <c r="A298" s="369"/>
    </row>
    <row r="299" spans="1:1" s="370" customFormat="1">
      <c r="A299" s="369"/>
    </row>
    <row r="300" spans="1:1" s="370" customFormat="1">
      <c r="A300" s="369"/>
    </row>
    <row r="301" spans="1:1" s="370" customFormat="1">
      <c r="A301" s="369"/>
    </row>
    <row r="302" spans="1:1" s="370" customFormat="1">
      <c r="A302" s="369"/>
    </row>
    <row r="303" spans="1:1" s="370" customFormat="1">
      <c r="A303" s="369"/>
    </row>
    <row r="304" spans="1:1" s="370" customFormat="1">
      <c r="A304" s="369"/>
    </row>
    <row r="305" spans="1:1" s="370" customFormat="1">
      <c r="A305" s="369"/>
    </row>
    <row r="306" spans="1:1" s="370" customFormat="1">
      <c r="A306" s="369"/>
    </row>
    <row r="307" spans="1:1" s="370" customFormat="1">
      <c r="A307" s="369"/>
    </row>
    <row r="308" spans="1:1" s="370" customFormat="1">
      <c r="A308" s="369"/>
    </row>
    <row r="309" spans="1:1" s="370" customFormat="1">
      <c r="A309" s="369"/>
    </row>
    <row r="310" spans="1:1" s="370" customFormat="1">
      <c r="A310" s="369"/>
    </row>
    <row r="311" spans="1:1" s="370" customFormat="1">
      <c r="A311" s="369"/>
    </row>
    <row r="312" spans="1:1" s="370" customFormat="1">
      <c r="A312" s="369"/>
    </row>
    <row r="313" spans="1:1" s="370" customFormat="1">
      <c r="A313" s="369"/>
    </row>
    <row r="314" spans="1:1" s="370" customFormat="1">
      <c r="A314" s="369"/>
    </row>
    <row r="315" spans="1:1" s="370" customFormat="1">
      <c r="A315" s="369"/>
    </row>
    <row r="316" spans="1:1" s="370" customFormat="1">
      <c r="A316" s="369"/>
    </row>
    <row r="317" spans="1:1" s="370" customFormat="1">
      <c r="A317" s="369"/>
    </row>
    <row r="318" spans="1:1" s="370" customFormat="1">
      <c r="A318" s="369"/>
    </row>
    <row r="319" spans="1:1" s="370" customFormat="1">
      <c r="A319" s="369"/>
    </row>
    <row r="320" spans="1:1" s="370" customFormat="1">
      <c r="A320" s="369"/>
    </row>
    <row r="321" spans="1:1" s="370" customFormat="1">
      <c r="A321" s="369"/>
    </row>
    <row r="322" spans="1:1" s="370" customFormat="1">
      <c r="A322" s="369"/>
    </row>
    <row r="323" spans="1:1" s="370" customFormat="1">
      <c r="A323" s="369"/>
    </row>
    <row r="324" spans="1:1" s="370" customFormat="1">
      <c r="A324" s="369"/>
    </row>
    <row r="325" spans="1:1" s="370" customFormat="1">
      <c r="A325" s="369"/>
    </row>
    <row r="326" spans="1:1" s="370" customFormat="1">
      <c r="A326" s="369"/>
    </row>
    <row r="327" spans="1:1" s="370" customFormat="1">
      <c r="A327" s="369"/>
    </row>
    <row r="328" spans="1:1" s="370" customFormat="1">
      <c r="A328" s="369"/>
    </row>
    <row r="329" spans="1:1" s="370" customFormat="1">
      <c r="A329" s="369"/>
    </row>
    <row r="330" spans="1:1" s="370" customFormat="1">
      <c r="A330" s="369"/>
    </row>
    <row r="331" spans="1:1" s="370" customFormat="1">
      <c r="A331" s="369"/>
    </row>
    <row r="332" spans="1:1" s="370" customFormat="1">
      <c r="A332" s="369"/>
    </row>
    <row r="333" spans="1:1" s="370" customFormat="1">
      <c r="A333" s="369"/>
    </row>
    <row r="334" spans="1:1" s="370" customFormat="1">
      <c r="A334" s="369"/>
    </row>
    <row r="335" spans="1:1" s="370" customFormat="1">
      <c r="A335" s="369"/>
    </row>
    <row r="336" spans="1:1" s="370" customFormat="1">
      <c r="A336" s="369"/>
    </row>
    <row r="337" spans="1:1" s="370" customFormat="1">
      <c r="A337" s="369"/>
    </row>
    <row r="338" spans="1:1" s="370" customFormat="1">
      <c r="A338" s="369"/>
    </row>
    <row r="339" spans="1:1" s="370" customFormat="1">
      <c r="A339" s="369"/>
    </row>
    <row r="340" spans="1:1" s="370" customFormat="1">
      <c r="A340" s="369"/>
    </row>
    <row r="341" spans="1:1" s="370" customFormat="1">
      <c r="A341" s="369"/>
    </row>
    <row r="342" spans="1:1" s="370" customFormat="1">
      <c r="A342" s="369"/>
    </row>
    <row r="343" spans="1:1" s="370" customFormat="1">
      <c r="A343" s="369"/>
    </row>
    <row r="344" spans="1:1" s="370" customFormat="1">
      <c r="A344" s="369"/>
    </row>
    <row r="345" spans="1:1" s="370" customFormat="1">
      <c r="A345" s="369"/>
    </row>
    <row r="346" spans="1:1" s="370" customFormat="1">
      <c r="A346" s="369"/>
    </row>
    <row r="347" spans="1:1" s="370" customFormat="1">
      <c r="A347" s="369"/>
    </row>
    <row r="348" spans="1:1" s="370" customFormat="1">
      <c r="A348" s="369"/>
    </row>
    <row r="349" spans="1:1" s="370" customFormat="1">
      <c r="A349" s="369"/>
    </row>
    <row r="350" spans="1:1" s="370" customFormat="1">
      <c r="A350" s="369"/>
    </row>
    <row r="351" spans="1:1" s="370" customFormat="1">
      <c r="A351" s="369"/>
    </row>
    <row r="352" spans="1:1" s="370" customFormat="1">
      <c r="A352" s="369"/>
    </row>
    <row r="353" spans="1:1" s="370" customFormat="1">
      <c r="A353" s="369"/>
    </row>
    <row r="354" spans="1:1" s="370" customFormat="1">
      <c r="A354" s="369"/>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B590E3-838B-4551-86BD-2AB312ED92BF}">
  <dimension ref="B1:BF27"/>
  <sheetViews>
    <sheetView showGridLines="0" workbookViewId="0">
      <selection activeCell="B13" sqref="B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c r="B12" s="129" t="s">
        <v>177</v>
      </c>
      <c r="C12" s="129" t="s">
        <v>171</v>
      </c>
      <c r="D12" s="129"/>
      <c r="E12" s="180" t="s">
        <v>178</v>
      </c>
      <c r="F12" s="180">
        <v>2</v>
      </c>
      <c r="G12" s="180"/>
      <c r="H12" s="180"/>
      <c r="I12" s="180"/>
      <c r="J12" s="180"/>
      <c r="K12" s="195">
        <v>31</v>
      </c>
      <c r="L12" s="196">
        <v>31</v>
      </c>
      <c r="M12" s="197">
        <v>31</v>
      </c>
      <c r="N12" s="197">
        <v>31</v>
      </c>
      <c r="O12" s="198">
        <v>31</v>
      </c>
      <c r="P12" s="180"/>
      <c r="Q12" s="180"/>
      <c r="R12" s="180"/>
      <c r="S12" s="180"/>
      <c r="T12" s="180"/>
      <c r="U12" s="180"/>
      <c r="V12" s="180"/>
      <c r="W12" s="180"/>
      <c r="X12" s="185"/>
      <c r="Y12" s="186"/>
      <c r="Z12" s="137"/>
      <c r="AA12" s="137"/>
      <c r="AB12" s="199"/>
      <c r="AC12" s="180"/>
      <c r="AD12" s="199"/>
      <c r="AE12" s="200"/>
      <c r="AF12" s="180"/>
      <c r="AG12" s="180"/>
      <c r="AH12" s="185"/>
      <c r="AI12" s="186"/>
      <c r="AJ12" s="137"/>
      <c r="AK12" s="137"/>
      <c r="AL12" s="201"/>
      <c r="AM12" s="180"/>
      <c r="AN12" s="202"/>
      <c r="AO12" s="203"/>
      <c r="AP12" s="180"/>
      <c r="AQ12" s="180"/>
      <c r="AS12" s="193">
        <v>1</v>
      </c>
      <c r="AT12" s="180"/>
      <c r="AU12" s="180"/>
      <c r="AV12" s="193"/>
      <c r="AW12" s="193"/>
      <c r="AX12" s="204" t="s">
        <v>175</v>
      </c>
      <c r="AY12" s="204" t="s">
        <v>176</v>
      </c>
      <c r="AZ12" s="204" t="s">
        <v>176</v>
      </c>
      <c r="BA12" s="204" t="s">
        <v>176</v>
      </c>
      <c r="BB12" s="204" t="s">
        <v>176</v>
      </c>
      <c r="BC12" s="204"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93"/>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93"/>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0F411-ED77-4A6C-B746-E41C19B3A0BA}">
  <sheetPr>
    <pageSetUpPr fitToPage="1"/>
  </sheetPr>
  <dimension ref="B1:H37"/>
  <sheetViews>
    <sheetView showGridLines="0" topLeftCell="A10"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27">
        <v>45658</v>
      </c>
      <c r="C5" s="227">
        <v>45658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15"/>
      <c r="G9" s="216"/>
      <c r="H9" s="217"/>
    </row>
    <row r="10" spans="2:8" s="179" customFormat="1" ht="37.5" customHeight="1">
      <c r="B10" s="163" t="s">
        <v>151</v>
      </c>
      <c r="C10" s="163" t="s">
        <v>181</v>
      </c>
      <c r="D10" s="163" t="s">
        <v>120</v>
      </c>
      <c r="E10" s="164" t="s">
        <v>182</v>
      </c>
      <c r="F10" s="218" t="s">
        <v>118</v>
      </c>
      <c r="G10" s="163" t="s">
        <v>183</v>
      </c>
      <c r="H10" s="129" t="s">
        <v>184</v>
      </c>
    </row>
    <row r="11" spans="2:8" s="118" customFormat="1" ht="138.75">
      <c r="B11" s="129" t="s">
        <v>185</v>
      </c>
      <c r="C11" s="180" t="s">
        <v>171</v>
      </c>
      <c r="D11" s="219">
        <v>1</v>
      </c>
      <c r="E11" s="180" t="s">
        <v>186</v>
      </c>
      <c r="F11" s="220" t="s">
        <v>176</v>
      </c>
      <c r="G11" s="163" t="s">
        <v>187</v>
      </c>
      <c r="H11" s="219" t="s">
        <v>188</v>
      </c>
    </row>
    <row r="12" spans="2:8" s="118" customFormat="1" ht="53.25">
      <c r="B12" s="129" t="s">
        <v>189</v>
      </c>
      <c r="C12" s="180" t="s">
        <v>171</v>
      </c>
      <c r="D12" s="219">
        <v>1</v>
      </c>
      <c r="E12" s="180" t="s">
        <v>190</v>
      </c>
      <c r="F12" s="221" t="s">
        <v>176</v>
      </c>
      <c r="G12" s="163" t="s">
        <v>191</v>
      </c>
      <c r="H12" s="219" t="s">
        <v>192</v>
      </c>
    </row>
    <row r="13" spans="2:8" s="118" customFormat="1" ht="39.75">
      <c r="B13" s="129" t="s">
        <v>193</v>
      </c>
      <c r="C13" s="180" t="s">
        <v>171</v>
      </c>
      <c r="D13" s="219">
        <v>1</v>
      </c>
      <c r="E13" s="180" t="s">
        <v>194</v>
      </c>
      <c r="F13" s="222" t="s">
        <v>176</v>
      </c>
      <c r="G13" s="163" t="s">
        <v>195</v>
      </c>
      <c r="H13" s="219" t="s">
        <v>196</v>
      </c>
    </row>
    <row r="14" spans="2:8" s="118" customFormat="1" ht="30">
      <c r="B14" s="129" t="s">
        <v>197</v>
      </c>
      <c r="C14" s="180"/>
      <c r="D14" s="219">
        <v>1</v>
      </c>
      <c r="E14" s="180" t="s">
        <v>198</v>
      </c>
      <c r="F14" s="223"/>
      <c r="G14" s="163"/>
      <c r="H14" s="219"/>
    </row>
    <row r="15" spans="2:8" s="118" customFormat="1" ht="30">
      <c r="B15" s="129" t="s">
        <v>199</v>
      </c>
      <c r="C15" s="180"/>
      <c r="D15" s="219">
        <v>2</v>
      </c>
      <c r="E15" s="180" t="s">
        <v>200</v>
      </c>
      <c r="F15" s="223"/>
      <c r="G15" s="163"/>
      <c r="H15" s="219"/>
    </row>
    <row r="16" spans="2:8" s="118" customFormat="1" ht="67.5">
      <c r="B16" s="129" t="s">
        <v>201</v>
      </c>
      <c r="C16" s="180" t="s">
        <v>171</v>
      </c>
      <c r="D16" s="219">
        <v>2</v>
      </c>
      <c r="E16" s="180" t="s">
        <v>202</v>
      </c>
      <c r="F16" s="224" t="s">
        <v>176</v>
      </c>
      <c r="G16" s="163" t="s">
        <v>187</v>
      </c>
      <c r="H16" s="219"/>
    </row>
    <row r="17" spans="2:8" s="118" customFormat="1" ht="19.5">
      <c r="B17" s="129" t="s">
        <v>203</v>
      </c>
      <c r="C17" s="180" t="s">
        <v>171</v>
      </c>
      <c r="D17" s="219">
        <v>2</v>
      </c>
      <c r="E17" s="180" t="s">
        <v>204</v>
      </c>
      <c r="F17" s="225" t="s">
        <v>176</v>
      </c>
      <c r="G17" s="163" t="s">
        <v>205</v>
      </c>
      <c r="H17" s="219" t="s">
        <v>206</v>
      </c>
    </row>
    <row r="18" spans="2:8" s="118" customFormat="1" ht="21">
      <c r="B18" s="129" t="s">
        <v>207</v>
      </c>
      <c r="C18" s="180" t="s">
        <v>171</v>
      </c>
      <c r="D18" s="180">
        <v>1</v>
      </c>
      <c r="E18" s="180" t="s">
        <v>208</v>
      </c>
      <c r="F18" s="226"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213"/>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6F7B1D-D3AA-4F71-88DF-85D5A8B5EB7D}">
  <dimension ref="A1:BA56"/>
  <sheetViews>
    <sheetView workbookViewId="0">
      <selection activeCell="A12" sqref="A12:IV12"/>
    </sheetView>
  </sheetViews>
  <sheetFormatPr defaultRowHeight="12"/>
  <cols>
    <col min="1" max="16384" width="9" style="230"/>
  </cols>
  <sheetData>
    <row r="1" spans="1:53" ht="20.25">
      <c r="A1" s="204" t="s">
        <v>176</v>
      </c>
      <c r="B1" s="228"/>
      <c r="C1" s="229"/>
    </row>
    <row r="2" spans="1:53">
      <c r="B2" s="231"/>
      <c r="C2" s="229"/>
    </row>
    <row r="3" spans="1:53">
      <c r="B3" s="232"/>
      <c r="C3" s="229"/>
    </row>
    <row r="4" spans="1:53">
      <c r="B4" s="233"/>
      <c r="C4" s="229"/>
    </row>
    <row r="5" spans="1:53">
      <c r="B5" s="234"/>
      <c r="C5" s="229"/>
    </row>
    <row r="6" spans="1:53">
      <c r="B6" s="235"/>
      <c r="C6" s="229"/>
    </row>
    <row r="7" spans="1:53">
      <c r="B7" s="236"/>
      <c r="C7" s="229"/>
    </row>
    <row r="8" spans="1:53">
      <c r="B8" s="237"/>
      <c r="C8" s="229"/>
    </row>
    <row r="9" spans="1:53">
      <c r="B9" s="238"/>
      <c r="C9" s="229"/>
    </row>
    <row r="10" spans="1:53">
      <c r="B10" s="239"/>
      <c r="C10" s="229"/>
    </row>
    <row r="11" spans="1:53">
      <c r="B11" s="240"/>
      <c r="C11" s="229"/>
      <c r="J11" s="230" t="s">
        <v>210</v>
      </c>
      <c r="K11" s="230" t="s">
        <v>342</v>
      </c>
      <c r="L11" s="230" t="s">
        <v>212</v>
      </c>
      <c r="M11" s="230" t="s">
        <v>213</v>
      </c>
      <c r="N11" s="230" t="s">
        <v>411</v>
      </c>
      <c r="O11" s="230" t="s">
        <v>310</v>
      </c>
      <c r="AB11" s="230" t="s">
        <v>216</v>
      </c>
      <c r="AD11" s="230" t="s">
        <v>311</v>
      </c>
      <c r="AE11" s="230" t="s">
        <v>312</v>
      </c>
      <c r="AX11" s="230" t="s">
        <v>219</v>
      </c>
      <c r="AY11" s="230" t="s">
        <v>220</v>
      </c>
      <c r="AZ11" s="230" t="s">
        <v>221</v>
      </c>
      <c r="BA11" s="230" t="s">
        <v>222</v>
      </c>
    </row>
    <row r="12" spans="1:53">
      <c r="B12" s="241"/>
      <c r="C12" s="229"/>
      <c r="J12" s="230" t="s">
        <v>223</v>
      </c>
      <c r="K12" s="230" t="s">
        <v>412</v>
      </c>
      <c r="L12" s="230" t="s">
        <v>225</v>
      </c>
      <c r="M12" s="230" t="s">
        <v>413</v>
      </c>
      <c r="N12" s="230" t="s">
        <v>414</v>
      </c>
      <c r="O12" s="230" t="s">
        <v>415</v>
      </c>
      <c r="AX12" s="230" t="s">
        <v>229</v>
      </c>
      <c r="AY12" s="230" t="s">
        <v>230</v>
      </c>
      <c r="AZ12" s="230" t="s">
        <v>231</v>
      </c>
      <c r="BA12" s="230" t="s">
        <v>232</v>
      </c>
    </row>
    <row r="13" spans="1:53">
      <c r="B13" s="242"/>
      <c r="C13" s="229"/>
    </row>
    <row r="14" spans="1:53">
      <c r="B14" s="243"/>
      <c r="C14" s="229"/>
    </row>
    <row r="15" spans="1:53">
      <c r="B15" s="244"/>
      <c r="C15" s="229"/>
    </row>
    <row r="16" spans="1:53">
      <c r="B16" s="245"/>
      <c r="C16" s="229"/>
    </row>
    <row r="17" spans="2:3">
      <c r="B17" s="246"/>
      <c r="C17" s="229"/>
    </row>
    <row r="18" spans="2:3">
      <c r="B18" s="247"/>
      <c r="C18" s="229"/>
    </row>
    <row r="19" spans="2:3">
      <c r="B19" s="248"/>
      <c r="C19" s="229"/>
    </row>
    <row r="20" spans="2:3">
      <c r="B20" s="249"/>
      <c r="C20" s="229"/>
    </row>
    <row r="21" spans="2:3">
      <c r="B21" s="250"/>
    </row>
    <row r="22" spans="2:3">
      <c r="B22" s="251"/>
    </row>
    <row r="23" spans="2:3">
      <c r="B23" s="252"/>
    </row>
    <row r="24" spans="2:3">
      <c r="B24" s="253"/>
    </row>
    <row r="25" spans="2:3">
      <c r="B25" s="254"/>
    </row>
    <row r="26" spans="2:3">
      <c r="B26" s="255"/>
    </row>
    <row r="27" spans="2:3">
      <c r="B27" s="256"/>
    </row>
    <row r="28" spans="2:3">
      <c r="B28" s="257"/>
    </row>
    <row r="29" spans="2:3">
      <c r="B29" s="258"/>
    </row>
    <row r="30" spans="2:3">
      <c r="B30" s="259"/>
    </row>
    <row r="31" spans="2:3">
      <c r="B31" s="260"/>
    </row>
    <row r="32" spans="2:3">
      <c r="B32" s="261"/>
    </row>
    <row r="33" spans="2:2">
      <c r="B33" s="262"/>
    </row>
    <row r="34" spans="2:2">
      <c r="B34" s="263"/>
    </row>
    <row r="35" spans="2:2">
      <c r="B35" s="264"/>
    </row>
    <row r="36" spans="2:2">
      <c r="B36" s="265"/>
    </row>
    <row r="37" spans="2:2">
      <c r="B37" s="266"/>
    </row>
    <row r="38" spans="2:2">
      <c r="B38" s="267"/>
    </row>
    <row r="39" spans="2:2">
      <c r="B39" s="268"/>
    </row>
    <row r="40" spans="2:2">
      <c r="B40" s="229"/>
    </row>
    <row r="41" spans="2:2">
      <c r="B41" s="269"/>
    </row>
    <row r="42" spans="2:2">
      <c r="B42" s="270"/>
    </row>
    <row r="43" spans="2:2">
      <c r="B43" s="271"/>
    </row>
    <row r="44" spans="2:2">
      <c r="B44" s="272"/>
    </row>
    <row r="45" spans="2:2">
      <c r="B45" s="273"/>
    </row>
    <row r="46" spans="2:2">
      <c r="B46" s="274"/>
    </row>
    <row r="47" spans="2:2">
      <c r="B47" s="275"/>
    </row>
    <row r="48" spans="2:2">
      <c r="B48" s="276"/>
    </row>
    <row r="49" spans="2:2">
      <c r="B49" s="277"/>
    </row>
    <row r="50" spans="2:2">
      <c r="B50" s="278"/>
    </row>
    <row r="51" spans="2:2">
      <c r="B51" s="279"/>
    </row>
    <row r="52" spans="2:2">
      <c r="B52" s="280"/>
    </row>
    <row r="53" spans="2:2">
      <c r="B53" s="281"/>
    </row>
    <row r="54" spans="2:2">
      <c r="B54" s="282"/>
    </row>
    <row r="55" spans="2:2">
      <c r="B55" s="283"/>
    </row>
    <row r="56" spans="2:2">
      <c r="B56" s="28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EED307-1B80-43CB-9FFF-42E7B7627AB6}">
  <sheetPr>
    <pageSetUpPr fitToPage="1"/>
  </sheetPr>
  <dimension ref="A1:EP354"/>
  <sheetViews>
    <sheetView showGridLines="0" defaultGridColor="0" colorId="23" zoomScale="40" zoomScaleNormal="40" workbookViewId="0">
      <selection activeCell="B2" sqref="B2"/>
    </sheetView>
  </sheetViews>
  <sheetFormatPr defaultColWidth="9" defaultRowHeight="18.75"/>
  <cols>
    <col min="1" max="1" width="10.625" style="285" customWidth="1"/>
    <col min="2" max="2" width="1.875" style="286" customWidth="1"/>
    <col min="3" max="3" width="11" style="286" customWidth="1"/>
    <col min="4" max="24" width="11.625" style="286" customWidth="1"/>
    <col min="25" max="25" width="11" style="286" customWidth="1"/>
    <col min="26" max="26" width="10.625" style="286" customWidth="1"/>
    <col min="27" max="99" width="9" style="370" customWidth="1"/>
    <col min="100" max="146" width="9" style="370"/>
    <col min="147" max="256" width="9" style="286"/>
    <col min="257" max="257" width="9.375" style="286" customWidth="1"/>
    <col min="258" max="258" width="1.875" style="286" customWidth="1"/>
    <col min="259" max="259" width="11" style="286" customWidth="1"/>
    <col min="260" max="280" width="11.625" style="286" customWidth="1"/>
    <col min="281" max="281" width="11" style="286" customWidth="1"/>
    <col min="282" max="282" width="9.375" style="286" customWidth="1"/>
    <col min="283" max="512" width="9" style="286"/>
    <col min="513" max="513" width="9.375" style="286" customWidth="1"/>
    <col min="514" max="514" width="1.875" style="286" customWidth="1"/>
    <col min="515" max="515" width="11" style="286" customWidth="1"/>
    <col min="516" max="536" width="11.625" style="286" customWidth="1"/>
    <col min="537" max="537" width="11" style="286" customWidth="1"/>
    <col min="538" max="538" width="9.375" style="286" customWidth="1"/>
    <col min="539" max="768" width="9" style="286"/>
    <col min="769" max="769" width="9.375" style="286" customWidth="1"/>
    <col min="770" max="770" width="1.875" style="286" customWidth="1"/>
    <col min="771" max="771" width="11" style="286" customWidth="1"/>
    <col min="772" max="792" width="11.625" style="286" customWidth="1"/>
    <col min="793" max="793" width="11" style="286" customWidth="1"/>
    <col min="794" max="794" width="9.375" style="286" customWidth="1"/>
    <col min="795" max="1024" width="9" style="286"/>
    <col min="1025" max="1025" width="9.375" style="286" customWidth="1"/>
    <col min="1026" max="1026" width="1.875" style="286" customWidth="1"/>
    <col min="1027" max="1027" width="11" style="286" customWidth="1"/>
    <col min="1028" max="1048" width="11.625" style="286" customWidth="1"/>
    <col min="1049" max="1049" width="11" style="286" customWidth="1"/>
    <col min="1050" max="1050" width="9.375" style="286" customWidth="1"/>
    <col min="1051" max="1280" width="9" style="286"/>
    <col min="1281" max="1281" width="9.375" style="286" customWidth="1"/>
    <col min="1282" max="1282" width="1.875" style="286" customWidth="1"/>
    <col min="1283" max="1283" width="11" style="286" customWidth="1"/>
    <col min="1284" max="1304" width="11.625" style="286" customWidth="1"/>
    <col min="1305" max="1305" width="11" style="286" customWidth="1"/>
    <col min="1306" max="1306" width="9.375" style="286" customWidth="1"/>
    <col min="1307" max="1536" width="9" style="286"/>
    <col min="1537" max="1537" width="9.375" style="286" customWidth="1"/>
    <col min="1538" max="1538" width="1.875" style="286" customWidth="1"/>
    <col min="1539" max="1539" width="11" style="286" customWidth="1"/>
    <col min="1540" max="1560" width="11.625" style="286" customWidth="1"/>
    <col min="1561" max="1561" width="11" style="286" customWidth="1"/>
    <col min="1562" max="1562" width="9.375" style="286" customWidth="1"/>
    <col min="1563" max="1792" width="9" style="286"/>
    <col min="1793" max="1793" width="9.375" style="286" customWidth="1"/>
    <col min="1794" max="1794" width="1.875" style="286" customWidth="1"/>
    <col min="1795" max="1795" width="11" style="286" customWidth="1"/>
    <col min="1796" max="1816" width="11.625" style="286" customWidth="1"/>
    <col min="1817" max="1817" width="11" style="286" customWidth="1"/>
    <col min="1818" max="1818" width="9.375" style="286" customWidth="1"/>
    <col min="1819" max="2048" width="9" style="286"/>
    <col min="2049" max="2049" width="9.375" style="286" customWidth="1"/>
    <col min="2050" max="2050" width="1.875" style="286" customWidth="1"/>
    <col min="2051" max="2051" width="11" style="286" customWidth="1"/>
    <col min="2052" max="2072" width="11.625" style="286" customWidth="1"/>
    <col min="2073" max="2073" width="11" style="286" customWidth="1"/>
    <col min="2074" max="2074" width="9.375" style="286" customWidth="1"/>
    <col min="2075" max="2304" width="9" style="286"/>
    <col min="2305" max="2305" width="9.375" style="286" customWidth="1"/>
    <col min="2306" max="2306" width="1.875" style="286" customWidth="1"/>
    <col min="2307" max="2307" width="11" style="286" customWidth="1"/>
    <col min="2308" max="2328" width="11.625" style="286" customWidth="1"/>
    <col min="2329" max="2329" width="11" style="286" customWidth="1"/>
    <col min="2330" max="2330" width="9.375" style="286" customWidth="1"/>
    <col min="2331" max="2560" width="9" style="286"/>
    <col min="2561" max="2561" width="9.375" style="286" customWidth="1"/>
    <col min="2562" max="2562" width="1.875" style="286" customWidth="1"/>
    <col min="2563" max="2563" width="11" style="286" customWidth="1"/>
    <col min="2564" max="2584" width="11.625" style="286" customWidth="1"/>
    <col min="2585" max="2585" width="11" style="286" customWidth="1"/>
    <col min="2586" max="2586" width="9.375" style="286" customWidth="1"/>
    <col min="2587" max="2816" width="9" style="286"/>
    <col min="2817" max="2817" width="9.375" style="286" customWidth="1"/>
    <col min="2818" max="2818" width="1.875" style="286" customWidth="1"/>
    <col min="2819" max="2819" width="11" style="286" customWidth="1"/>
    <col min="2820" max="2840" width="11.625" style="286" customWidth="1"/>
    <col min="2841" max="2841" width="11" style="286" customWidth="1"/>
    <col min="2842" max="2842" width="9.375" style="286" customWidth="1"/>
    <col min="2843" max="3072" width="9" style="286"/>
    <col min="3073" max="3073" width="9.375" style="286" customWidth="1"/>
    <col min="3074" max="3074" width="1.875" style="286" customWidth="1"/>
    <col min="3075" max="3075" width="11" style="286" customWidth="1"/>
    <col min="3076" max="3096" width="11.625" style="286" customWidth="1"/>
    <col min="3097" max="3097" width="11" style="286" customWidth="1"/>
    <col min="3098" max="3098" width="9.375" style="286" customWidth="1"/>
    <col min="3099" max="3328" width="9" style="286"/>
    <col min="3329" max="3329" width="9.375" style="286" customWidth="1"/>
    <col min="3330" max="3330" width="1.875" style="286" customWidth="1"/>
    <col min="3331" max="3331" width="11" style="286" customWidth="1"/>
    <col min="3332" max="3352" width="11.625" style="286" customWidth="1"/>
    <col min="3353" max="3353" width="11" style="286" customWidth="1"/>
    <col min="3354" max="3354" width="9.375" style="286" customWidth="1"/>
    <col min="3355" max="3584" width="9" style="286"/>
    <col min="3585" max="3585" width="9.375" style="286" customWidth="1"/>
    <col min="3586" max="3586" width="1.875" style="286" customWidth="1"/>
    <col min="3587" max="3587" width="11" style="286" customWidth="1"/>
    <col min="3588" max="3608" width="11.625" style="286" customWidth="1"/>
    <col min="3609" max="3609" width="11" style="286" customWidth="1"/>
    <col min="3610" max="3610" width="9.375" style="286" customWidth="1"/>
    <col min="3611" max="3840" width="9" style="286"/>
    <col min="3841" max="3841" width="9.375" style="286" customWidth="1"/>
    <col min="3842" max="3842" width="1.875" style="286" customWidth="1"/>
    <col min="3843" max="3843" width="11" style="286" customWidth="1"/>
    <col min="3844" max="3864" width="11.625" style="286" customWidth="1"/>
    <col min="3865" max="3865" width="11" style="286" customWidth="1"/>
    <col min="3866" max="3866" width="9.375" style="286" customWidth="1"/>
    <col min="3867" max="4096" width="9" style="286"/>
    <col min="4097" max="4097" width="9.375" style="286" customWidth="1"/>
    <col min="4098" max="4098" width="1.875" style="286" customWidth="1"/>
    <col min="4099" max="4099" width="11" style="286" customWidth="1"/>
    <col min="4100" max="4120" width="11.625" style="286" customWidth="1"/>
    <col min="4121" max="4121" width="11" style="286" customWidth="1"/>
    <col min="4122" max="4122" width="9.375" style="286" customWidth="1"/>
    <col min="4123" max="4352" width="9" style="286"/>
    <col min="4353" max="4353" width="9.375" style="286" customWidth="1"/>
    <col min="4354" max="4354" width="1.875" style="286" customWidth="1"/>
    <col min="4355" max="4355" width="11" style="286" customWidth="1"/>
    <col min="4356" max="4376" width="11.625" style="286" customWidth="1"/>
    <col min="4377" max="4377" width="11" style="286" customWidth="1"/>
    <col min="4378" max="4378" width="9.375" style="286" customWidth="1"/>
    <col min="4379" max="4608" width="9" style="286"/>
    <col min="4609" max="4609" width="9.375" style="286" customWidth="1"/>
    <col min="4610" max="4610" width="1.875" style="286" customWidth="1"/>
    <col min="4611" max="4611" width="11" style="286" customWidth="1"/>
    <col min="4612" max="4632" width="11.625" style="286" customWidth="1"/>
    <col min="4633" max="4633" width="11" style="286" customWidth="1"/>
    <col min="4634" max="4634" width="9.375" style="286" customWidth="1"/>
    <col min="4635" max="4864" width="9" style="286"/>
    <col min="4865" max="4865" width="9.375" style="286" customWidth="1"/>
    <col min="4866" max="4866" width="1.875" style="286" customWidth="1"/>
    <col min="4867" max="4867" width="11" style="286" customWidth="1"/>
    <col min="4868" max="4888" width="11.625" style="286" customWidth="1"/>
    <col min="4889" max="4889" width="11" style="286" customWidth="1"/>
    <col min="4890" max="4890" width="9.375" style="286" customWidth="1"/>
    <col min="4891" max="5120" width="9" style="286"/>
    <col min="5121" max="5121" width="9.375" style="286" customWidth="1"/>
    <col min="5122" max="5122" width="1.875" style="286" customWidth="1"/>
    <col min="5123" max="5123" width="11" style="286" customWidth="1"/>
    <col min="5124" max="5144" width="11.625" style="286" customWidth="1"/>
    <col min="5145" max="5145" width="11" style="286" customWidth="1"/>
    <col min="5146" max="5146" width="9.375" style="286" customWidth="1"/>
    <col min="5147" max="5376" width="9" style="286"/>
    <col min="5377" max="5377" width="9.375" style="286" customWidth="1"/>
    <col min="5378" max="5378" width="1.875" style="286" customWidth="1"/>
    <col min="5379" max="5379" width="11" style="286" customWidth="1"/>
    <col min="5380" max="5400" width="11.625" style="286" customWidth="1"/>
    <col min="5401" max="5401" width="11" style="286" customWidth="1"/>
    <col min="5402" max="5402" width="9.375" style="286" customWidth="1"/>
    <col min="5403" max="5632" width="9" style="286"/>
    <col min="5633" max="5633" width="9.375" style="286" customWidth="1"/>
    <col min="5634" max="5634" width="1.875" style="286" customWidth="1"/>
    <col min="5635" max="5635" width="11" style="286" customWidth="1"/>
    <col min="5636" max="5656" width="11.625" style="286" customWidth="1"/>
    <col min="5657" max="5657" width="11" style="286" customWidth="1"/>
    <col min="5658" max="5658" width="9.375" style="286" customWidth="1"/>
    <col min="5659" max="5888" width="9" style="286"/>
    <col min="5889" max="5889" width="9.375" style="286" customWidth="1"/>
    <col min="5890" max="5890" width="1.875" style="286" customWidth="1"/>
    <col min="5891" max="5891" width="11" style="286" customWidth="1"/>
    <col min="5892" max="5912" width="11.625" style="286" customWidth="1"/>
    <col min="5913" max="5913" width="11" style="286" customWidth="1"/>
    <col min="5914" max="5914" width="9.375" style="286" customWidth="1"/>
    <col min="5915" max="6144" width="9" style="286"/>
    <col min="6145" max="6145" width="9.375" style="286" customWidth="1"/>
    <col min="6146" max="6146" width="1.875" style="286" customWidth="1"/>
    <col min="6147" max="6147" width="11" style="286" customWidth="1"/>
    <col min="6148" max="6168" width="11.625" style="286" customWidth="1"/>
    <col min="6169" max="6169" width="11" style="286" customWidth="1"/>
    <col min="6170" max="6170" width="9.375" style="286" customWidth="1"/>
    <col min="6171" max="6400" width="9" style="286"/>
    <col min="6401" max="6401" width="9.375" style="286" customWidth="1"/>
    <col min="6402" max="6402" width="1.875" style="286" customWidth="1"/>
    <col min="6403" max="6403" width="11" style="286" customWidth="1"/>
    <col min="6404" max="6424" width="11.625" style="286" customWidth="1"/>
    <col min="6425" max="6425" width="11" style="286" customWidth="1"/>
    <col min="6426" max="6426" width="9.375" style="286" customWidth="1"/>
    <col min="6427" max="6656" width="9" style="286"/>
    <col min="6657" max="6657" width="9.375" style="286" customWidth="1"/>
    <col min="6658" max="6658" width="1.875" style="286" customWidth="1"/>
    <col min="6659" max="6659" width="11" style="286" customWidth="1"/>
    <col min="6660" max="6680" width="11.625" style="286" customWidth="1"/>
    <col min="6681" max="6681" width="11" style="286" customWidth="1"/>
    <col min="6682" max="6682" width="9.375" style="286" customWidth="1"/>
    <col min="6683" max="6912" width="9" style="286"/>
    <col min="6913" max="6913" width="9.375" style="286" customWidth="1"/>
    <col min="6914" max="6914" width="1.875" style="286" customWidth="1"/>
    <col min="6915" max="6915" width="11" style="286" customWidth="1"/>
    <col min="6916" max="6936" width="11.625" style="286" customWidth="1"/>
    <col min="6937" max="6937" width="11" style="286" customWidth="1"/>
    <col min="6938" max="6938" width="9.375" style="286" customWidth="1"/>
    <col min="6939" max="7168" width="9" style="286"/>
    <col min="7169" max="7169" width="9.375" style="286" customWidth="1"/>
    <col min="7170" max="7170" width="1.875" style="286" customWidth="1"/>
    <col min="7171" max="7171" width="11" style="286" customWidth="1"/>
    <col min="7172" max="7192" width="11.625" style="286" customWidth="1"/>
    <col min="7193" max="7193" width="11" style="286" customWidth="1"/>
    <col min="7194" max="7194" width="9.375" style="286" customWidth="1"/>
    <col min="7195" max="7424" width="9" style="286"/>
    <col min="7425" max="7425" width="9.375" style="286" customWidth="1"/>
    <col min="7426" max="7426" width="1.875" style="286" customWidth="1"/>
    <col min="7427" max="7427" width="11" style="286" customWidth="1"/>
    <col min="7428" max="7448" width="11.625" style="286" customWidth="1"/>
    <col min="7449" max="7449" width="11" style="286" customWidth="1"/>
    <col min="7450" max="7450" width="9.375" style="286" customWidth="1"/>
    <col min="7451" max="7680" width="9" style="286"/>
    <col min="7681" max="7681" width="9.375" style="286" customWidth="1"/>
    <col min="7682" max="7682" width="1.875" style="286" customWidth="1"/>
    <col min="7683" max="7683" width="11" style="286" customWidth="1"/>
    <col min="7684" max="7704" width="11.625" style="286" customWidth="1"/>
    <col min="7705" max="7705" width="11" style="286" customWidth="1"/>
    <col min="7706" max="7706" width="9.375" style="286" customWidth="1"/>
    <col min="7707" max="7936" width="9" style="286"/>
    <col min="7937" max="7937" width="9.375" style="286" customWidth="1"/>
    <col min="7938" max="7938" width="1.875" style="286" customWidth="1"/>
    <col min="7939" max="7939" width="11" style="286" customWidth="1"/>
    <col min="7940" max="7960" width="11.625" style="286" customWidth="1"/>
    <col min="7961" max="7961" width="11" style="286" customWidth="1"/>
    <col min="7962" max="7962" width="9.375" style="286" customWidth="1"/>
    <col min="7963" max="8192" width="9" style="286"/>
    <col min="8193" max="8193" width="9.375" style="286" customWidth="1"/>
    <col min="8194" max="8194" width="1.875" style="286" customWidth="1"/>
    <col min="8195" max="8195" width="11" style="286" customWidth="1"/>
    <col min="8196" max="8216" width="11.625" style="286" customWidth="1"/>
    <col min="8217" max="8217" width="11" style="286" customWidth="1"/>
    <col min="8218" max="8218" width="9.375" style="286" customWidth="1"/>
    <col min="8219" max="8448" width="9" style="286"/>
    <col min="8449" max="8449" width="9.375" style="286" customWidth="1"/>
    <col min="8450" max="8450" width="1.875" style="286" customWidth="1"/>
    <col min="8451" max="8451" width="11" style="286" customWidth="1"/>
    <col min="8452" max="8472" width="11.625" style="286" customWidth="1"/>
    <col min="8473" max="8473" width="11" style="286" customWidth="1"/>
    <col min="8474" max="8474" width="9.375" style="286" customWidth="1"/>
    <col min="8475" max="8704" width="9" style="286"/>
    <col min="8705" max="8705" width="9.375" style="286" customWidth="1"/>
    <col min="8706" max="8706" width="1.875" style="286" customWidth="1"/>
    <col min="8707" max="8707" width="11" style="286" customWidth="1"/>
    <col min="8708" max="8728" width="11.625" style="286" customWidth="1"/>
    <col min="8729" max="8729" width="11" style="286" customWidth="1"/>
    <col min="8730" max="8730" width="9.375" style="286" customWidth="1"/>
    <col min="8731" max="8960" width="9" style="286"/>
    <col min="8961" max="8961" width="9.375" style="286" customWidth="1"/>
    <col min="8962" max="8962" width="1.875" style="286" customWidth="1"/>
    <col min="8963" max="8963" width="11" style="286" customWidth="1"/>
    <col min="8964" max="8984" width="11.625" style="286" customWidth="1"/>
    <col min="8985" max="8985" width="11" style="286" customWidth="1"/>
    <col min="8986" max="8986" width="9.375" style="286" customWidth="1"/>
    <col min="8987" max="9216" width="9" style="286"/>
    <col min="9217" max="9217" width="9.375" style="286" customWidth="1"/>
    <col min="9218" max="9218" width="1.875" style="286" customWidth="1"/>
    <col min="9219" max="9219" width="11" style="286" customWidth="1"/>
    <col min="9220" max="9240" width="11.625" style="286" customWidth="1"/>
    <col min="9241" max="9241" width="11" style="286" customWidth="1"/>
    <col min="9242" max="9242" width="9.375" style="286" customWidth="1"/>
    <col min="9243" max="9472" width="9" style="286"/>
    <col min="9473" max="9473" width="9.375" style="286" customWidth="1"/>
    <col min="9474" max="9474" width="1.875" style="286" customWidth="1"/>
    <col min="9475" max="9475" width="11" style="286" customWidth="1"/>
    <col min="9476" max="9496" width="11.625" style="286" customWidth="1"/>
    <col min="9497" max="9497" width="11" style="286" customWidth="1"/>
    <col min="9498" max="9498" width="9.375" style="286" customWidth="1"/>
    <col min="9499" max="9728" width="9" style="286"/>
    <col min="9729" max="9729" width="9.375" style="286" customWidth="1"/>
    <col min="9730" max="9730" width="1.875" style="286" customWidth="1"/>
    <col min="9731" max="9731" width="11" style="286" customWidth="1"/>
    <col min="9732" max="9752" width="11.625" style="286" customWidth="1"/>
    <col min="9753" max="9753" width="11" style="286" customWidth="1"/>
    <col min="9754" max="9754" width="9.375" style="286" customWidth="1"/>
    <col min="9755" max="9984" width="9" style="286"/>
    <col min="9985" max="9985" width="9.375" style="286" customWidth="1"/>
    <col min="9986" max="9986" width="1.875" style="286" customWidth="1"/>
    <col min="9987" max="9987" width="11" style="286" customWidth="1"/>
    <col min="9988" max="10008" width="11.625" style="286" customWidth="1"/>
    <col min="10009" max="10009" width="11" style="286" customWidth="1"/>
    <col min="10010" max="10010" width="9.375" style="286" customWidth="1"/>
    <col min="10011" max="10240" width="9" style="286"/>
    <col min="10241" max="10241" width="9.375" style="286" customWidth="1"/>
    <col min="10242" max="10242" width="1.875" style="286" customWidth="1"/>
    <col min="10243" max="10243" width="11" style="286" customWidth="1"/>
    <col min="10244" max="10264" width="11.625" style="286" customWidth="1"/>
    <col min="10265" max="10265" width="11" style="286" customWidth="1"/>
    <col min="10266" max="10266" width="9.375" style="286" customWidth="1"/>
    <col min="10267" max="10496" width="9" style="286"/>
    <col min="10497" max="10497" width="9.375" style="286" customWidth="1"/>
    <col min="10498" max="10498" width="1.875" style="286" customWidth="1"/>
    <col min="10499" max="10499" width="11" style="286" customWidth="1"/>
    <col min="10500" max="10520" width="11.625" style="286" customWidth="1"/>
    <col min="10521" max="10521" width="11" style="286" customWidth="1"/>
    <col min="10522" max="10522" width="9.375" style="286" customWidth="1"/>
    <col min="10523" max="10752" width="9" style="286"/>
    <col min="10753" max="10753" width="9.375" style="286" customWidth="1"/>
    <col min="10754" max="10754" width="1.875" style="286" customWidth="1"/>
    <col min="10755" max="10755" width="11" style="286" customWidth="1"/>
    <col min="10756" max="10776" width="11.625" style="286" customWidth="1"/>
    <col min="10777" max="10777" width="11" style="286" customWidth="1"/>
    <col min="10778" max="10778" width="9.375" style="286" customWidth="1"/>
    <col min="10779" max="11008" width="9" style="286"/>
    <col min="11009" max="11009" width="9.375" style="286" customWidth="1"/>
    <col min="11010" max="11010" width="1.875" style="286" customWidth="1"/>
    <col min="11011" max="11011" width="11" style="286" customWidth="1"/>
    <col min="11012" max="11032" width="11.625" style="286" customWidth="1"/>
    <col min="11033" max="11033" width="11" style="286" customWidth="1"/>
    <col min="11034" max="11034" width="9.375" style="286" customWidth="1"/>
    <col min="11035" max="11264" width="9" style="286"/>
    <col min="11265" max="11265" width="9.375" style="286" customWidth="1"/>
    <col min="11266" max="11266" width="1.875" style="286" customWidth="1"/>
    <col min="11267" max="11267" width="11" style="286" customWidth="1"/>
    <col min="11268" max="11288" width="11.625" style="286" customWidth="1"/>
    <col min="11289" max="11289" width="11" style="286" customWidth="1"/>
    <col min="11290" max="11290" width="9.375" style="286" customWidth="1"/>
    <col min="11291" max="11520" width="9" style="286"/>
    <col min="11521" max="11521" width="9.375" style="286" customWidth="1"/>
    <col min="11522" max="11522" width="1.875" style="286" customWidth="1"/>
    <col min="11523" max="11523" width="11" style="286" customWidth="1"/>
    <col min="11524" max="11544" width="11.625" style="286" customWidth="1"/>
    <col min="11545" max="11545" width="11" style="286" customWidth="1"/>
    <col min="11546" max="11546" width="9.375" style="286" customWidth="1"/>
    <col min="11547" max="11776" width="9" style="286"/>
    <col min="11777" max="11777" width="9.375" style="286" customWidth="1"/>
    <col min="11778" max="11778" width="1.875" style="286" customWidth="1"/>
    <col min="11779" max="11779" width="11" style="286" customWidth="1"/>
    <col min="11780" max="11800" width="11.625" style="286" customWidth="1"/>
    <col min="11801" max="11801" width="11" style="286" customWidth="1"/>
    <col min="11802" max="11802" width="9.375" style="286" customWidth="1"/>
    <col min="11803" max="12032" width="9" style="286"/>
    <col min="12033" max="12033" width="9.375" style="286" customWidth="1"/>
    <col min="12034" max="12034" width="1.875" style="286" customWidth="1"/>
    <col min="12035" max="12035" width="11" style="286" customWidth="1"/>
    <col min="12036" max="12056" width="11.625" style="286" customWidth="1"/>
    <col min="12057" max="12057" width="11" style="286" customWidth="1"/>
    <col min="12058" max="12058" width="9.375" style="286" customWidth="1"/>
    <col min="12059" max="12288" width="9" style="286"/>
    <col min="12289" max="12289" width="9.375" style="286" customWidth="1"/>
    <col min="12290" max="12290" width="1.875" style="286" customWidth="1"/>
    <col min="12291" max="12291" width="11" style="286" customWidth="1"/>
    <col min="12292" max="12312" width="11.625" style="286" customWidth="1"/>
    <col min="12313" max="12313" width="11" style="286" customWidth="1"/>
    <col min="12314" max="12314" width="9.375" style="286" customWidth="1"/>
    <col min="12315" max="12544" width="9" style="286"/>
    <col min="12545" max="12545" width="9.375" style="286" customWidth="1"/>
    <col min="12546" max="12546" width="1.875" style="286" customWidth="1"/>
    <col min="12547" max="12547" width="11" style="286" customWidth="1"/>
    <col min="12548" max="12568" width="11.625" style="286" customWidth="1"/>
    <col min="12569" max="12569" width="11" style="286" customWidth="1"/>
    <col min="12570" max="12570" width="9.375" style="286" customWidth="1"/>
    <col min="12571" max="12800" width="9" style="286"/>
    <col min="12801" max="12801" width="9.375" style="286" customWidth="1"/>
    <col min="12802" max="12802" width="1.875" style="286" customWidth="1"/>
    <col min="12803" max="12803" width="11" style="286" customWidth="1"/>
    <col min="12804" max="12824" width="11.625" style="286" customWidth="1"/>
    <col min="12825" max="12825" width="11" style="286" customWidth="1"/>
    <col min="12826" max="12826" width="9.375" style="286" customWidth="1"/>
    <col min="12827" max="13056" width="9" style="286"/>
    <col min="13057" max="13057" width="9.375" style="286" customWidth="1"/>
    <col min="13058" max="13058" width="1.875" style="286" customWidth="1"/>
    <col min="13059" max="13059" width="11" style="286" customWidth="1"/>
    <col min="13060" max="13080" width="11.625" style="286" customWidth="1"/>
    <col min="13081" max="13081" width="11" style="286" customWidth="1"/>
    <col min="13082" max="13082" width="9.375" style="286" customWidth="1"/>
    <col min="13083" max="13312" width="9" style="286"/>
    <col min="13313" max="13313" width="9.375" style="286" customWidth="1"/>
    <col min="13314" max="13314" width="1.875" style="286" customWidth="1"/>
    <col min="13315" max="13315" width="11" style="286" customWidth="1"/>
    <col min="13316" max="13336" width="11.625" style="286" customWidth="1"/>
    <col min="13337" max="13337" width="11" style="286" customWidth="1"/>
    <col min="13338" max="13338" width="9.375" style="286" customWidth="1"/>
    <col min="13339" max="13568" width="9" style="286"/>
    <col min="13569" max="13569" width="9.375" style="286" customWidth="1"/>
    <col min="13570" max="13570" width="1.875" style="286" customWidth="1"/>
    <col min="13571" max="13571" width="11" style="286" customWidth="1"/>
    <col min="13572" max="13592" width="11.625" style="286" customWidth="1"/>
    <col min="13593" max="13593" width="11" style="286" customWidth="1"/>
    <col min="13594" max="13594" width="9.375" style="286" customWidth="1"/>
    <col min="13595" max="13824" width="9" style="286"/>
    <col min="13825" max="13825" width="9.375" style="286" customWidth="1"/>
    <col min="13826" max="13826" width="1.875" style="286" customWidth="1"/>
    <col min="13827" max="13827" width="11" style="286" customWidth="1"/>
    <col min="13828" max="13848" width="11.625" style="286" customWidth="1"/>
    <col min="13849" max="13849" width="11" style="286" customWidth="1"/>
    <col min="13850" max="13850" width="9.375" style="286" customWidth="1"/>
    <col min="13851" max="14080" width="9" style="286"/>
    <col min="14081" max="14081" width="9.375" style="286" customWidth="1"/>
    <col min="14082" max="14082" width="1.875" style="286" customWidth="1"/>
    <col min="14083" max="14083" width="11" style="286" customWidth="1"/>
    <col min="14084" max="14104" width="11.625" style="286" customWidth="1"/>
    <col min="14105" max="14105" width="11" style="286" customWidth="1"/>
    <col min="14106" max="14106" width="9.375" style="286" customWidth="1"/>
    <col min="14107" max="14336" width="9" style="286"/>
    <col min="14337" max="14337" width="9.375" style="286" customWidth="1"/>
    <col min="14338" max="14338" width="1.875" style="286" customWidth="1"/>
    <col min="14339" max="14339" width="11" style="286" customWidth="1"/>
    <col min="14340" max="14360" width="11.625" style="286" customWidth="1"/>
    <col min="14361" max="14361" width="11" style="286" customWidth="1"/>
    <col min="14362" max="14362" width="9.375" style="286" customWidth="1"/>
    <col min="14363" max="14592" width="9" style="286"/>
    <col min="14593" max="14593" width="9.375" style="286" customWidth="1"/>
    <col min="14594" max="14594" width="1.875" style="286" customWidth="1"/>
    <col min="14595" max="14595" width="11" style="286" customWidth="1"/>
    <col min="14596" max="14616" width="11.625" style="286" customWidth="1"/>
    <col min="14617" max="14617" width="11" style="286" customWidth="1"/>
    <col min="14618" max="14618" width="9.375" style="286" customWidth="1"/>
    <col min="14619" max="14848" width="9" style="286"/>
    <col min="14849" max="14849" width="9.375" style="286" customWidth="1"/>
    <col min="14850" max="14850" width="1.875" style="286" customWidth="1"/>
    <col min="14851" max="14851" width="11" style="286" customWidth="1"/>
    <col min="14852" max="14872" width="11.625" style="286" customWidth="1"/>
    <col min="14873" max="14873" width="11" style="286" customWidth="1"/>
    <col min="14874" max="14874" width="9.375" style="286" customWidth="1"/>
    <col min="14875" max="15104" width="9" style="286"/>
    <col min="15105" max="15105" width="9.375" style="286" customWidth="1"/>
    <col min="15106" max="15106" width="1.875" style="286" customWidth="1"/>
    <col min="15107" max="15107" width="11" style="286" customWidth="1"/>
    <col min="15108" max="15128" width="11.625" style="286" customWidth="1"/>
    <col min="15129" max="15129" width="11" style="286" customWidth="1"/>
    <col min="15130" max="15130" width="9.375" style="286" customWidth="1"/>
    <col min="15131" max="15360" width="9" style="286"/>
    <col min="15361" max="15361" width="9.375" style="286" customWidth="1"/>
    <col min="15362" max="15362" width="1.875" style="286" customWidth="1"/>
    <col min="15363" max="15363" width="11" style="286" customWidth="1"/>
    <col min="15364" max="15384" width="11.625" style="286" customWidth="1"/>
    <col min="15385" max="15385" width="11" style="286" customWidth="1"/>
    <col min="15386" max="15386" width="9.375" style="286" customWidth="1"/>
    <col min="15387" max="15616" width="9" style="286"/>
    <col min="15617" max="15617" width="9.375" style="286" customWidth="1"/>
    <col min="15618" max="15618" width="1.875" style="286" customWidth="1"/>
    <col min="15619" max="15619" width="11" style="286" customWidth="1"/>
    <col min="15620" max="15640" width="11.625" style="286" customWidth="1"/>
    <col min="15641" max="15641" width="11" style="286" customWidth="1"/>
    <col min="15642" max="15642" width="9.375" style="286" customWidth="1"/>
    <col min="15643" max="15872" width="9" style="286"/>
    <col min="15873" max="15873" width="9.375" style="286" customWidth="1"/>
    <col min="15874" max="15874" width="1.875" style="286" customWidth="1"/>
    <col min="15875" max="15875" width="11" style="286" customWidth="1"/>
    <col min="15876" max="15896" width="11.625" style="286" customWidth="1"/>
    <col min="15897" max="15897" width="11" style="286" customWidth="1"/>
    <col min="15898" max="15898" width="9.375" style="286" customWidth="1"/>
    <col min="15899" max="16128" width="9" style="286"/>
    <col min="16129" max="16129" width="9.375" style="286" customWidth="1"/>
    <col min="16130" max="16130" width="1.875" style="286" customWidth="1"/>
    <col min="16131" max="16131" width="11" style="286" customWidth="1"/>
    <col min="16132" max="16152" width="11.625" style="286" customWidth="1"/>
    <col min="16153" max="16153" width="11" style="286" customWidth="1"/>
    <col min="16154" max="16154" width="9.375" style="286" customWidth="1"/>
    <col min="16155" max="16384" width="9" style="286"/>
  </cols>
  <sheetData>
    <row r="1" spans="1:146" s="285" customFormat="1" ht="39.950000000000003" customHeight="1">
      <c r="C1" s="285">
        <v>1</v>
      </c>
      <c r="D1" s="285">
        <v>2</v>
      </c>
      <c r="E1" s="285">
        <v>2</v>
      </c>
      <c r="F1" s="285">
        <v>2</v>
      </c>
      <c r="G1" s="285">
        <v>2</v>
      </c>
      <c r="H1" s="285">
        <v>2</v>
      </c>
      <c r="I1" s="285">
        <v>2</v>
      </c>
      <c r="J1" s="285">
        <v>2</v>
      </c>
      <c r="K1" s="285">
        <v>2</v>
      </c>
      <c r="L1" s="285">
        <v>2</v>
      </c>
      <c r="M1" s="285">
        <v>2</v>
      </c>
      <c r="N1" s="285">
        <v>2</v>
      </c>
      <c r="O1" s="285">
        <v>2</v>
      </c>
      <c r="P1" s="285">
        <v>2</v>
      </c>
      <c r="Q1" s="285">
        <v>2</v>
      </c>
      <c r="R1" s="285">
        <v>2</v>
      </c>
      <c r="S1" s="285">
        <v>2</v>
      </c>
      <c r="T1" s="285">
        <v>2</v>
      </c>
      <c r="U1" s="285">
        <v>2</v>
      </c>
      <c r="V1" s="285">
        <v>2</v>
      </c>
      <c r="W1" s="285">
        <v>2</v>
      </c>
      <c r="X1" s="285">
        <v>2</v>
      </c>
      <c r="Y1" s="285">
        <v>1</v>
      </c>
      <c r="AA1" s="369"/>
      <c r="AB1" s="369"/>
      <c r="AC1" s="369"/>
      <c r="AD1" s="369"/>
      <c r="AE1" s="369"/>
      <c r="AF1" s="369"/>
      <c r="AG1" s="369"/>
      <c r="AH1" s="369"/>
      <c r="AI1" s="369"/>
      <c r="AJ1" s="369"/>
      <c r="AK1" s="369"/>
      <c r="AL1" s="369"/>
      <c r="AM1" s="369"/>
      <c r="AN1" s="369"/>
      <c r="AO1" s="369"/>
      <c r="AP1" s="369"/>
      <c r="AQ1" s="369"/>
      <c r="AR1" s="369"/>
      <c r="AS1" s="369"/>
      <c r="AT1" s="369"/>
      <c r="AU1" s="369"/>
      <c r="AV1" s="369"/>
      <c r="AW1" s="369"/>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row>
    <row r="2" spans="1:146" ht="6.75" customHeight="1">
      <c r="C2" s="287"/>
      <c r="D2" s="287"/>
      <c r="E2" s="287"/>
      <c r="F2" s="287"/>
      <c r="G2" s="287"/>
      <c r="H2" s="287"/>
      <c r="I2" s="287"/>
      <c r="J2" s="287"/>
      <c r="K2" s="287"/>
      <c r="L2" s="287"/>
      <c r="M2" s="287"/>
      <c r="N2" s="287"/>
      <c r="O2" s="287"/>
      <c r="P2" s="287"/>
      <c r="Q2" s="287"/>
      <c r="R2" s="287"/>
      <c r="S2" s="287"/>
      <c r="T2" s="287"/>
      <c r="U2" s="287"/>
      <c r="V2" s="287"/>
      <c r="W2" s="287"/>
      <c r="X2" s="287"/>
    </row>
    <row r="3" spans="1:146" ht="37.9" customHeight="1">
      <c r="A3" s="285">
        <v>1</v>
      </c>
      <c r="C3" s="288"/>
      <c r="D3" s="288"/>
      <c r="E3" s="288"/>
      <c r="F3" s="288"/>
      <c r="G3" s="288"/>
      <c r="H3" s="288"/>
      <c r="I3" s="288"/>
      <c r="J3" s="288"/>
      <c r="K3" s="288"/>
      <c r="L3" s="288"/>
      <c r="M3" s="288"/>
      <c r="N3" s="288"/>
      <c r="O3" s="288"/>
      <c r="P3" s="288"/>
      <c r="Q3" s="288"/>
      <c r="R3" s="288"/>
      <c r="S3" s="288"/>
      <c r="T3" s="288"/>
      <c r="U3" s="288"/>
      <c r="V3" s="288"/>
      <c r="W3" s="288"/>
      <c r="X3" s="288"/>
      <c r="Y3" s="288"/>
    </row>
    <row r="4" spans="1:146" ht="14.25" hidden="1" customHeight="1">
      <c r="C4" s="289"/>
      <c r="D4" s="289"/>
      <c r="E4" s="289"/>
      <c r="F4" s="289"/>
      <c r="G4" s="289"/>
      <c r="H4" s="289"/>
      <c r="I4" s="289"/>
      <c r="J4" s="289"/>
      <c r="K4" s="289"/>
      <c r="L4" s="289"/>
      <c r="M4" s="289"/>
      <c r="N4" s="289"/>
      <c r="O4" s="289"/>
      <c r="P4" s="289"/>
      <c r="Q4" s="289"/>
      <c r="R4" s="289"/>
      <c r="S4" s="289"/>
      <c r="T4" s="289"/>
      <c r="U4" s="289"/>
      <c r="V4" s="289"/>
      <c r="W4" s="289"/>
      <c r="X4" s="289"/>
      <c r="Y4" s="288"/>
    </row>
    <row r="5" spans="1:146" ht="14.25" hidden="1" customHeight="1">
      <c r="C5" s="289"/>
      <c r="D5" s="289"/>
      <c r="E5" s="289"/>
      <c r="F5" s="289"/>
      <c r="G5" s="289"/>
      <c r="H5" s="289"/>
      <c r="I5" s="289"/>
      <c r="J5" s="289"/>
      <c r="K5" s="289"/>
      <c r="L5" s="289"/>
      <c r="M5" s="289"/>
      <c r="N5" s="289"/>
      <c r="O5" s="289"/>
      <c r="P5" s="289"/>
      <c r="Q5" s="288"/>
      <c r="R5" s="288"/>
      <c r="S5" s="288"/>
      <c r="T5" s="288"/>
      <c r="U5" s="288"/>
      <c r="V5" s="288"/>
      <c r="W5" s="288"/>
      <c r="X5" s="288"/>
      <c r="Y5" s="288"/>
    </row>
    <row r="6" spans="1:146" ht="14.25" hidden="1" customHeight="1">
      <c r="C6" s="289"/>
      <c r="D6" s="289"/>
      <c r="E6" s="289"/>
      <c r="F6" s="289"/>
      <c r="G6" s="289"/>
      <c r="H6" s="289"/>
      <c r="I6" s="289"/>
      <c r="J6" s="289"/>
      <c r="K6" s="289"/>
      <c r="L6" s="289"/>
      <c r="M6" s="289"/>
      <c r="N6" s="289"/>
      <c r="O6" s="289"/>
      <c r="P6" s="289"/>
      <c r="Q6" s="288"/>
      <c r="R6" s="288"/>
      <c r="S6" s="288"/>
      <c r="T6" s="288"/>
      <c r="U6" s="288"/>
      <c r="V6" s="288"/>
      <c r="W6" s="288"/>
      <c r="X6" s="288"/>
      <c r="Y6" s="288"/>
    </row>
    <row r="7" spans="1:146" ht="14.25" hidden="1" customHeight="1">
      <c r="C7" s="289"/>
      <c r="D7" s="289"/>
      <c r="E7" s="289"/>
      <c r="F7" s="289"/>
      <c r="G7" s="289"/>
      <c r="H7" s="289"/>
      <c r="I7" s="289"/>
      <c r="J7" s="289"/>
      <c r="K7" s="289"/>
      <c r="L7" s="289"/>
      <c r="M7" s="289"/>
      <c r="N7" s="289"/>
      <c r="O7" s="289"/>
      <c r="P7" s="289"/>
      <c r="Q7" s="288"/>
      <c r="R7" s="288"/>
      <c r="S7" s="288"/>
      <c r="T7" s="288"/>
      <c r="U7" s="288"/>
      <c r="V7" s="288"/>
      <c r="W7" s="288"/>
      <c r="X7" s="288"/>
      <c r="Y7" s="288"/>
    </row>
    <row r="8" spans="1:146" ht="14.25" hidden="1" customHeight="1">
      <c r="C8" s="289"/>
      <c r="D8" s="289"/>
      <c r="E8" s="289"/>
      <c r="F8" s="289"/>
      <c r="G8" s="289"/>
      <c r="H8" s="289"/>
      <c r="I8" s="289"/>
      <c r="J8" s="289"/>
      <c r="K8" s="289"/>
      <c r="L8" s="289"/>
      <c r="M8" s="289"/>
      <c r="N8" s="289"/>
      <c r="O8" s="289"/>
      <c r="P8" s="288"/>
      <c r="Q8" s="288"/>
      <c r="R8" s="288"/>
      <c r="S8" s="288"/>
      <c r="T8" s="288"/>
      <c r="U8" s="288"/>
      <c r="V8" s="288"/>
      <c r="W8" s="288"/>
      <c r="X8" s="288"/>
      <c r="Y8" s="288"/>
    </row>
    <row r="9" spans="1:146" ht="14.25" hidden="1" customHeight="1">
      <c r="C9" s="289"/>
      <c r="D9" s="289"/>
      <c r="E9" s="289"/>
      <c r="F9" s="289"/>
      <c r="G9" s="289"/>
      <c r="H9" s="289"/>
      <c r="I9" s="289"/>
      <c r="J9" s="289"/>
      <c r="K9" s="289"/>
      <c r="L9" s="289"/>
      <c r="M9" s="289"/>
      <c r="N9" s="289"/>
      <c r="O9" s="289"/>
      <c r="P9" s="289"/>
      <c r="Q9" s="288"/>
      <c r="R9" s="288"/>
      <c r="S9" s="288"/>
      <c r="T9" s="288"/>
      <c r="U9" s="288"/>
      <c r="V9" s="288"/>
      <c r="W9" s="288"/>
      <c r="X9" s="288"/>
      <c r="Y9" s="288"/>
    </row>
    <row r="10" spans="1:146" ht="9.9499999999999993" customHeight="1">
      <c r="C10" s="289"/>
      <c r="D10" s="290"/>
      <c r="E10" s="290"/>
      <c r="F10" s="290"/>
      <c r="G10" s="290"/>
      <c r="H10" s="290"/>
      <c r="I10" s="290"/>
      <c r="J10" s="290"/>
      <c r="K10" s="290"/>
      <c r="L10" s="290"/>
      <c r="M10" s="290"/>
      <c r="N10" s="290"/>
      <c r="O10" s="290"/>
      <c r="P10" s="290"/>
      <c r="Q10" s="290"/>
      <c r="R10" s="290"/>
      <c r="S10" s="290"/>
      <c r="T10" s="290"/>
      <c r="U10" s="290"/>
      <c r="V10" s="290"/>
      <c r="W10" s="290"/>
      <c r="X10" s="290"/>
      <c r="Y10" s="288"/>
    </row>
    <row r="11" spans="1:146" ht="3" hidden="1" customHeight="1">
      <c r="C11" s="289"/>
      <c r="D11" s="289"/>
      <c r="E11" s="289"/>
      <c r="F11" s="289"/>
      <c r="G11" s="289"/>
      <c r="H11" s="289"/>
      <c r="I11" s="289"/>
      <c r="J11" s="289"/>
      <c r="K11" s="289"/>
      <c r="L11" s="289"/>
      <c r="M11" s="289"/>
      <c r="N11" s="289"/>
      <c r="O11" s="289"/>
      <c r="P11" s="289"/>
      <c r="Q11" s="289"/>
      <c r="R11" s="289"/>
      <c r="S11" s="289"/>
      <c r="T11" s="289"/>
      <c r="U11" s="289"/>
      <c r="V11" s="289"/>
      <c r="W11" s="289"/>
      <c r="X11" s="289"/>
      <c r="Y11" s="288"/>
    </row>
    <row r="12" spans="1:146" ht="29.25" customHeight="1">
      <c r="A12" s="285">
        <v>3</v>
      </c>
      <c r="C12" s="289"/>
      <c r="D12" s="291" t="s">
        <v>233</v>
      </c>
      <c r="E12" s="292"/>
      <c r="F12" s="293"/>
      <c r="G12" s="294" t="s">
        <v>416</v>
      </c>
      <c r="H12" s="294"/>
      <c r="I12" s="294"/>
      <c r="J12" s="294"/>
      <c r="K12" s="294"/>
      <c r="L12" s="294"/>
      <c r="M12" s="294"/>
      <c r="N12" s="294"/>
      <c r="O12" s="294"/>
      <c r="P12" s="294"/>
      <c r="Q12" s="294"/>
      <c r="R12" s="294"/>
      <c r="S12" s="294"/>
      <c r="T12" s="294"/>
      <c r="U12" s="294"/>
      <c r="V12" s="294"/>
      <c r="W12" s="294"/>
      <c r="X12" s="294"/>
      <c r="Y12" s="288"/>
    </row>
    <row r="13" spans="1:146" ht="29.25" customHeight="1">
      <c r="A13" s="285">
        <v>3</v>
      </c>
      <c r="C13" s="289"/>
      <c r="D13" s="292"/>
      <c r="E13" s="292"/>
      <c r="F13" s="293"/>
      <c r="G13" s="294"/>
      <c r="H13" s="294"/>
      <c r="I13" s="294"/>
      <c r="J13" s="294"/>
      <c r="K13" s="294"/>
      <c r="L13" s="294"/>
      <c r="M13" s="294"/>
      <c r="N13" s="294"/>
      <c r="O13" s="294"/>
      <c r="P13" s="294"/>
      <c r="Q13" s="294"/>
      <c r="R13" s="294"/>
      <c r="S13" s="294"/>
      <c r="T13" s="294"/>
      <c r="U13" s="294"/>
      <c r="V13" s="294"/>
      <c r="W13" s="294"/>
      <c r="X13" s="294"/>
      <c r="Y13" s="288"/>
    </row>
    <row r="14" spans="1:146" ht="42" customHeight="1">
      <c r="A14" s="285">
        <v>4</v>
      </c>
      <c r="C14" s="289"/>
      <c r="D14" s="292"/>
      <c r="E14" s="292"/>
      <c r="F14" s="293"/>
      <c r="G14" s="295" t="s">
        <v>417</v>
      </c>
      <c r="H14" s="295"/>
      <c r="I14" s="295"/>
      <c r="J14" s="295"/>
      <c r="K14" s="295"/>
      <c r="L14" s="295"/>
      <c r="M14" s="295"/>
      <c r="N14" s="295"/>
      <c r="O14" s="295"/>
      <c r="P14" s="295"/>
      <c r="Q14" s="295"/>
      <c r="R14" s="295"/>
      <c r="S14" s="295"/>
      <c r="T14" s="295"/>
      <c r="U14" s="295"/>
      <c r="V14" s="295"/>
      <c r="W14" s="295"/>
      <c r="X14" s="295"/>
      <c r="Y14" s="288"/>
    </row>
    <row r="15" spans="1:146" ht="21.6" customHeight="1">
      <c r="A15" s="285">
        <v>5</v>
      </c>
      <c r="C15" s="288"/>
      <c r="D15" s="296"/>
      <c r="E15" s="296"/>
      <c r="F15" s="296"/>
      <c r="G15" s="296"/>
      <c r="H15" s="297"/>
      <c r="I15" s="298"/>
      <c r="J15" s="298"/>
      <c r="K15" s="298"/>
      <c r="L15" s="298"/>
      <c r="M15" s="298"/>
      <c r="N15" s="298"/>
      <c r="O15" s="298"/>
      <c r="P15" s="298"/>
      <c r="Q15" s="298"/>
      <c r="R15" s="298"/>
      <c r="S15" s="298"/>
      <c r="T15" s="288"/>
      <c r="U15" s="288"/>
      <c r="V15" s="288"/>
      <c r="W15" s="288"/>
      <c r="X15" s="288"/>
      <c r="Y15" s="288"/>
    </row>
    <row r="16" spans="1:146" ht="3" customHeight="1">
      <c r="C16" s="289"/>
      <c r="D16" s="289"/>
      <c r="E16" s="289"/>
      <c r="F16" s="289"/>
      <c r="G16" s="289"/>
      <c r="H16" s="289"/>
      <c r="I16" s="288"/>
      <c r="J16" s="288"/>
      <c r="K16" s="288"/>
      <c r="L16" s="288"/>
      <c r="M16" s="288"/>
      <c r="N16" s="288"/>
      <c r="O16" s="288"/>
      <c r="P16" s="288"/>
      <c r="Q16" s="288"/>
      <c r="R16" s="288"/>
      <c r="S16" s="288"/>
      <c r="T16" s="289"/>
      <c r="U16" s="289"/>
      <c r="V16" s="289"/>
      <c r="W16" s="289"/>
      <c r="X16" s="289"/>
      <c r="Y16" s="288"/>
    </row>
    <row r="17" spans="1:25" ht="56.1" customHeight="1">
      <c r="A17" s="285">
        <v>12</v>
      </c>
      <c r="C17" s="288"/>
      <c r="D17" s="299" t="s">
        <v>175</v>
      </c>
      <c r="E17" s="300"/>
      <c r="F17" s="300"/>
      <c r="G17" s="301" t="s">
        <v>236</v>
      </c>
      <c r="H17" s="300"/>
      <c r="I17" s="300"/>
      <c r="J17" s="302" t="s">
        <v>237</v>
      </c>
      <c r="K17" s="300"/>
      <c r="L17" s="300"/>
      <c r="M17" s="303" t="s">
        <v>238</v>
      </c>
      <c r="N17" s="300"/>
      <c r="O17" s="300"/>
      <c r="P17" s="304" t="s">
        <v>239</v>
      </c>
      <c r="Q17" s="300"/>
      <c r="R17" s="300"/>
      <c r="S17" s="305" t="s">
        <v>240</v>
      </c>
      <c r="T17" s="300"/>
      <c r="U17" s="300"/>
      <c r="V17" s="306" t="s">
        <v>241</v>
      </c>
      <c r="W17" s="300"/>
      <c r="X17" s="300"/>
      <c r="Y17" s="288"/>
    </row>
    <row r="18" spans="1:25" ht="9" customHeight="1">
      <c r="A18" s="285">
        <v>13</v>
      </c>
      <c r="C18" s="288"/>
      <c r="D18" s="307"/>
      <c r="E18" s="308"/>
      <c r="F18" s="308"/>
      <c r="G18" s="308"/>
      <c r="H18" s="308"/>
      <c r="I18" s="308"/>
      <c r="J18" s="308"/>
      <c r="K18" s="308"/>
      <c r="L18" s="308"/>
      <c r="M18" s="308"/>
      <c r="N18" s="308"/>
      <c r="O18" s="308"/>
      <c r="P18" s="308"/>
      <c r="Q18" s="308"/>
      <c r="R18" s="308"/>
      <c r="S18" s="308"/>
      <c r="T18" s="308"/>
      <c r="U18" s="308"/>
      <c r="V18" s="308"/>
      <c r="W18" s="308"/>
      <c r="X18" s="308"/>
      <c r="Y18" s="288"/>
    </row>
    <row r="19" spans="1:25" ht="15" customHeight="1">
      <c r="A19" s="285">
        <v>14</v>
      </c>
      <c r="C19" s="288"/>
      <c r="D19" s="288"/>
      <c r="E19" s="288"/>
      <c r="F19" s="288"/>
      <c r="G19" s="288"/>
      <c r="H19" s="288"/>
      <c r="I19" s="288"/>
      <c r="J19" s="288"/>
      <c r="K19" s="288"/>
      <c r="L19" s="288"/>
      <c r="M19" s="288"/>
      <c r="N19" s="288"/>
      <c r="O19" s="288"/>
      <c r="P19" s="288"/>
      <c r="Q19" s="288"/>
      <c r="R19" s="288"/>
      <c r="S19" s="288"/>
      <c r="T19" s="288"/>
      <c r="U19" s="288"/>
      <c r="V19" s="288"/>
      <c r="W19" s="288"/>
      <c r="X19" s="288"/>
      <c r="Y19" s="288"/>
    </row>
    <row r="20" spans="1:25" ht="81.95" customHeight="1">
      <c r="A20" s="285">
        <v>21</v>
      </c>
      <c r="C20" s="288"/>
      <c r="D20" s="334" t="s">
        <v>410</v>
      </c>
      <c r="E20" s="330"/>
      <c r="F20" s="330"/>
      <c r="G20" s="330" t="e">
        <f>D20+1</f>
        <v>#VALUE!</v>
      </c>
      <c r="H20" s="330"/>
      <c r="I20" s="330"/>
      <c r="J20" s="310" t="e">
        <f>G20+1</f>
        <v>#VALUE!</v>
      </c>
      <c r="K20" s="310"/>
      <c r="L20" s="310"/>
      <c r="M20" s="311" t="e">
        <f>J20+1</f>
        <v>#VALUE!</v>
      </c>
      <c r="N20" s="311"/>
      <c r="O20" s="311"/>
      <c r="P20" s="311" t="e">
        <f>M20+1</f>
        <v>#VALUE!</v>
      </c>
      <c r="Q20" s="311"/>
      <c r="R20" s="311"/>
      <c r="S20" s="312" t="e">
        <f>P20+1</f>
        <v>#VALUE!</v>
      </c>
      <c r="T20" s="312"/>
      <c r="U20" s="312"/>
      <c r="V20" s="310" t="e">
        <f>S20+1</f>
        <v>#VALUE!</v>
      </c>
      <c r="W20" s="310"/>
      <c r="X20" s="313"/>
      <c r="Y20" s="288"/>
    </row>
    <row r="21" spans="1:25" ht="25.5" customHeight="1">
      <c r="A21" s="285">
        <v>24</v>
      </c>
      <c r="C21" s="288"/>
      <c r="D21" s="335"/>
      <c r="E21" s="332"/>
      <c r="F21" s="332"/>
      <c r="G21" s="332"/>
      <c r="H21" s="332"/>
      <c r="I21" s="332"/>
      <c r="J21" s="315" t="s">
        <v>242</v>
      </c>
      <c r="K21" s="315"/>
      <c r="L21" s="315"/>
      <c r="M21" s="316"/>
      <c r="N21" s="316"/>
      <c r="O21" s="316"/>
      <c r="P21" s="316"/>
      <c r="Q21" s="316"/>
      <c r="R21" s="316"/>
      <c r="S21" s="317"/>
      <c r="T21" s="317"/>
      <c r="U21" s="317"/>
      <c r="V21" s="315"/>
      <c r="W21" s="315"/>
      <c r="X21" s="318"/>
      <c r="Y21" s="288"/>
    </row>
    <row r="22" spans="1:25" ht="10.7" customHeight="1">
      <c r="A22" s="285">
        <v>25</v>
      </c>
      <c r="C22" s="288"/>
      <c r="D22" s="319"/>
      <c r="E22" s="319"/>
      <c r="F22" s="319"/>
      <c r="G22" s="319"/>
      <c r="H22" s="319"/>
      <c r="I22" s="319"/>
      <c r="J22" s="319"/>
      <c r="K22" s="319"/>
      <c r="L22" s="319"/>
      <c r="M22" s="319"/>
      <c r="N22" s="319"/>
      <c r="O22" s="319"/>
      <c r="P22" s="320"/>
      <c r="Q22" s="320"/>
      <c r="R22" s="320"/>
      <c r="S22" s="320"/>
      <c r="T22" s="320"/>
      <c r="U22" s="320"/>
      <c r="V22" s="321"/>
      <c r="W22" s="321"/>
      <c r="X22" s="321"/>
      <c r="Y22" s="288"/>
    </row>
    <row r="23" spans="1:25" ht="10.7" customHeight="1">
      <c r="A23" s="285">
        <v>25</v>
      </c>
      <c r="C23" s="288"/>
      <c r="D23" s="322"/>
      <c r="E23" s="322"/>
      <c r="F23" s="322"/>
      <c r="G23" s="322"/>
      <c r="H23" s="322"/>
      <c r="I23" s="322"/>
      <c r="J23" s="322"/>
      <c r="K23" s="322"/>
      <c r="L23" s="322"/>
      <c r="M23" s="322"/>
      <c r="N23" s="322"/>
      <c r="O23" s="322"/>
      <c r="P23" s="323"/>
      <c r="Q23" s="323"/>
      <c r="R23" s="323"/>
      <c r="S23" s="323"/>
      <c r="T23" s="323"/>
      <c r="U23" s="323"/>
      <c r="V23" s="324"/>
      <c r="W23" s="324"/>
      <c r="X23" s="324"/>
      <c r="Y23" s="288"/>
    </row>
    <row r="24" spans="1:25" ht="81.95" customHeight="1">
      <c r="A24" s="285">
        <v>21</v>
      </c>
      <c r="C24" s="288"/>
      <c r="D24" s="328" t="e">
        <f>V20+1</f>
        <v>#VALUE!</v>
      </c>
      <c r="E24" s="311"/>
      <c r="F24" s="311"/>
      <c r="G24" s="311" t="e">
        <f>D24+1</f>
        <v>#VALUE!</v>
      </c>
      <c r="H24" s="311"/>
      <c r="I24" s="311"/>
      <c r="J24" s="311" t="e">
        <f>G24+1</f>
        <v>#VALUE!</v>
      </c>
      <c r="K24" s="311"/>
      <c r="L24" s="311"/>
      <c r="M24" s="311" t="e">
        <f>J24+1</f>
        <v>#VALUE!</v>
      </c>
      <c r="N24" s="311"/>
      <c r="O24" s="311"/>
      <c r="P24" s="311" t="e">
        <f>M24+1</f>
        <v>#VALUE!</v>
      </c>
      <c r="Q24" s="311"/>
      <c r="R24" s="311"/>
      <c r="S24" s="312" t="e">
        <f>P24+1</f>
        <v>#VALUE!</v>
      </c>
      <c r="T24" s="312"/>
      <c r="U24" s="312"/>
      <c r="V24" s="310" t="e">
        <f>S24+1</f>
        <v>#VALUE!</v>
      </c>
      <c r="W24" s="310"/>
      <c r="X24" s="313"/>
      <c r="Y24" s="288"/>
    </row>
    <row r="25" spans="1:25" ht="25.5" customHeight="1">
      <c r="A25" s="285">
        <v>24</v>
      </c>
      <c r="C25" s="288"/>
      <c r="D25" s="329"/>
      <c r="E25" s="316"/>
      <c r="F25" s="316"/>
      <c r="G25" s="316"/>
      <c r="H25" s="316"/>
      <c r="I25" s="316"/>
      <c r="J25" s="316"/>
      <c r="K25" s="316"/>
      <c r="L25" s="316"/>
      <c r="M25" s="316"/>
      <c r="N25" s="316"/>
      <c r="O25" s="316"/>
      <c r="P25" s="316"/>
      <c r="Q25" s="316"/>
      <c r="R25" s="316"/>
      <c r="S25" s="317"/>
      <c r="T25" s="317"/>
      <c r="U25" s="317"/>
      <c r="V25" s="315"/>
      <c r="W25" s="315"/>
      <c r="X25" s="318"/>
      <c r="Y25" s="288"/>
    </row>
    <row r="26" spans="1:25" ht="10.7" customHeight="1">
      <c r="A26" s="285">
        <v>25</v>
      </c>
      <c r="C26" s="288"/>
      <c r="D26" s="322"/>
      <c r="E26" s="322"/>
      <c r="F26" s="322"/>
      <c r="G26" s="322"/>
      <c r="H26" s="322"/>
      <c r="I26" s="322"/>
      <c r="J26" s="322"/>
      <c r="K26" s="322"/>
      <c r="L26" s="322"/>
      <c r="M26" s="322"/>
      <c r="N26" s="322"/>
      <c r="O26" s="322"/>
      <c r="P26" s="323"/>
      <c r="Q26" s="323"/>
      <c r="R26" s="323"/>
      <c r="S26" s="323"/>
      <c r="T26" s="323"/>
      <c r="U26" s="323"/>
      <c r="V26" s="324"/>
      <c r="W26" s="324"/>
      <c r="X26" s="324"/>
      <c r="Y26" s="288"/>
    </row>
    <row r="27" spans="1:25" ht="10.7" customHeight="1">
      <c r="A27" s="285">
        <v>25</v>
      </c>
      <c r="C27" s="288"/>
      <c r="D27" s="325"/>
      <c r="E27" s="325"/>
      <c r="F27" s="325"/>
      <c r="G27" s="325"/>
      <c r="H27" s="325"/>
      <c r="I27" s="325"/>
      <c r="J27" s="325"/>
      <c r="K27" s="325"/>
      <c r="L27" s="325"/>
      <c r="M27" s="325"/>
      <c r="N27" s="325"/>
      <c r="O27" s="325"/>
      <c r="P27" s="326"/>
      <c r="Q27" s="326"/>
      <c r="R27" s="326"/>
      <c r="S27" s="326"/>
      <c r="T27" s="326"/>
      <c r="U27" s="326"/>
      <c r="V27" s="327"/>
      <c r="W27" s="327"/>
      <c r="X27" s="327"/>
      <c r="Y27" s="288"/>
    </row>
    <row r="28" spans="1:25" ht="81.95" customHeight="1">
      <c r="A28" s="285">
        <v>21</v>
      </c>
      <c r="C28" s="288"/>
      <c r="D28" s="309" t="e">
        <f>V24+1</f>
        <v>#VALUE!</v>
      </c>
      <c r="E28" s="310"/>
      <c r="F28" s="310"/>
      <c r="G28" s="311" t="e">
        <f>D28+1</f>
        <v>#VALUE!</v>
      </c>
      <c r="H28" s="311"/>
      <c r="I28" s="311"/>
      <c r="J28" s="311" t="e">
        <f>G28+1</f>
        <v>#VALUE!</v>
      </c>
      <c r="K28" s="311"/>
      <c r="L28" s="311"/>
      <c r="M28" s="311" t="e">
        <f>J28+1</f>
        <v>#VALUE!</v>
      </c>
      <c r="N28" s="311"/>
      <c r="O28" s="311"/>
      <c r="P28" s="311" t="e">
        <f>M28+1</f>
        <v>#VALUE!</v>
      </c>
      <c r="Q28" s="311"/>
      <c r="R28" s="311"/>
      <c r="S28" s="312" t="e">
        <f>P28+1</f>
        <v>#VALUE!</v>
      </c>
      <c r="T28" s="312"/>
      <c r="U28" s="312"/>
      <c r="V28" s="310" t="e">
        <f>S28+1</f>
        <v>#VALUE!</v>
      </c>
      <c r="W28" s="310"/>
      <c r="X28" s="313"/>
      <c r="Y28" s="288"/>
    </row>
    <row r="29" spans="1:25" ht="25.5" customHeight="1">
      <c r="A29" s="285">
        <v>24</v>
      </c>
      <c r="C29" s="288"/>
      <c r="D29" s="314" t="s">
        <v>243</v>
      </c>
      <c r="E29" s="315"/>
      <c r="F29" s="315"/>
      <c r="G29" s="316"/>
      <c r="H29" s="316"/>
      <c r="I29" s="316"/>
      <c r="J29" s="316"/>
      <c r="K29" s="316"/>
      <c r="L29" s="316"/>
      <c r="M29" s="316"/>
      <c r="N29" s="316"/>
      <c r="O29" s="316"/>
      <c r="P29" s="316"/>
      <c r="Q29" s="316"/>
      <c r="R29" s="316"/>
      <c r="S29" s="317"/>
      <c r="T29" s="317"/>
      <c r="U29" s="317"/>
      <c r="V29" s="315"/>
      <c r="W29" s="315"/>
      <c r="X29" s="318"/>
      <c r="Y29" s="288"/>
    </row>
    <row r="30" spans="1:25" ht="10.7" customHeight="1">
      <c r="A30" s="285">
        <v>25</v>
      </c>
      <c r="C30" s="288"/>
      <c r="D30" s="322"/>
      <c r="E30" s="322"/>
      <c r="F30" s="322"/>
      <c r="G30" s="322"/>
      <c r="H30" s="322"/>
      <c r="I30" s="322"/>
      <c r="J30" s="322"/>
      <c r="K30" s="322"/>
      <c r="L30" s="322"/>
      <c r="M30" s="322"/>
      <c r="N30" s="322"/>
      <c r="O30" s="322"/>
      <c r="P30" s="323"/>
      <c r="Q30" s="323"/>
      <c r="R30" s="323"/>
      <c r="S30" s="323"/>
      <c r="T30" s="323"/>
      <c r="U30" s="323"/>
      <c r="V30" s="324"/>
      <c r="W30" s="324"/>
      <c r="X30" s="324"/>
      <c r="Y30" s="288"/>
    </row>
    <row r="31" spans="1:25" ht="10.7" customHeight="1">
      <c r="A31" s="285">
        <v>25</v>
      </c>
      <c r="C31" s="288"/>
      <c r="D31" s="325"/>
      <c r="E31" s="325"/>
      <c r="F31" s="325"/>
      <c r="G31" s="325"/>
      <c r="H31" s="325"/>
      <c r="I31" s="325"/>
      <c r="J31" s="325"/>
      <c r="K31" s="325"/>
      <c r="L31" s="325"/>
      <c r="M31" s="325"/>
      <c r="N31" s="325"/>
      <c r="O31" s="325"/>
      <c r="P31" s="326"/>
      <c r="Q31" s="326"/>
      <c r="R31" s="326"/>
      <c r="S31" s="326"/>
      <c r="T31" s="326"/>
      <c r="U31" s="326"/>
      <c r="V31" s="327"/>
      <c r="W31" s="327"/>
      <c r="X31" s="327"/>
      <c r="Y31" s="288"/>
    </row>
    <row r="32" spans="1:25" ht="81.95" customHeight="1">
      <c r="A32" s="285">
        <v>21</v>
      </c>
      <c r="C32" s="288"/>
      <c r="D32" s="328" t="e">
        <f>V28+1</f>
        <v>#VALUE!</v>
      </c>
      <c r="E32" s="311"/>
      <c r="F32" s="311"/>
      <c r="G32" s="311" t="e">
        <f>D32+1</f>
        <v>#VALUE!</v>
      </c>
      <c r="H32" s="311"/>
      <c r="I32" s="311"/>
      <c r="J32" s="311" t="e">
        <f>G32+1</f>
        <v>#VALUE!</v>
      </c>
      <c r="K32" s="311"/>
      <c r="L32" s="311"/>
      <c r="M32" s="311" t="e">
        <f>J32+1</f>
        <v>#VALUE!</v>
      </c>
      <c r="N32" s="311"/>
      <c r="O32" s="311"/>
      <c r="P32" s="311" t="e">
        <f>M32+1</f>
        <v>#VALUE!</v>
      </c>
      <c r="Q32" s="311"/>
      <c r="R32" s="311"/>
      <c r="S32" s="312" t="e">
        <f>P32+1</f>
        <v>#VALUE!</v>
      </c>
      <c r="T32" s="312"/>
      <c r="U32" s="312"/>
      <c r="V32" s="310" t="e">
        <f>S32+1</f>
        <v>#VALUE!</v>
      </c>
      <c r="W32" s="310"/>
      <c r="X32" s="313"/>
      <c r="Y32" s="288"/>
    </row>
    <row r="33" spans="1:25" ht="25.5" customHeight="1">
      <c r="A33" s="285">
        <v>24</v>
      </c>
      <c r="C33" s="288"/>
      <c r="D33" s="329"/>
      <c r="E33" s="316"/>
      <c r="F33" s="316"/>
      <c r="G33" s="316"/>
      <c r="H33" s="316"/>
      <c r="I33" s="316"/>
      <c r="J33" s="316"/>
      <c r="K33" s="316"/>
      <c r="L33" s="316"/>
      <c r="M33" s="316"/>
      <c r="N33" s="316"/>
      <c r="O33" s="316"/>
      <c r="P33" s="316"/>
      <c r="Q33" s="316"/>
      <c r="R33" s="316"/>
      <c r="S33" s="317"/>
      <c r="T33" s="317"/>
      <c r="U33" s="317"/>
      <c r="V33" s="315"/>
      <c r="W33" s="315"/>
      <c r="X33" s="318"/>
      <c r="Y33" s="288"/>
    </row>
    <row r="34" spans="1:25" ht="10.7" customHeight="1">
      <c r="A34" s="285">
        <v>25</v>
      </c>
      <c r="C34" s="288"/>
      <c r="D34" s="322"/>
      <c r="E34" s="322"/>
      <c r="F34" s="322"/>
      <c r="G34" s="322"/>
      <c r="H34" s="322"/>
      <c r="I34" s="322"/>
      <c r="J34" s="322"/>
      <c r="K34" s="322"/>
      <c r="L34" s="322"/>
      <c r="M34" s="322"/>
      <c r="N34" s="322"/>
      <c r="O34" s="322"/>
      <c r="P34" s="323"/>
      <c r="Q34" s="323"/>
      <c r="R34" s="323"/>
      <c r="S34" s="323"/>
      <c r="T34" s="323"/>
      <c r="U34" s="323"/>
      <c r="V34" s="324"/>
      <c r="W34" s="324"/>
      <c r="X34" s="324"/>
      <c r="Y34" s="288"/>
    </row>
    <row r="35" spans="1:25" ht="10.7" customHeight="1">
      <c r="A35" s="285">
        <v>25</v>
      </c>
      <c r="C35" s="288"/>
      <c r="D35" s="325"/>
      <c r="E35" s="325"/>
      <c r="F35" s="325"/>
      <c r="G35" s="325"/>
      <c r="H35" s="325"/>
      <c r="I35" s="325"/>
      <c r="J35" s="325"/>
      <c r="K35" s="325"/>
      <c r="L35" s="325"/>
      <c r="M35" s="325"/>
      <c r="N35" s="325"/>
      <c r="O35" s="325"/>
      <c r="P35" s="326"/>
      <c r="Q35" s="326"/>
      <c r="R35" s="326"/>
      <c r="S35" s="326"/>
      <c r="T35" s="326"/>
      <c r="U35" s="326"/>
      <c r="V35" s="327"/>
      <c r="W35" s="327"/>
      <c r="X35" s="327"/>
      <c r="Y35" s="288"/>
    </row>
    <row r="36" spans="1:25" ht="81.95" customHeight="1">
      <c r="A36" s="285">
        <v>21</v>
      </c>
      <c r="C36" s="288"/>
      <c r="D36" s="328" t="e">
        <f>V32+1</f>
        <v>#VALUE!</v>
      </c>
      <c r="E36" s="311"/>
      <c r="F36" s="311"/>
      <c r="G36" s="311" t="e">
        <f>D36+1</f>
        <v>#VALUE!</v>
      </c>
      <c r="H36" s="311"/>
      <c r="I36" s="311"/>
      <c r="J36" s="311" t="e">
        <f>G36+1</f>
        <v>#VALUE!</v>
      </c>
      <c r="K36" s="311"/>
      <c r="L36" s="311"/>
      <c r="M36" s="311" t="e">
        <f>J36+1</f>
        <v>#VALUE!</v>
      </c>
      <c r="N36" s="311"/>
      <c r="O36" s="311"/>
      <c r="P36" s="311" t="e">
        <f>M36+1</f>
        <v>#VALUE!</v>
      </c>
      <c r="Q36" s="311"/>
      <c r="R36" s="311"/>
      <c r="S36" s="330" t="e">
        <f>P36+1</f>
        <v>#VALUE!</v>
      </c>
      <c r="T36" s="330"/>
      <c r="U36" s="330"/>
      <c r="V36" s="330" t="e">
        <f>S36+1</f>
        <v>#VALUE!</v>
      </c>
      <c r="W36" s="330"/>
      <c r="X36" s="331"/>
      <c r="Y36" s="288"/>
    </row>
    <row r="37" spans="1:25" ht="25.5" customHeight="1">
      <c r="A37" s="285">
        <v>24</v>
      </c>
      <c r="C37" s="288"/>
      <c r="D37" s="329"/>
      <c r="E37" s="316"/>
      <c r="F37" s="316"/>
      <c r="G37" s="316"/>
      <c r="H37" s="316"/>
      <c r="I37" s="316"/>
      <c r="J37" s="316"/>
      <c r="K37" s="316"/>
      <c r="L37" s="316"/>
      <c r="M37" s="316"/>
      <c r="N37" s="316"/>
      <c r="O37" s="316"/>
      <c r="P37" s="316"/>
      <c r="Q37" s="316"/>
      <c r="R37" s="316"/>
      <c r="S37" s="332"/>
      <c r="T37" s="332"/>
      <c r="U37" s="332"/>
      <c r="V37" s="332"/>
      <c r="W37" s="332"/>
      <c r="X37" s="333"/>
      <c r="Y37" s="288"/>
    </row>
    <row r="38" spans="1:25" ht="10.7" customHeight="1">
      <c r="A38" s="285">
        <v>25</v>
      </c>
      <c r="C38" s="288"/>
      <c r="D38" s="322"/>
      <c r="E38" s="322"/>
      <c r="F38" s="322"/>
      <c r="G38" s="322"/>
      <c r="H38" s="322"/>
      <c r="I38" s="322"/>
      <c r="J38" s="322"/>
      <c r="K38" s="322"/>
      <c r="L38" s="322"/>
      <c r="M38" s="322"/>
      <c r="N38" s="322"/>
      <c r="O38" s="322"/>
      <c r="P38" s="323"/>
      <c r="Q38" s="323"/>
      <c r="R38" s="323"/>
      <c r="S38" s="323"/>
      <c r="T38" s="323"/>
      <c r="U38" s="323"/>
      <c r="V38" s="324"/>
      <c r="W38" s="324"/>
      <c r="X38" s="324"/>
      <c r="Y38" s="288"/>
    </row>
    <row r="39" spans="1:25" ht="10.7" customHeight="1">
      <c r="A39" s="285">
        <v>25</v>
      </c>
      <c r="C39" s="288"/>
      <c r="D39" s="325"/>
      <c r="E39" s="325"/>
      <c r="F39" s="325"/>
      <c r="G39" s="325"/>
      <c r="H39" s="325"/>
      <c r="I39" s="325"/>
      <c r="J39" s="325"/>
      <c r="K39" s="325"/>
      <c r="L39" s="325"/>
      <c r="M39" s="325"/>
      <c r="N39" s="325"/>
      <c r="O39" s="325"/>
      <c r="P39" s="326"/>
      <c r="Q39" s="326"/>
      <c r="R39" s="326"/>
      <c r="S39" s="326"/>
      <c r="T39" s="326"/>
      <c r="U39" s="326"/>
      <c r="V39" s="327"/>
      <c r="W39" s="327"/>
      <c r="X39" s="327"/>
      <c r="Y39" s="288"/>
    </row>
    <row r="40" spans="1:25" ht="81.95" customHeight="1">
      <c r="A40" s="285">
        <v>21</v>
      </c>
      <c r="C40" s="288"/>
      <c r="D40" s="334" t="e">
        <f>V36+1</f>
        <v>#VALUE!</v>
      </c>
      <c r="E40" s="330"/>
      <c r="F40" s="330"/>
      <c r="G40" s="330" t="e">
        <f>D40+1</f>
        <v>#VALUE!</v>
      </c>
      <c r="H40" s="330"/>
      <c r="I40" s="330"/>
      <c r="J40" s="330" t="e">
        <f>G40+1</f>
        <v>#VALUE!</v>
      </c>
      <c r="K40" s="330"/>
      <c r="L40" s="330"/>
      <c r="M40" s="330" t="e">
        <f>J40+1</f>
        <v>#VALUE!</v>
      </c>
      <c r="N40" s="330"/>
      <c r="O40" s="330"/>
      <c r="P40" s="330" t="e">
        <f>M40+1</f>
        <v>#VALUE!</v>
      </c>
      <c r="Q40" s="330"/>
      <c r="R40" s="330"/>
      <c r="S40" s="330" t="e">
        <f>P40+1</f>
        <v>#VALUE!</v>
      </c>
      <c r="T40" s="330"/>
      <c r="U40" s="330"/>
      <c r="V40" s="330" t="e">
        <f>S40+1</f>
        <v>#VALUE!</v>
      </c>
      <c r="W40" s="330"/>
      <c r="X40" s="331"/>
      <c r="Y40" s="288"/>
    </row>
    <row r="41" spans="1:25" ht="25.5" customHeight="1">
      <c r="A41" s="285">
        <v>24</v>
      </c>
      <c r="C41" s="288"/>
      <c r="D41" s="335"/>
      <c r="E41" s="332"/>
      <c r="F41" s="332"/>
      <c r="G41" s="332"/>
      <c r="H41" s="332"/>
      <c r="I41" s="332"/>
      <c r="J41" s="332"/>
      <c r="K41" s="332"/>
      <c r="L41" s="332"/>
      <c r="M41" s="332"/>
      <c r="N41" s="332"/>
      <c r="O41" s="332"/>
      <c r="P41" s="332"/>
      <c r="Q41" s="332"/>
      <c r="R41" s="332"/>
      <c r="S41" s="332"/>
      <c r="T41" s="332"/>
      <c r="U41" s="332"/>
      <c r="V41" s="332"/>
      <c r="W41" s="332"/>
      <c r="X41" s="333"/>
      <c r="Y41" s="288"/>
    </row>
    <row r="42" spans="1:25" ht="10.7" customHeight="1">
      <c r="A42" s="285">
        <v>25</v>
      </c>
      <c r="C42" s="289"/>
      <c r="D42" s="296"/>
      <c r="E42" s="296"/>
      <c r="F42" s="296"/>
      <c r="G42" s="296"/>
      <c r="H42" s="297"/>
      <c r="I42" s="298"/>
      <c r="J42" s="298"/>
      <c r="K42" s="298"/>
      <c r="L42" s="298"/>
      <c r="M42" s="298"/>
      <c r="N42" s="298"/>
      <c r="O42" s="298"/>
      <c r="P42" s="298"/>
      <c r="Q42" s="298"/>
      <c r="R42" s="298"/>
      <c r="S42" s="336" t="s">
        <v>245</v>
      </c>
      <c r="T42" s="288"/>
      <c r="U42" s="288"/>
      <c r="V42" s="288"/>
      <c r="W42" s="288"/>
      <c r="X42" s="288"/>
      <c r="Y42" s="288"/>
    </row>
    <row r="43" spans="1:25" ht="26.25" customHeight="1">
      <c r="A43" s="285">
        <v>28</v>
      </c>
      <c r="C43" s="288"/>
      <c r="D43" s="337"/>
      <c r="E43" s="337"/>
      <c r="F43" s="337"/>
      <c r="G43" s="337"/>
      <c r="H43" s="337"/>
      <c r="I43" s="337"/>
      <c r="J43" s="337"/>
      <c r="K43" s="288"/>
      <c r="L43" s="288"/>
      <c r="M43" s="288"/>
      <c r="N43" s="288"/>
      <c r="O43" s="288"/>
      <c r="P43" s="288"/>
      <c r="Q43" s="288"/>
      <c r="R43" s="288"/>
      <c r="S43" s="288"/>
      <c r="T43" s="288"/>
      <c r="U43" s="288"/>
      <c r="V43" s="288"/>
      <c r="W43" s="288"/>
      <c r="X43" s="288"/>
      <c r="Y43" s="288"/>
    </row>
    <row r="44" spans="1:25" ht="32.25" customHeight="1">
      <c r="A44" s="285">
        <v>34</v>
      </c>
      <c r="C44" s="288"/>
      <c r="H44" s="338" t="s">
        <v>246</v>
      </c>
      <c r="I44" s="338"/>
      <c r="J44" s="338"/>
      <c r="K44" s="338"/>
      <c r="L44" s="338"/>
      <c r="M44" s="338"/>
      <c r="N44" s="338"/>
      <c r="O44" s="338"/>
      <c r="P44" s="339" t="s">
        <v>247</v>
      </c>
      <c r="Q44" s="339"/>
      <c r="R44" s="340" t="s">
        <v>175</v>
      </c>
      <c r="S44" s="341" t="s">
        <v>236</v>
      </c>
      <c r="T44" s="342" t="s">
        <v>237</v>
      </c>
      <c r="U44" s="343" t="s">
        <v>238</v>
      </c>
      <c r="V44" s="344" t="s">
        <v>239</v>
      </c>
      <c r="W44" s="345" t="s">
        <v>240</v>
      </c>
      <c r="X44" s="346" t="s">
        <v>241</v>
      </c>
      <c r="Y44" s="288"/>
    </row>
    <row r="45" spans="1:25" ht="4.5" customHeight="1">
      <c r="A45" s="285">
        <v>35</v>
      </c>
      <c r="C45" s="288"/>
      <c r="H45" s="347"/>
      <c r="I45" s="348"/>
      <c r="J45" s="349"/>
      <c r="K45" s="350"/>
      <c r="L45" s="350"/>
      <c r="M45" s="350"/>
      <c r="N45" s="350"/>
      <c r="O45" s="350"/>
      <c r="P45" s="339"/>
      <c r="Q45" s="339"/>
      <c r="R45" s="351"/>
      <c r="S45" s="352"/>
      <c r="T45" s="352"/>
      <c r="U45" s="352"/>
      <c r="V45" s="352"/>
      <c r="W45" s="352"/>
      <c r="X45" s="352"/>
      <c r="Y45" s="288"/>
    </row>
    <row r="46" spans="1:25" ht="9" customHeight="1">
      <c r="C46" s="288"/>
      <c r="H46" s="347"/>
      <c r="I46" s="347"/>
      <c r="J46" s="353"/>
      <c r="K46" s="288"/>
      <c r="L46" s="288"/>
      <c r="M46" s="288"/>
      <c r="N46" s="288"/>
      <c r="O46" s="288"/>
      <c r="P46" s="339"/>
      <c r="Q46" s="339"/>
      <c r="R46" s="288"/>
      <c r="S46" s="288"/>
      <c r="T46" s="288"/>
      <c r="U46" s="288"/>
      <c r="V46" s="288"/>
      <c r="W46" s="288"/>
      <c r="X46" s="288"/>
      <c r="Y46" s="288"/>
    </row>
    <row r="47" spans="1:25" ht="22.9" customHeight="1">
      <c r="A47" s="285">
        <v>36</v>
      </c>
      <c r="C47" s="288"/>
      <c r="H47" s="354" t="s">
        <v>248</v>
      </c>
      <c r="I47" s="355"/>
      <c r="J47" s="356"/>
      <c r="K47" s="356"/>
      <c r="L47" s="356"/>
      <c r="M47" s="356"/>
      <c r="N47" s="356"/>
      <c r="O47" s="356"/>
      <c r="P47" s="339"/>
      <c r="Q47" s="339"/>
      <c r="R47" s="357" t="s">
        <v>419</v>
      </c>
      <c r="S47" s="358" t="e">
        <f t="shared" ref="S47:X52" si="0">R47+1</f>
        <v>#VALUE!</v>
      </c>
      <c r="T47" s="358" t="e">
        <f t="shared" si="0"/>
        <v>#VALUE!</v>
      </c>
      <c r="U47" s="358" t="e">
        <f t="shared" si="0"/>
        <v>#VALUE!</v>
      </c>
      <c r="V47" s="358" t="e">
        <f t="shared" si="0"/>
        <v>#VALUE!</v>
      </c>
      <c r="W47" s="360" t="e">
        <f t="shared" si="0"/>
        <v>#VALUE!</v>
      </c>
      <c r="X47" s="361" t="e">
        <f t="shared" si="0"/>
        <v>#VALUE!</v>
      </c>
      <c r="Y47" s="288"/>
    </row>
    <row r="48" spans="1:25" ht="22.9" customHeight="1">
      <c r="A48" s="285">
        <v>36</v>
      </c>
      <c r="C48" s="288"/>
      <c r="H48" s="354" t="s">
        <v>248</v>
      </c>
      <c r="I48" s="362"/>
      <c r="J48" s="363"/>
      <c r="K48" s="363"/>
      <c r="L48" s="363"/>
      <c r="M48" s="363"/>
      <c r="N48" s="363"/>
      <c r="O48" s="363"/>
      <c r="P48" s="339"/>
      <c r="Q48" s="339"/>
      <c r="R48" s="364" t="e">
        <f>X47+1</f>
        <v>#VALUE!</v>
      </c>
      <c r="S48" s="359" t="e">
        <f t="shared" si="0"/>
        <v>#VALUE!</v>
      </c>
      <c r="T48" s="359" t="e">
        <f t="shared" si="0"/>
        <v>#VALUE!</v>
      </c>
      <c r="U48" s="359" t="e">
        <f t="shared" si="0"/>
        <v>#VALUE!</v>
      </c>
      <c r="V48" s="359" t="e">
        <f t="shared" si="0"/>
        <v>#VALUE!</v>
      </c>
      <c r="W48" s="360" t="e">
        <f t="shared" si="0"/>
        <v>#VALUE!</v>
      </c>
      <c r="X48" s="361" t="e">
        <f t="shared" si="0"/>
        <v>#VALUE!</v>
      </c>
      <c r="Y48" s="288"/>
    </row>
    <row r="49" spans="1:25" ht="22.9" customHeight="1">
      <c r="A49" s="285">
        <v>36</v>
      </c>
      <c r="C49" s="288"/>
      <c r="H49" s="354" t="s">
        <v>248</v>
      </c>
      <c r="I49" s="362"/>
      <c r="J49" s="363"/>
      <c r="K49" s="363"/>
      <c r="L49" s="363"/>
      <c r="M49" s="363"/>
      <c r="N49" s="363"/>
      <c r="O49" s="363"/>
      <c r="P49" s="365" t="s">
        <v>418</v>
      </c>
      <c r="Q49" s="365"/>
      <c r="R49" s="364" t="e">
        <f>X48+1</f>
        <v>#VALUE!</v>
      </c>
      <c r="S49" s="367" t="e">
        <f t="shared" si="0"/>
        <v>#VALUE!</v>
      </c>
      <c r="T49" s="359" t="e">
        <f t="shared" si="0"/>
        <v>#VALUE!</v>
      </c>
      <c r="U49" s="359" t="e">
        <f t="shared" si="0"/>
        <v>#VALUE!</v>
      </c>
      <c r="V49" s="359" t="e">
        <f t="shared" si="0"/>
        <v>#VALUE!</v>
      </c>
      <c r="W49" s="360" t="e">
        <f t="shared" si="0"/>
        <v>#VALUE!</v>
      </c>
      <c r="X49" s="361" t="e">
        <f t="shared" si="0"/>
        <v>#VALUE!</v>
      </c>
      <c r="Y49" s="288"/>
    </row>
    <row r="50" spans="1:25" ht="22.9" customHeight="1">
      <c r="A50" s="285">
        <v>36</v>
      </c>
      <c r="C50" s="288"/>
      <c r="H50" s="354" t="s">
        <v>248</v>
      </c>
      <c r="I50" s="362"/>
      <c r="J50" s="363"/>
      <c r="K50" s="363"/>
      <c r="L50" s="363"/>
      <c r="M50" s="363"/>
      <c r="N50" s="363"/>
      <c r="O50" s="363"/>
      <c r="P50" s="365"/>
      <c r="Q50" s="365"/>
      <c r="R50" s="364" t="e">
        <f>X49+1</f>
        <v>#VALUE!</v>
      </c>
      <c r="S50" s="359" t="e">
        <f t="shared" si="0"/>
        <v>#VALUE!</v>
      </c>
      <c r="T50" s="359" t="e">
        <f t="shared" si="0"/>
        <v>#VALUE!</v>
      </c>
      <c r="U50" s="359" t="e">
        <f t="shared" si="0"/>
        <v>#VALUE!</v>
      </c>
      <c r="V50" s="359" t="e">
        <f t="shared" si="0"/>
        <v>#VALUE!</v>
      </c>
      <c r="W50" s="360" t="e">
        <f t="shared" si="0"/>
        <v>#VALUE!</v>
      </c>
      <c r="X50" s="361" t="e">
        <f t="shared" si="0"/>
        <v>#VALUE!</v>
      </c>
      <c r="Y50" s="288"/>
    </row>
    <row r="51" spans="1:25" ht="22.9" customHeight="1">
      <c r="A51" s="285">
        <v>36</v>
      </c>
      <c r="C51" s="288"/>
      <c r="H51" s="354" t="s">
        <v>248</v>
      </c>
      <c r="I51" s="362"/>
      <c r="J51" s="363"/>
      <c r="K51" s="363"/>
      <c r="L51" s="363"/>
      <c r="M51" s="363"/>
      <c r="N51" s="363"/>
      <c r="O51" s="363"/>
      <c r="P51" s="365"/>
      <c r="Q51" s="365"/>
      <c r="R51" s="366" t="e">
        <f>X50+1</f>
        <v>#VALUE!</v>
      </c>
      <c r="S51" s="359" t="e">
        <f t="shared" si="0"/>
        <v>#VALUE!</v>
      </c>
      <c r="T51" s="359" t="e">
        <f t="shared" si="0"/>
        <v>#VALUE!</v>
      </c>
      <c r="U51" s="359" t="e">
        <f t="shared" si="0"/>
        <v>#VALUE!</v>
      </c>
      <c r="V51" s="359" t="e">
        <f t="shared" si="0"/>
        <v>#VALUE!</v>
      </c>
      <c r="W51" s="358" t="e">
        <f t="shared" si="0"/>
        <v>#VALUE!</v>
      </c>
      <c r="X51" s="368" t="e">
        <f t="shared" si="0"/>
        <v>#VALUE!</v>
      </c>
      <c r="Y51" s="288"/>
    </row>
    <row r="52" spans="1:25" ht="22.9" customHeight="1">
      <c r="A52" s="285">
        <v>36</v>
      </c>
      <c r="C52" s="288"/>
      <c r="H52" s="354" t="s">
        <v>248</v>
      </c>
      <c r="I52" s="362"/>
      <c r="J52" s="363"/>
      <c r="K52" s="363"/>
      <c r="L52" s="363"/>
      <c r="M52" s="363"/>
      <c r="N52" s="363"/>
      <c r="O52" s="363"/>
      <c r="P52" s="365"/>
      <c r="Q52" s="365"/>
      <c r="R52" s="357" t="e">
        <f>X51+1</f>
        <v>#VALUE!</v>
      </c>
      <c r="S52" s="358" t="e">
        <f t="shared" si="0"/>
        <v>#VALUE!</v>
      </c>
      <c r="T52" s="358" t="e">
        <f t="shared" si="0"/>
        <v>#VALUE!</v>
      </c>
      <c r="U52" s="358" t="e">
        <f t="shared" si="0"/>
        <v>#VALUE!</v>
      </c>
      <c r="V52" s="358" t="e">
        <f t="shared" si="0"/>
        <v>#VALUE!</v>
      </c>
      <c r="W52" s="358" t="e">
        <f t="shared" si="0"/>
        <v>#VALUE!</v>
      </c>
      <c r="X52" s="368" t="e">
        <f t="shared" si="0"/>
        <v>#VALUE!</v>
      </c>
      <c r="Y52" s="288"/>
    </row>
    <row r="53" spans="1:25" ht="10.9" customHeight="1">
      <c r="A53" s="285">
        <v>37</v>
      </c>
      <c r="C53" s="288"/>
      <c r="D53" s="288"/>
      <c r="E53" s="288"/>
      <c r="F53" s="288"/>
      <c r="G53" s="288"/>
      <c r="H53" s="288"/>
      <c r="I53" s="288"/>
      <c r="J53" s="288"/>
      <c r="K53" s="288"/>
      <c r="L53" s="288"/>
      <c r="M53" s="288"/>
      <c r="N53" s="288"/>
      <c r="O53" s="288"/>
      <c r="P53" s="288"/>
      <c r="Q53" s="288"/>
      <c r="R53" s="288"/>
      <c r="S53" s="288"/>
      <c r="T53" s="288"/>
      <c r="U53" s="288"/>
      <c r="V53" s="288"/>
      <c r="W53" s="288"/>
      <c r="X53" s="288"/>
      <c r="Y53" s="288"/>
    </row>
    <row r="55" spans="1:25" s="370" customFormat="1">
      <c r="A55" s="369"/>
    </row>
    <row r="56" spans="1:25" s="370" customFormat="1">
      <c r="A56" s="369"/>
    </row>
    <row r="57" spans="1:25" s="370" customFormat="1">
      <c r="A57" s="369"/>
    </row>
    <row r="58" spans="1:25" s="370" customFormat="1">
      <c r="A58" s="369"/>
    </row>
    <row r="59" spans="1:25" s="370" customFormat="1">
      <c r="A59" s="369"/>
    </row>
    <row r="60" spans="1:25" s="370" customFormat="1">
      <c r="A60" s="369"/>
    </row>
    <row r="61" spans="1:25" s="370" customFormat="1">
      <c r="A61" s="369"/>
    </row>
    <row r="62" spans="1:25" s="370" customFormat="1">
      <c r="A62" s="369"/>
    </row>
    <row r="63" spans="1:25" s="370" customFormat="1">
      <c r="A63" s="369"/>
    </row>
    <row r="64" spans="1:25" s="370" customFormat="1">
      <c r="A64" s="369"/>
    </row>
    <row r="65" spans="1:1" s="370" customFormat="1">
      <c r="A65" s="369"/>
    </row>
    <row r="66" spans="1:1" s="370" customFormat="1">
      <c r="A66" s="369"/>
    </row>
    <row r="67" spans="1:1" s="370" customFormat="1">
      <c r="A67" s="369"/>
    </row>
    <row r="68" spans="1:1" s="370" customFormat="1">
      <c r="A68" s="369"/>
    </row>
    <row r="69" spans="1:1" s="370" customFormat="1">
      <c r="A69" s="369"/>
    </row>
    <row r="70" spans="1:1" s="370" customFormat="1">
      <c r="A70" s="369"/>
    </row>
    <row r="71" spans="1:1" s="370" customFormat="1">
      <c r="A71" s="369"/>
    </row>
    <row r="72" spans="1:1" s="370" customFormat="1">
      <c r="A72" s="369"/>
    </row>
    <row r="73" spans="1:1" s="370" customFormat="1">
      <c r="A73" s="369"/>
    </row>
    <row r="74" spans="1:1" s="370" customFormat="1">
      <c r="A74" s="369"/>
    </row>
    <row r="75" spans="1:1" s="370" customFormat="1">
      <c r="A75" s="369"/>
    </row>
    <row r="76" spans="1:1" s="370" customFormat="1">
      <c r="A76" s="369"/>
    </row>
    <row r="77" spans="1:1" s="370" customFormat="1">
      <c r="A77" s="369"/>
    </row>
    <row r="78" spans="1:1" s="370" customFormat="1">
      <c r="A78" s="369"/>
    </row>
    <row r="79" spans="1:1" s="370" customFormat="1">
      <c r="A79" s="369"/>
    </row>
    <row r="80" spans="1:1" s="370" customFormat="1">
      <c r="A80" s="369"/>
    </row>
    <row r="81" spans="1:1" s="370" customFormat="1">
      <c r="A81" s="369"/>
    </row>
    <row r="82" spans="1:1" s="370" customFormat="1">
      <c r="A82" s="369"/>
    </row>
    <row r="83" spans="1:1" s="370" customFormat="1">
      <c r="A83" s="369"/>
    </row>
    <row r="84" spans="1:1" s="370" customFormat="1">
      <c r="A84" s="369"/>
    </row>
    <row r="85" spans="1:1" s="370" customFormat="1">
      <c r="A85" s="369"/>
    </row>
    <row r="86" spans="1:1" s="370" customFormat="1">
      <c r="A86" s="369"/>
    </row>
    <row r="87" spans="1:1" s="370" customFormat="1">
      <c r="A87" s="369"/>
    </row>
    <row r="88" spans="1:1" s="370" customFormat="1">
      <c r="A88" s="369"/>
    </row>
    <row r="89" spans="1:1" s="370" customFormat="1">
      <c r="A89" s="369"/>
    </row>
    <row r="90" spans="1:1" s="370" customFormat="1">
      <c r="A90" s="369"/>
    </row>
    <row r="91" spans="1:1" s="370" customFormat="1">
      <c r="A91" s="369"/>
    </row>
    <row r="92" spans="1:1" s="370" customFormat="1">
      <c r="A92" s="369"/>
    </row>
    <row r="93" spans="1:1" s="370" customFormat="1">
      <c r="A93" s="369"/>
    </row>
    <row r="94" spans="1:1" s="370" customFormat="1">
      <c r="A94" s="369"/>
    </row>
    <row r="95" spans="1:1" s="370" customFormat="1">
      <c r="A95" s="369"/>
    </row>
    <row r="96" spans="1:1" s="370" customFormat="1">
      <c r="A96" s="369"/>
    </row>
    <row r="97" spans="1:1" s="370" customFormat="1">
      <c r="A97" s="369"/>
    </row>
    <row r="98" spans="1:1" s="370" customFormat="1">
      <c r="A98" s="369"/>
    </row>
    <row r="99" spans="1:1" s="370" customFormat="1">
      <c r="A99" s="369"/>
    </row>
    <row r="100" spans="1:1" s="370" customFormat="1">
      <c r="A100" s="369"/>
    </row>
    <row r="101" spans="1:1" s="370" customFormat="1">
      <c r="A101" s="369"/>
    </row>
    <row r="102" spans="1:1" s="370" customFormat="1">
      <c r="A102" s="369"/>
    </row>
    <row r="103" spans="1:1" s="370" customFormat="1">
      <c r="A103" s="369"/>
    </row>
    <row r="104" spans="1:1" s="370" customFormat="1">
      <c r="A104" s="369"/>
    </row>
    <row r="105" spans="1:1" s="370" customFormat="1">
      <c r="A105" s="369"/>
    </row>
    <row r="106" spans="1:1" s="370" customFormat="1">
      <c r="A106" s="369"/>
    </row>
    <row r="107" spans="1:1" s="370" customFormat="1">
      <c r="A107" s="369"/>
    </row>
    <row r="108" spans="1:1" s="370" customFormat="1">
      <c r="A108" s="369"/>
    </row>
    <row r="109" spans="1:1" s="370" customFormat="1">
      <c r="A109" s="369"/>
    </row>
    <row r="110" spans="1:1" s="370" customFormat="1">
      <c r="A110" s="369"/>
    </row>
    <row r="111" spans="1:1" s="370" customFormat="1">
      <c r="A111" s="369"/>
    </row>
    <row r="112" spans="1:1" s="370" customFormat="1">
      <c r="A112" s="369"/>
    </row>
    <row r="113" spans="1:1" s="370" customFormat="1">
      <c r="A113" s="369"/>
    </row>
    <row r="114" spans="1:1" s="370" customFormat="1">
      <c r="A114" s="369"/>
    </row>
    <row r="115" spans="1:1" s="370" customFormat="1">
      <c r="A115" s="369"/>
    </row>
    <row r="116" spans="1:1" s="370" customFormat="1">
      <c r="A116" s="369"/>
    </row>
    <row r="117" spans="1:1" s="370" customFormat="1">
      <c r="A117" s="369"/>
    </row>
    <row r="118" spans="1:1" s="370" customFormat="1">
      <c r="A118" s="369"/>
    </row>
    <row r="119" spans="1:1" s="370" customFormat="1">
      <c r="A119" s="369"/>
    </row>
    <row r="120" spans="1:1" s="370" customFormat="1">
      <c r="A120" s="369"/>
    </row>
    <row r="121" spans="1:1" s="370" customFormat="1">
      <c r="A121" s="369"/>
    </row>
    <row r="122" spans="1:1" s="370" customFormat="1">
      <c r="A122" s="369"/>
    </row>
    <row r="123" spans="1:1" s="370" customFormat="1">
      <c r="A123" s="369"/>
    </row>
    <row r="124" spans="1:1" s="370" customFormat="1">
      <c r="A124" s="369"/>
    </row>
    <row r="125" spans="1:1" s="370" customFormat="1">
      <c r="A125" s="369"/>
    </row>
    <row r="126" spans="1:1" s="370" customFormat="1">
      <c r="A126" s="369"/>
    </row>
    <row r="127" spans="1:1" s="370" customFormat="1">
      <c r="A127" s="369"/>
    </row>
    <row r="128" spans="1:1" s="370" customFormat="1">
      <c r="A128" s="369"/>
    </row>
    <row r="129" spans="1:1" s="370" customFormat="1">
      <c r="A129" s="369"/>
    </row>
    <row r="130" spans="1:1" s="370" customFormat="1">
      <c r="A130" s="369"/>
    </row>
    <row r="131" spans="1:1" s="370" customFormat="1">
      <c r="A131" s="369"/>
    </row>
    <row r="132" spans="1:1" s="370" customFormat="1">
      <c r="A132" s="369"/>
    </row>
    <row r="133" spans="1:1" s="370" customFormat="1">
      <c r="A133" s="369"/>
    </row>
    <row r="134" spans="1:1" s="370" customFormat="1">
      <c r="A134" s="369"/>
    </row>
    <row r="135" spans="1:1" s="370" customFormat="1">
      <c r="A135" s="369"/>
    </row>
    <row r="136" spans="1:1" s="370" customFormat="1">
      <c r="A136" s="369"/>
    </row>
    <row r="137" spans="1:1" s="370" customFormat="1">
      <c r="A137" s="369"/>
    </row>
    <row r="138" spans="1:1" s="370" customFormat="1">
      <c r="A138" s="369"/>
    </row>
    <row r="139" spans="1:1" s="370" customFormat="1">
      <c r="A139" s="369"/>
    </row>
    <row r="140" spans="1:1" s="370" customFormat="1">
      <c r="A140" s="369"/>
    </row>
    <row r="141" spans="1:1" s="370" customFormat="1">
      <c r="A141" s="369"/>
    </row>
    <row r="142" spans="1:1" s="370" customFormat="1">
      <c r="A142" s="369"/>
    </row>
    <row r="143" spans="1:1" s="370" customFormat="1">
      <c r="A143" s="369"/>
    </row>
    <row r="144" spans="1:1" s="370" customFormat="1">
      <c r="A144" s="369"/>
    </row>
    <row r="145" spans="1:1" s="370" customFormat="1">
      <c r="A145" s="369"/>
    </row>
    <row r="146" spans="1:1" s="370" customFormat="1">
      <c r="A146" s="369"/>
    </row>
    <row r="147" spans="1:1" s="370" customFormat="1">
      <c r="A147" s="369"/>
    </row>
    <row r="148" spans="1:1" s="370" customFormat="1">
      <c r="A148" s="369"/>
    </row>
    <row r="149" spans="1:1" s="370" customFormat="1">
      <c r="A149" s="369"/>
    </row>
    <row r="150" spans="1:1" s="370" customFormat="1">
      <c r="A150" s="369"/>
    </row>
    <row r="151" spans="1:1" s="370" customFormat="1">
      <c r="A151" s="369"/>
    </row>
    <row r="152" spans="1:1" s="370" customFormat="1">
      <c r="A152" s="369"/>
    </row>
    <row r="153" spans="1:1" s="370" customFormat="1">
      <c r="A153" s="369"/>
    </row>
    <row r="154" spans="1:1" s="370" customFormat="1">
      <c r="A154" s="369"/>
    </row>
    <row r="155" spans="1:1" s="370" customFormat="1">
      <c r="A155" s="369"/>
    </row>
    <row r="156" spans="1:1" s="370" customFormat="1">
      <c r="A156" s="369"/>
    </row>
    <row r="157" spans="1:1" s="370" customFormat="1">
      <c r="A157" s="369"/>
    </row>
    <row r="158" spans="1:1" s="370" customFormat="1">
      <c r="A158" s="369"/>
    </row>
    <row r="159" spans="1:1" s="370" customFormat="1">
      <c r="A159" s="369"/>
    </row>
    <row r="160" spans="1:1" s="370" customFormat="1">
      <c r="A160" s="369"/>
    </row>
    <row r="161" spans="1:1" s="370" customFormat="1">
      <c r="A161" s="369"/>
    </row>
    <row r="162" spans="1:1" s="370" customFormat="1">
      <c r="A162" s="369"/>
    </row>
    <row r="163" spans="1:1" s="370" customFormat="1">
      <c r="A163" s="369"/>
    </row>
    <row r="164" spans="1:1" s="370" customFormat="1">
      <c r="A164" s="369"/>
    </row>
    <row r="165" spans="1:1" s="370" customFormat="1">
      <c r="A165" s="369"/>
    </row>
    <row r="166" spans="1:1" s="370" customFormat="1">
      <c r="A166" s="369"/>
    </row>
    <row r="167" spans="1:1" s="370" customFormat="1">
      <c r="A167" s="369"/>
    </row>
    <row r="168" spans="1:1" s="370" customFormat="1">
      <c r="A168" s="369"/>
    </row>
    <row r="169" spans="1:1" s="370" customFormat="1">
      <c r="A169" s="369"/>
    </row>
    <row r="170" spans="1:1" s="370" customFormat="1">
      <c r="A170" s="369"/>
    </row>
    <row r="171" spans="1:1" s="370" customFormat="1">
      <c r="A171" s="369"/>
    </row>
    <row r="172" spans="1:1" s="370" customFormat="1">
      <c r="A172" s="369"/>
    </row>
    <row r="173" spans="1:1" s="370" customFormat="1">
      <c r="A173" s="369"/>
    </row>
    <row r="174" spans="1:1" s="370" customFormat="1">
      <c r="A174" s="369"/>
    </row>
    <row r="175" spans="1:1" s="370" customFormat="1">
      <c r="A175" s="369"/>
    </row>
    <row r="176" spans="1:1" s="370" customFormat="1">
      <c r="A176" s="369"/>
    </row>
    <row r="177" spans="1:1" s="370" customFormat="1">
      <c r="A177" s="369"/>
    </row>
    <row r="178" spans="1:1" s="370" customFormat="1">
      <c r="A178" s="369"/>
    </row>
    <row r="179" spans="1:1" s="370" customFormat="1">
      <c r="A179" s="369"/>
    </row>
    <row r="180" spans="1:1" s="370" customFormat="1">
      <c r="A180" s="369"/>
    </row>
    <row r="181" spans="1:1" s="370" customFormat="1">
      <c r="A181" s="369"/>
    </row>
    <row r="182" spans="1:1" s="370" customFormat="1">
      <c r="A182" s="369"/>
    </row>
    <row r="183" spans="1:1" s="370" customFormat="1">
      <c r="A183" s="369"/>
    </row>
    <row r="184" spans="1:1" s="370" customFormat="1">
      <c r="A184" s="369"/>
    </row>
    <row r="185" spans="1:1" s="370" customFormat="1">
      <c r="A185" s="369"/>
    </row>
    <row r="186" spans="1:1" s="370" customFormat="1">
      <c r="A186" s="369"/>
    </row>
    <row r="187" spans="1:1" s="370" customFormat="1">
      <c r="A187" s="369"/>
    </row>
    <row r="188" spans="1:1" s="370" customFormat="1">
      <c r="A188" s="369"/>
    </row>
    <row r="189" spans="1:1" s="370" customFormat="1">
      <c r="A189" s="369"/>
    </row>
    <row r="190" spans="1:1" s="370" customFormat="1">
      <c r="A190" s="369"/>
    </row>
    <row r="191" spans="1:1" s="370" customFormat="1">
      <c r="A191" s="369"/>
    </row>
    <row r="192" spans="1:1" s="370" customFormat="1">
      <c r="A192" s="369"/>
    </row>
    <row r="193" spans="1:1" s="370" customFormat="1">
      <c r="A193" s="369"/>
    </row>
    <row r="194" spans="1:1" s="370" customFormat="1">
      <c r="A194" s="369"/>
    </row>
    <row r="195" spans="1:1" s="370" customFormat="1">
      <c r="A195" s="369"/>
    </row>
    <row r="196" spans="1:1" s="370" customFormat="1">
      <c r="A196" s="369"/>
    </row>
    <row r="197" spans="1:1" s="370" customFormat="1">
      <c r="A197" s="369"/>
    </row>
    <row r="198" spans="1:1" s="370" customFormat="1">
      <c r="A198" s="369"/>
    </row>
    <row r="199" spans="1:1" s="370" customFormat="1">
      <c r="A199" s="369"/>
    </row>
    <row r="200" spans="1:1" s="370" customFormat="1">
      <c r="A200" s="369"/>
    </row>
    <row r="201" spans="1:1" s="370" customFormat="1">
      <c r="A201" s="369"/>
    </row>
    <row r="202" spans="1:1" s="370" customFormat="1">
      <c r="A202" s="369"/>
    </row>
    <row r="203" spans="1:1" s="370" customFormat="1">
      <c r="A203" s="369"/>
    </row>
    <row r="204" spans="1:1" s="370" customFormat="1">
      <c r="A204" s="369"/>
    </row>
    <row r="205" spans="1:1" s="370" customFormat="1">
      <c r="A205" s="369"/>
    </row>
    <row r="206" spans="1:1" s="370" customFormat="1">
      <c r="A206" s="369"/>
    </row>
    <row r="207" spans="1:1" s="370" customFormat="1">
      <c r="A207" s="369"/>
    </row>
    <row r="208" spans="1:1" s="370" customFormat="1">
      <c r="A208" s="369"/>
    </row>
    <row r="209" spans="1:1" s="370" customFormat="1">
      <c r="A209" s="369"/>
    </row>
    <row r="210" spans="1:1" s="370" customFormat="1">
      <c r="A210" s="369"/>
    </row>
    <row r="211" spans="1:1" s="370" customFormat="1">
      <c r="A211" s="369"/>
    </row>
    <row r="212" spans="1:1" s="370" customFormat="1">
      <c r="A212" s="369"/>
    </row>
    <row r="213" spans="1:1" s="370" customFormat="1">
      <c r="A213" s="369"/>
    </row>
    <row r="214" spans="1:1" s="370" customFormat="1">
      <c r="A214" s="369"/>
    </row>
    <row r="215" spans="1:1" s="370" customFormat="1">
      <c r="A215" s="369"/>
    </row>
    <row r="216" spans="1:1" s="370" customFormat="1">
      <c r="A216" s="369"/>
    </row>
    <row r="217" spans="1:1" s="370" customFormat="1">
      <c r="A217" s="369"/>
    </row>
    <row r="218" spans="1:1" s="370" customFormat="1">
      <c r="A218" s="369"/>
    </row>
    <row r="219" spans="1:1" s="370" customFormat="1">
      <c r="A219" s="369"/>
    </row>
    <row r="220" spans="1:1" s="370" customFormat="1">
      <c r="A220" s="369"/>
    </row>
    <row r="221" spans="1:1" s="370" customFormat="1">
      <c r="A221" s="369"/>
    </row>
    <row r="222" spans="1:1" s="370" customFormat="1">
      <c r="A222" s="369"/>
    </row>
    <row r="223" spans="1:1" s="370" customFormat="1">
      <c r="A223" s="369"/>
    </row>
    <row r="224" spans="1:1" s="370" customFormat="1">
      <c r="A224" s="369"/>
    </row>
    <row r="225" spans="1:1" s="370" customFormat="1">
      <c r="A225" s="369"/>
    </row>
    <row r="226" spans="1:1" s="370" customFormat="1">
      <c r="A226" s="369"/>
    </row>
    <row r="227" spans="1:1" s="370" customFormat="1">
      <c r="A227" s="369"/>
    </row>
    <row r="228" spans="1:1" s="370" customFormat="1">
      <c r="A228" s="369"/>
    </row>
    <row r="229" spans="1:1" s="370" customFormat="1">
      <c r="A229" s="369"/>
    </row>
    <row r="230" spans="1:1" s="370" customFormat="1">
      <c r="A230" s="369"/>
    </row>
    <row r="231" spans="1:1" s="370" customFormat="1">
      <c r="A231" s="369"/>
    </row>
    <row r="232" spans="1:1" s="370" customFormat="1">
      <c r="A232" s="369"/>
    </row>
    <row r="233" spans="1:1" s="370" customFormat="1">
      <c r="A233" s="369"/>
    </row>
    <row r="234" spans="1:1" s="370" customFormat="1">
      <c r="A234" s="369"/>
    </row>
    <row r="235" spans="1:1" s="370" customFormat="1">
      <c r="A235" s="369"/>
    </row>
    <row r="236" spans="1:1" s="370" customFormat="1">
      <c r="A236" s="369"/>
    </row>
    <row r="237" spans="1:1" s="370" customFormat="1">
      <c r="A237" s="369"/>
    </row>
    <row r="238" spans="1:1" s="370" customFormat="1">
      <c r="A238" s="369"/>
    </row>
    <row r="239" spans="1:1" s="370" customFormat="1">
      <c r="A239" s="369"/>
    </row>
    <row r="240" spans="1:1" s="370" customFormat="1">
      <c r="A240" s="369"/>
    </row>
    <row r="241" spans="1:1" s="370" customFormat="1">
      <c r="A241" s="369"/>
    </row>
    <row r="242" spans="1:1" s="370" customFormat="1">
      <c r="A242" s="369"/>
    </row>
    <row r="243" spans="1:1" s="370" customFormat="1">
      <c r="A243" s="369"/>
    </row>
    <row r="244" spans="1:1" s="370" customFormat="1">
      <c r="A244" s="369"/>
    </row>
    <row r="245" spans="1:1" s="370" customFormat="1">
      <c r="A245" s="369"/>
    </row>
    <row r="246" spans="1:1" s="370" customFormat="1">
      <c r="A246" s="369"/>
    </row>
    <row r="247" spans="1:1" s="370" customFormat="1">
      <c r="A247" s="369"/>
    </row>
    <row r="248" spans="1:1" s="370" customFormat="1">
      <c r="A248" s="369"/>
    </row>
    <row r="249" spans="1:1" s="370" customFormat="1">
      <c r="A249" s="369"/>
    </row>
    <row r="250" spans="1:1" s="370" customFormat="1">
      <c r="A250" s="369"/>
    </row>
    <row r="251" spans="1:1" s="370" customFormat="1">
      <c r="A251" s="369"/>
    </row>
    <row r="252" spans="1:1" s="370" customFormat="1">
      <c r="A252" s="369"/>
    </row>
    <row r="253" spans="1:1" s="370" customFormat="1">
      <c r="A253" s="369"/>
    </row>
    <row r="254" spans="1:1" s="370" customFormat="1">
      <c r="A254" s="369"/>
    </row>
    <row r="255" spans="1:1" s="370" customFormat="1">
      <c r="A255" s="369"/>
    </row>
    <row r="256" spans="1:1" s="370" customFormat="1">
      <c r="A256" s="369"/>
    </row>
    <row r="257" spans="1:1" s="370" customFormat="1">
      <c r="A257" s="369"/>
    </row>
    <row r="258" spans="1:1" s="370" customFormat="1">
      <c r="A258" s="369"/>
    </row>
    <row r="259" spans="1:1" s="370" customFormat="1">
      <c r="A259" s="369"/>
    </row>
    <row r="260" spans="1:1" s="370" customFormat="1">
      <c r="A260" s="369"/>
    </row>
    <row r="261" spans="1:1" s="370" customFormat="1">
      <c r="A261" s="369"/>
    </row>
    <row r="262" spans="1:1" s="370" customFormat="1">
      <c r="A262" s="369"/>
    </row>
    <row r="263" spans="1:1" s="370" customFormat="1">
      <c r="A263" s="369"/>
    </row>
    <row r="264" spans="1:1" s="370" customFormat="1">
      <c r="A264" s="369"/>
    </row>
    <row r="265" spans="1:1" s="370" customFormat="1">
      <c r="A265" s="369"/>
    </row>
    <row r="266" spans="1:1" s="370" customFormat="1">
      <c r="A266" s="369"/>
    </row>
    <row r="267" spans="1:1" s="370" customFormat="1">
      <c r="A267" s="369"/>
    </row>
    <row r="268" spans="1:1" s="370" customFormat="1">
      <c r="A268" s="369"/>
    </row>
    <row r="269" spans="1:1" s="370" customFormat="1">
      <c r="A269" s="369"/>
    </row>
    <row r="270" spans="1:1" s="370" customFormat="1">
      <c r="A270" s="369"/>
    </row>
    <row r="271" spans="1:1" s="370" customFormat="1">
      <c r="A271" s="369"/>
    </row>
    <row r="272" spans="1:1" s="370" customFormat="1">
      <c r="A272" s="369"/>
    </row>
    <row r="273" spans="1:1" s="370" customFormat="1">
      <c r="A273" s="369"/>
    </row>
    <row r="274" spans="1:1" s="370" customFormat="1">
      <c r="A274" s="369"/>
    </row>
    <row r="275" spans="1:1" s="370" customFormat="1">
      <c r="A275" s="369"/>
    </row>
    <row r="276" spans="1:1" s="370" customFormat="1">
      <c r="A276" s="369"/>
    </row>
    <row r="277" spans="1:1" s="370" customFormat="1">
      <c r="A277" s="369"/>
    </row>
    <row r="278" spans="1:1" s="370" customFormat="1">
      <c r="A278" s="369"/>
    </row>
    <row r="279" spans="1:1" s="370" customFormat="1">
      <c r="A279" s="369"/>
    </row>
    <row r="280" spans="1:1" s="370" customFormat="1">
      <c r="A280" s="369"/>
    </row>
    <row r="281" spans="1:1" s="370" customFormat="1">
      <c r="A281" s="369"/>
    </row>
    <row r="282" spans="1:1" s="370" customFormat="1">
      <c r="A282" s="369"/>
    </row>
    <row r="283" spans="1:1" s="370" customFormat="1">
      <c r="A283" s="369"/>
    </row>
    <row r="284" spans="1:1" s="370" customFormat="1">
      <c r="A284" s="369"/>
    </row>
    <row r="285" spans="1:1" s="370" customFormat="1">
      <c r="A285" s="369"/>
    </row>
    <row r="286" spans="1:1" s="370" customFormat="1">
      <c r="A286" s="369"/>
    </row>
    <row r="287" spans="1:1" s="370" customFormat="1">
      <c r="A287" s="369"/>
    </row>
    <row r="288" spans="1:1" s="370" customFormat="1">
      <c r="A288" s="369"/>
    </row>
    <row r="289" spans="1:1" s="370" customFormat="1">
      <c r="A289" s="369"/>
    </row>
    <row r="290" spans="1:1" s="370" customFormat="1">
      <c r="A290" s="369"/>
    </row>
    <row r="291" spans="1:1" s="370" customFormat="1">
      <c r="A291" s="369"/>
    </row>
    <row r="292" spans="1:1" s="370" customFormat="1">
      <c r="A292" s="369"/>
    </row>
    <row r="293" spans="1:1" s="370" customFormat="1">
      <c r="A293" s="369"/>
    </row>
    <row r="294" spans="1:1" s="370" customFormat="1">
      <c r="A294" s="369"/>
    </row>
    <row r="295" spans="1:1" s="370" customFormat="1">
      <c r="A295" s="369"/>
    </row>
    <row r="296" spans="1:1" s="370" customFormat="1">
      <c r="A296" s="369"/>
    </row>
    <row r="297" spans="1:1" s="370" customFormat="1">
      <c r="A297" s="369"/>
    </row>
    <row r="298" spans="1:1" s="370" customFormat="1">
      <c r="A298" s="369"/>
    </row>
    <row r="299" spans="1:1" s="370" customFormat="1">
      <c r="A299" s="369"/>
    </row>
    <row r="300" spans="1:1" s="370" customFormat="1">
      <c r="A300" s="369"/>
    </row>
    <row r="301" spans="1:1" s="370" customFormat="1">
      <c r="A301" s="369"/>
    </row>
    <row r="302" spans="1:1" s="370" customFormat="1">
      <c r="A302" s="369"/>
    </row>
    <row r="303" spans="1:1" s="370" customFormat="1">
      <c r="A303" s="369"/>
    </row>
    <row r="304" spans="1:1" s="370" customFormat="1">
      <c r="A304" s="369"/>
    </row>
    <row r="305" spans="1:1" s="370" customFormat="1">
      <c r="A305" s="369"/>
    </row>
    <row r="306" spans="1:1" s="370" customFormat="1">
      <c r="A306" s="369"/>
    </row>
    <row r="307" spans="1:1" s="370" customFormat="1">
      <c r="A307" s="369"/>
    </row>
    <row r="308" spans="1:1" s="370" customFormat="1">
      <c r="A308" s="369"/>
    </row>
    <row r="309" spans="1:1" s="370" customFormat="1">
      <c r="A309" s="369"/>
    </row>
    <row r="310" spans="1:1" s="370" customFormat="1">
      <c r="A310" s="369"/>
    </row>
    <row r="311" spans="1:1" s="370" customFormat="1">
      <c r="A311" s="369"/>
    </row>
    <row r="312" spans="1:1" s="370" customFormat="1">
      <c r="A312" s="369"/>
    </row>
    <row r="313" spans="1:1" s="370" customFormat="1">
      <c r="A313" s="369"/>
    </row>
    <row r="314" spans="1:1" s="370" customFormat="1">
      <c r="A314" s="369"/>
    </row>
    <row r="315" spans="1:1" s="370" customFormat="1">
      <c r="A315" s="369"/>
    </row>
    <row r="316" spans="1:1" s="370" customFormat="1">
      <c r="A316" s="369"/>
    </row>
    <row r="317" spans="1:1" s="370" customFormat="1">
      <c r="A317" s="369"/>
    </row>
    <row r="318" spans="1:1" s="370" customFormat="1">
      <c r="A318" s="369"/>
    </row>
    <row r="319" spans="1:1" s="370" customFormat="1">
      <c r="A319" s="369"/>
    </row>
    <row r="320" spans="1:1" s="370" customFormat="1">
      <c r="A320" s="369"/>
    </row>
    <row r="321" spans="1:1" s="370" customFormat="1">
      <c r="A321" s="369"/>
    </row>
    <row r="322" spans="1:1" s="370" customFormat="1">
      <c r="A322" s="369"/>
    </row>
    <row r="323" spans="1:1" s="370" customFormat="1">
      <c r="A323" s="369"/>
    </row>
    <row r="324" spans="1:1" s="370" customFormat="1">
      <c r="A324" s="369"/>
    </row>
    <row r="325" spans="1:1" s="370" customFormat="1">
      <c r="A325" s="369"/>
    </row>
    <row r="326" spans="1:1" s="370" customFormat="1">
      <c r="A326" s="369"/>
    </row>
    <row r="327" spans="1:1" s="370" customFormat="1">
      <c r="A327" s="369"/>
    </row>
    <row r="328" spans="1:1" s="370" customFormat="1">
      <c r="A328" s="369"/>
    </row>
    <row r="329" spans="1:1" s="370" customFormat="1">
      <c r="A329" s="369"/>
    </row>
    <row r="330" spans="1:1" s="370" customFormat="1">
      <c r="A330" s="369"/>
    </row>
    <row r="331" spans="1:1" s="370" customFormat="1">
      <c r="A331" s="369"/>
    </row>
    <row r="332" spans="1:1" s="370" customFormat="1">
      <c r="A332" s="369"/>
    </row>
    <row r="333" spans="1:1" s="370" customFormat="1">
      <c r="A333" s="369"/>
    </row>
    <row r="334" spans="1:1" s="370" customFormat="1">
      <c r="A334" s="369"/>
    </row>
    <row r="335" spans="1:1" s="370" customFormat="1">
      <c r="A335" s="369"/>
    </row>
    <row r="336" spans="1:1" s="370" customFormat="1">
      <c r="A336" s="369"/>
    </row>
    <row r="337" spans="1:1" s="370" customFormat="1">
      <c r="A337" s="369"/>
    </row>
    <row r="338" spans="1:1" s="370" customFormat="1">
      <c r="A338" s="369"/>
    </row>
    <row r="339" spans="1:1" s="370" customFormat="1">
      <c r="A339" s="369"/>
    </row>
    <row r="340" spans="1:1" s="370" customFormat="1">
      <c r="A340" s="369"/>
    </row>
    <row r="341" spans="1:1" s="370" customFormat="1">
      <c r="A341" s="369"/>
    </row>
    <row r="342" spans="1:1" s="370" customFormat="1">
      <c r="A342" s="369"/>
    </row>
    <row r="343" spans="1:1" s="370" customFormat="1">
      <c r="A343" s="369"/>
    </row>
    <row r="344" spans="1:1" s="370" customFormat="1">
      <c r="A344" s="369"/>
    </row>
    <row r="345" spans="1:1" s="370" customFormat="1">
      <c r="A345" s="369"/>
    </row>
    <row r="346" spans="1:1" s="370" customFormat="1">
      <c r="A346" s="369"/>
    </row>
    <row r="347" spans="1:1" s="370" customFormat="1">
      <c r="A347" s="369"/>
    </row>
    <row r="348" spans="1:1" s="370" customFormat="1">
      <c r="A348" s="369"/>
    </row>
    <row r="349" spans="1:1" s="370" customFormat="1">
      <c r="A349" s="369"/>
    </row>
    <row r="350" spans="1:1" s="370" customFormat="1">
      <c r="A350" s="369"/>
    </row>
    <row r="351" spans="1:1" s="370" customFormat="1">
      <c r="A351" s="369"/>
    </row>
    <row r="352" spans="1:1" s="370" customFormat="1">
      <c r="A352" s="369"/>
    </row>
    <row r="353" spans="1:1" s="370" customFormat="1">
      <c r="A353" s="369"/>
    </row>
    <row r="354" spans="1:1" s="370" customFormat="1">
      <c r="A354" s="369"/>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DF1FD1-7372-43EB-A662-0AF294D31E67}">
  <dimension ref="B1:BF27"/>
  <sheetViews>
    <sheetView showGridLines="0" workbookViewId="0">
      <selection activeCell="B13" sqref="B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c r="B12" s="129" t="s">
        <v>177</v>
      </c>
      <c r="C12" s="129" t="s">
        <v>171</v>
      </c>
      <c r="D12" s="129"/>
      <c r="E12" s="180" t="s">
        <v>178</v>
      </c>
      <c r="F12" s="180">
        <v>2</v>
      </c>
      <c r="G12" s="180"/>
      <c r="H12" s="180"/>
      <c r="I12" s="180"/>
      <c r="J12" s="180"/>
      <c r="K12" s="195">
        <v>31</v>
      </c>
      <c r="L12" s="196">
        <v>31</v>
      </c>
      <c r="M12" s="197">
        <v>31</v>
      </c>
      <c r="N12" s="197">
        <v>31</v>
      </c>
      <c r="O12" s="198">
        <v>31</v>
      </c>
      <c r="P12" s="180"/>
      <c r="Q12" s="180"/>
      <c r="R12" s="180"/>
      <c r="S12" s="180"/>
      <c r="T12" s="180"/>
      <c r="U12" s="180"/>
      <c r="V12" s="180"/>
      <c r="W12" s="180"/>
      <c r="X12" s="185"/>
      <c r="Y12" s="186"/>
      <c r="Z12" s="137"/>
      <c r="AA12" s="137"/>
      <c r="AB12" s="199"/>
      <c r="AC12" s="180"/>
      <c r="AD12" s="199"/>
      <c r="AE12" s="200"/>
      <c r="AF12" s="180"/>
      <c r="AG12" s="180"/>
      <c r="AH12" s="185"/>
      <c r="AI12" s="186"/>
      <c r="AJ12" s="137"/>
      <c r="AK12" s="137"/>
      <c r="AL12" s="201"/>
      <c r="AM12" s="180"/>
      <c r="AN12" s="202"/>
      <c r="AO12" s="203"/>
      <c r="AP12" s="180"/>
      <c r="AQ12" s="180"/>
      <c r="AS12" s="193">
        <v>1</v>
      </c>
      <c r="AT12" s="180"/>
      <c r="AU12" s="180"/>
      <c r="AV12" s="193"/>
      <c r="AW12" s="193"/>
      <c r="AX12" s="204" t="s">
        <v>175</v>
      </c>
      <c r="AY12" s="204" t="s">
        <v>176</v>
      </c>
      <c r="AZ12" s="204" t="s">
        <v>176</v>
      </c>
      <c r="BA12" s="204" t="s">
        <v>176</v>
      </c>
      <c r="BB12" s="204" t="s">
        <v>176</v>
      </c>
      <c r="BC12" s="204"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93"/>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93"/>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B5EDE5-E20D-47E3-A01C-945EF19F97F5}">
  <sheetPr>
    <pageSetUpPr fitToPage="1"/>
  </sheetPr>
  <dimension ref="B1:H37"/>
  <sheetViews>
    <sheetView showGridLines="0" topLeftCell="A10"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27">
        <v>45689</v>
      </c>
      <c r="C5" s="227">
        <v>45689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15"/>
      <c r="G9" s="216"/>
      <c r="H9" s="217"/>
    </row>
    <row r="10" spans="2:8" s="179" customFormat="1" ht="37.5" customHeight="1">
      <c r="B10" s="163" t="s">
        <v>151</v>
      </c>
      <c r="C10" s="163" t="s">
        <v>181</v>
      </c>
      <c r="D10" s="163" t="s">
        <v>120</v>
      </c>
      <c r="E10" s="164" t="s">
        <v>182</v>
      </c>
      <c r="F10" s="218" t="s">
        <v>118</v>
      </c>
      <c r="G10" s="163" t="s">
        <v>183</v>
      </c>
      <c r="H10" s="129" t="s">
        <v>184</v>
      </c>
    </row>
    <row r="11" spans="2:8" s="118" customFormat="1" ht="138.75">
      <c r="B11" s="129" t="s">
        <v>185</v>
      </c>
      <c r="C11" s="180" t="s">
        <v>171</v>
      </c>
      <c r="D11" s="219">
        <v>1</v>
      </c>
      <c r="E11" s="180" t="s">
        <v>186</v>
      </c>
      <c r="F11" s="220" t="s">
        <v>176</v>
      </c>
      <c r="G11" s="163" t="s">
        <v>187</v>
      </c>
      <c r="H11" s="219" t="s">
        <v>188</v>
      </c>
    </row>
    <row r="12" spans="2:8" s="118" customFormat="1" ht="53.25">
      <c r="B12" s="129" t="s">
        <v>189</v>
      </c>
      <c r="C12" s="180" t="s">
        <v>171</v>
      </c>
      <c r="D12" s="219">
        <v>1</v>
      </c>
      <c r="E12" s="180" t="s">
        <v>190</v>
      </c>
      <c r="F12" s="221" t="s">
        <v>176</v>
      </c>
      <c r="G12" s="163" t="s">
        <v>191</v>
      </c>
      <c r="H12" s="219" t="s">
        <v>192</v>
      </c>
    </row>
    <row r="13" spans="2:8" s="118" customFormat="1" ht="39.75">
      <c r="B13" s="129" t="s">
        <v>193</v>
      </c>
      <c r="C13" s="180" t="s">
        <v>171</v>
      </c>
      <c r="D13" s="219">
        <v>1</v>
      </c>
      <c r="E13" s="180" t="s">
        <v>194</v>
      </c>
      <c r="F13" s="222" t="s">
        <v>176</v>
      </c>
      <c r="G13" s="163" t="s">
        <v>195</v>
      </c>
      <c r="H13" s="219" t="s">
        <v>196</v>
      </c>
    </row>
    <row r="14" spans="2:8" s="118" customFormat="1" ht="30">
      <c r="B14" s="129" t="s">
        <v>197</v>
      </c>
      <c r="C14" s="180"/>
      <c r="D14" s="219">
        <v>1</v>
      </c>
      <c r="E14" s="180" t="s">
        <v>198</v>
      </c>
      <c r="F14" s="223"/>
      <c r="G14" s="163"/>
      <c r="H14" s="219"/>
    </row>
    <row r="15" spans="2:8" s="118" customFormat="1" ht="30">
      <c r="B15" s="129" t="s">
        <v>199</v>
      </c>
      <c r="C15" s="180"/>
      <c r="D15" s="219">
        <v>2</v>
      </c>
      <c r="E15" s="180" t="s">
        <v>200</v>
      </c>
      <c r="F15" s="223"/>
      <c r="G15" s="163"/>
      <c r="H15" s="219"/>
    </row>
    <row r="16" spans="2:8" s="118" customFormat="1" ht="67.5">
      <c r="B16" s="129" t="s">
        <v>201</v>
      </c>
      <c r="C16" s="180" t="s">
        <v>171</v>
      </c>
      <c r="D16" s="219">
        <v>2</v>
      </c>
      <c r="E16" s="180" t="s">
        <v>202</v>
      </c>
      <c r="F16" s="224" t="s">
        <v>176</v>
      </c>
      <c r="G16" s="163" t="s">
        <v>187</v>
      </c>
      <c r="H16" s="219"/>
    </row>
    <row r="17" spans="2:8" s="118" customFormat="1" ht="19.5">
      <c r="B17" s="129" t="s">
        <v>203</v>
      </c>
      <c r="C17" s="180" t="s">
        <v>171</v>
      </c>
      <c r="D17" s="219">
        <v>2</v>
      </c>
      <c r="E17" s="180" t="s">
        <v>204</v>
      </c>
      <c r="F17" s="225" t="s">
        <v>176</v>
      </c>
      <c r="G17" s="163" t="s">
        <v>205</v>
      </c>
      <c r="H17" s="219" t="s">
        <v>206</v>
      </c>
    </row>
    <row r="18" spans="2:8" s="118" customFormat="1" ht="21">
      <c r="B18" s="129" t="s">
        <v>207</v>
      </c>
      <c r="C18" s="180" t="s">
        <v>171</v>
      </c>
      <c r="D18" s="180">
        <v>1</v>
      </c>
      <c r="E18" s="180" t="s">
        <v>208</v>
      </c>
      <c r="F18" s="226"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213"/>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35ADB-87CB-43E3-88DA-945986E99CA2}">
  <dimension ref="A1:BA56"/>
  <sheetViews>
    <sheetView workbookViewId="0">
      <selection activeCell="A12" sqref="A12:IV12"/>
    </sheetView>
  </sheetViews>
  <sheetFormatPr defaultRowHeight="12"/>
  <cols>
    <col min="1" max="16384" width="9" style="230"/>
  </cols>
  <sheetData>
    <row r="1" spans="1:53" ht="20.25">
      <c r="A1" s="204" t="s">
        <v>176</v>
      </c>
      <c r="B1" s="228"/>
      <c r="C1" s="229"/>
    </row>
    <row r="2" spans="1:53">
      <c r="B2" s="231"/>
      <c r="C2" s="229"/>
    </row>
    <row r="3" spans="1:53">
      <c r="B3" s="232"/>
      <c r="C3" s="229"/>
    </row>
    <row r="4" spans="1:53">
      <c r="B4" s="233"/>
      <c r="C4" s="229"/>
    </row>
    <row r="5" spans="1:53">
      <c r="B5" s="234"/>
      <c r="C5" s="229"/>
    </row>
    <row r="6" spans="1:53">
      <c r="B6" s="235"/>
      <c r="C6" s="229"/>
    </row>
    <row r="7" spans="1:53">
      <c r="B7" s="236"/>
      <c r="C7" s="229"/>
    </row>
    <row r="8" spans="1:53">
      <c r="B8" s="237"/>
      <c r="C8" s="229"/>
    </row>
    <row r="9" spans="1:53">
      <c r="B9" s="238"/>
      <c r="C9" s="229"/>
    </row>
    <row r="10" spans="1:53">
      <c r="B10" s="239"/>
      <c r="C10" s="229"/>
    </row>
    <row r="11" spans="1:53">
      <c r="B11" s="240"/>
      <c r="C11" s="229"/>
      <c r="J11" s="230" t="s">
        <v>210</v>
      </c>
      <c r="K11" s="230" t="s">
        <v>420</v>
      </c>
      <c r="L11" s="230" t="s">
        <v>212</v>
      </c>
      <c r="M11" s="230" t="s">
        <v>421</v>
      </c>
      <c r="N11" s="230" t="s">
        <v>422</v>
      </c>
      <c r="O11" s="230" t="s">
        <v>423</v>
      </c>
      <c r="AB11" s="230" t="s">
        <v>216</v>
      </c>
      <c r="AD11" s="230" t="s">
        <v>424</v>
      </c>
      <c r="AE11" s="230" t="s">
        <v>425</v>
      </c>
      <c r="AX11" s="230" t="s">
        <v>219</v>
      </c>
      <c r="AY11" s="230" t="s">
        <v>220</v>
      </c>
      <c r="AZ11" s="230" t="s">
        <v>221</v>
      </c>
      <c r="BA11" s="230" t="s">
        <v>222</v>
      </c>
    </row>
    <row r="12" spans="1:53">
      <c r="B12" s="241"/>
      <c r="C12" s="229"/>
      <c r="J12" s="230" t="s">
        <v>223</v>
      </c>
      <c r="K12" s="230" t="s">
        <v>426</v>
      </c>
      <c r="L12" s="230" t="s">
        <v>259</v>
      </c>
      <c r="M12" s="230" t="s">
        <v>260</v>
      </c>
      <c r="N12" s="230" t="s">
        <v>427</v>
      </c>
      <c r="O12" s="230" t="s">
        <v>428</v>
      </c>
      <c r="AX12" s="230" t="s">
        <v>229</v>
      </c>
      <c r="AY12" s="230" t="s">
        <v>230</v>
      </c>
      <c r="AZ12" s="230" t="s">
        <v>231</v>
      </c>
      <c r="BA12" s="230" t="s">
        <v>232</v>
      </c>
    </row>
    <row r="13" spans="1:53">
      <c r="B13" s="242"/>
      <c r="C13" s="229"/>
    </row>
    <row r="14" spans="1:53">
      <c r="B14" s="243"/>
      <c r="C14" s="229"/>
    </row>
    <row r="15" spans="1:53">
      <c r="B15" s="244"/>
      <c r="C15" s="229"/>
    </row>
    <row r="16" spans="1:53">
      <c r="B16" s="245"/>
      <c r="C16" s="229"/>
    </row>
    <row r="17" spans="2:3">
      <c r="B17" s="246"/>
      <c r="C17" s="229"/>
    </row>
    <row r="18" spans="2:3">
      <c r="B18" s="247"/>
      <c r="C18" s="229"/>
    </row>
    <row r="19" spans="2:3">
      <c r="B19" s="248"/>
      <c r="C19" s="229"/>
    </row>
    <row r="20" spans="2:3">
      <c r="B20" s="249"/>
      <c r="C20" s="229"/>
    </row>
    <row r="21" spans="2:3">
      <c r="B21" s="250"/>
    </row>
    <row r="22" spans="2:3">
      <c r="B22" s="251"/>
    </row>
    <row r="23" spans="2:3">
      <c r="B23" s="252"/>
    </row>
    <row r="24" spans="2:3">
      <c r="B24" s="253"/>
    </row>
    <row r="25" spans="2:3">
      <c r="B25" s="254"/>
    </row>
    <row r="26" spans="2:3">
      <c r="B26" s="255"/>
    </row>
    <row r="27" spans="2:3">
      <c r="B27" s="256"/>
    </row>
    <row r="28" spans="2:3">
      <c r="B28" s="257"/>
    </row>
    <row r="29" spans="2:3">
      <c r="B29" s="258"/>
    </row>
    <row r="30" spans="2:3">
      <c r="B30" s="259"/>
    </row>
    <row r="31" spans="2:3">
      <c r="B31" s="260"/>
    </row>
    <row r="32" spans="2:3">
      <c r="B32" s="261"/>
    </row>
    <row r="33" spans="2:2">
      <c r="B33" s="262"/>
    </row>
    <row r="34" spans="2:2">
      <c r="B34" s="263"/>
    </row>
    <row r="35" spans="2:2">
      <c r="B35" s="264"/>
    </row>
    <row r="36" spans="2:2">
      <c r="B36" s="265"/>
    </row>
    <row r="37" spans="2:2">
      <c r="B37" s="266"/>
    </row>
    <row r="38" spans="2:2">
      <c r="B38" s="267"/>
    </row>
    <row r="39" spans="2:2">
      <c r="B39" s="268"/>
    </row>
    <row r="40" spans="2:2">
      <c r="B40" s="229"/>
    </row>
    <row r="41" spans="2:2">
      <c r="B41" s="269"/>
    </row>
    <row r="42" spans="2:2">
      <c r="B42" s="270"/>
    </row>
    <row r="43" spans="2:2">
      <c r="B43" s="271"/>
    </row>
    <row r="44" spans="2:2">
      <c r="B44" s="272"/>
    </row>
    <row r="45" spans="2:2">
      <c r="B45" s="273"/>
    </row>
    <row r="46" spans="2:2">
      <c r="B46" s="274"/>
    </row>
    <row r="47" spans="2:2">
      <c r="B47" s="275"/>
    </row>
    <row r="48" spans="2:2">
      <c r="B48" s="276"/>
    </row>
    <row r="49" spans="2:2">
      <c r="B49" s="277"/>
    </row>
    <row r="50" spans="2:2">
      <c r="B50" s="278"/>
    </row>
    <row r="51" spans="2:2">
      <c r="B51" s="279"/>
    </row>
    <row r="52" spans="2:2">
      <c r="B52" s="280"/>
    </row>
    <row r="53" spans="2:2">
      <c r="B53" s="281"/>
    </row>
    <row r="54" spans="2:2">
      <c r="B54" s="282"/>
    </row>
    <row r="55" spans="2:2">
      <c r="B55" s="283"/>
    </row>
    <row r="56" spans="2:2">
      <c r="B56" s="284"/>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1B816B-7163-41E0-8A2D-DCD6EA2C64E9}">
  <sheetPr>
    <pageSetUpPr fitToPage="1"/>
  </sheetPr>
  <dimension ref="A1:EP354"/>
  <sheetViews>
    <sheetView showGridLines="0" defaultGridColor="0" colorId="23" zoomScale="40" zoomScaleNormal="40" workbookViewId="0">
      <selection activeCell="B2" sqref="B2"/>
    </sheetView>
  </sheetViews>
  <sheetFormatPr defaultColWidth="9" defaultRowHeight="18.75"/>
  <cols>
    <col min="1" max="1" width="10.625" style="285" customWidth="1"/>
    <col min="2" max="2" width="1.875" style="286" customWidth="1"/>
    <col min="3" max="3" width="11" style="286" customWidth="1"/>
    <col min="4" max="24" width="11.625" style="286" customWidth="1"/>
    <col min="25" max="25" width="11" style="286" customWidth="1"/>
    <col min="26" max="26" width="10.625" style="286" customWidth="1"/>
    <col min="27" max="99" width="9" style="370" customWidth="1"/>
    <col min="100" max="146" width="9" style="370"/>
    <col min="147" max="256" width="9" style="286"/>
    <col min="257" max="257" width="9.375" style="286" customWidth="1"/>
    <col min="258" max="258" width="1.875" style="286" customWidth="1"/>
    <col min="259" max="259" width="11" style="286" customWidth="1"/>
    <col min="260" max="280" width="11.625" style="286" customWidth="1"/>
    <col min="281" max="281" width="11" style="286" customWidth="1"/>
    <col min="282" max="282" width="9.375" style="286" customWidth="1"/>
    <col min="283" max="512" width="9" style="286"/>
    <col min="513" max="513" width="9.375" style="286" customWidth="1"/>
    <col min="514" max="514" width="1.875" style="286" customWidth="1"/>
    <col min="515" max="515" width="11" style="286" customWidth="1"/>
    <col min="516" max="536" width="11.625" style="286" customWidth="1"/>
    <col min="537" max="537" width="11" style="286" customWidth="1"/>
    <col min="538" max="538" width="9.375" style="286" customWidth="1"/>
    <col min="539" max="768" width="9" style="286"/>
    <col min="769" max="769" width="9.375" style="286" customWidth="1"/>
    <col min="770" max="770" width="1.875" style="286" customWidth="1"/>
    <col min="771" max="771" width="11" style="286" customWidth="1"/>
    <col min="772" max="792" width="11.625" style="286" customWidth="1"/>
    <col min="793" max="793" width="11" style="286" customWidth="1"/>
    <col min="794" max="794" width="9.375" style="286" customWidth="1"/>
    <col min="795" max="1024" width="9" style="286"/>
    <col min="1025" max="1025" width="9.375" style="286" customWidth="1"/>
    <col min="1026" max="1026" width="1.875" style="286" customWidth="1"/>
    <col min="1027" max="1027" width="11" style="286" customWidth="1"/>
    <col min="1028" max="1048" width="11.625" style="286" customWidth="1"/>
    <col min="1049" max="1049" width="11" style="286" customWidth="1"/>
    <col min="1050" max="1050" width="9.375" style="286" customWidth="1"/>
    <col min="1051" max="1280" width="9" style="286"/>
    <col min="1281" max="1281" width="9.375" style="286" customWidth="1"/>
    <col min="1282" max="1282" width="1.875" style="286" customWidth="1"/>
    <col min="1283" max="1283" width="11" style="286" customWidth="1"/>
    <col min="1284" max="1304" width="11.625" style="286" customWidth="1"/>
    <col min="1305" max="1305" width="11" style="286" customWidth="1"/>
    <col min="1306" max="1306" width="9.375" style="286" customWidth="1"/>
    <col min="1307" max="1536" width="9" style="286"/>
    <col min="1537" max="1537" width="9.375" style="286" customWidth="1"/>
    <col min="1538" max="1538" width="1.875" style="286" customWidth="1"/>
    <col min="1539" max="1539" width="11" style="286" customWidth="1"/>
    <col min="1540" max="1560" width="11.625" style="286" customWidth="1"/>
    <col min="1561" max="1561" width="11" style="286" customWidth="1"/>
    <col min="1562" max="1562" width="9.375" style="286" customWidth="1"/>
    <col min="1563" max="1792" width="9" style="286"/>
    <col min="1793" max="1793" width="9.375" style="286" customWidth="1"/>
    <col min="1794" max="1794" width="1.875" style="286" customWidth="1"/>
    <col min="1795" max="1795" width="11" style="286" customWidth="1"/>
    <col min="1796" max="1816" width="11.625" style="286" customWidth="1"/>
    <col min="1817" max="1817" width="11" style="286" customWidth="1"/>
    <col min="1818" max="1818" width="9.375" style="286" customWidth="1"/>
    <col min="1819" max="2048" width="9" style="286"/>
    <col min="2049" max="2049" width="9.375" style="286" customWidth="1"/>
    <col min="2050" max="2050" width="1.875" style="286" customWidth="1"/>
    <col min="2051" max="2051" width="11" style="286" customWidth="1"/>
    <col min="2052" max="2072" width="11.625" style="286" customWidth="1"/>
    <col min="2073" max="2073" width="11" style="286" customWidth="1"/>
    <col min="2074" max="2074" width="9.375" style="286" customWidth="1"/>
    <col min="2075" max="2304" width="9" style="286"/>
    <col min="2305" max="2305" width="9.375" style="286" customWidth="1"/>
    <col min="2306" max="2306" width="1.875" style="286" customWidth="1"/>
    <col min="2307" max="2307" width="11" style="286" customWidth="1"/>
    <col min="2308" max="2328" width="11.625" style="286" customWidth="1"/>
    <col min="2329" max="2329" width="11" style="286" customWidth="1"/>
    <col min="2330" max="2330" width="9.375" style="286" customWidth="1"/>
    <col min="2331" max="2560" width="9" style="286"/>
    <col min="2561" max="2561" width="9.375" style="286" customWidth="1"/>
    <col min="2562" max="2562" width="1.875" style="286" customWidth="1"/>
    <col min="2563" max="2563" width="11" style="286" customWidth="1"/>
    <col min="2564" max="2584" width="11.625" style="286" customWidth="1"/>
    <col min="2585" max="2585" width="11" style="286" customWidth="1"/>
    <col min="2586" max="2586" width="9.375" style="286" customWidth="1"/>
    <col min="2587" max="2816" width="9" style="286"/>
    <col min="2817" max="2817" width="9.375" style="286" customWidth="1"/>
    <col min="2818" max="2818" width="1.875" style="286" customWidth="1"/>
    <col min="2819" max="2819" width="11" style="286" customWidth="1"/>
    <col min="2820" max="2840" width="11.625" style="286" customWidth="1"/>
    <col min="2841" max="2841" width="11" style="286" customWidth="1"/>
    <col min="2842" max="2842" width="9.375" style="286" customWidth="1"/>
    <col min="2843" max="3072" width="9" style="286"/>
    <col min="3073" max="3073" width="9.375" style="286" customWidth="1"/>
    <col min="3074" max="3074" width="1.875" style="286" customWidth="1"/>
    <col min="3075" max="3075" width="11" style="286" customWidth="1"/>
    <col min="3076" max="3096" width="11.625" style="286" customWidth="1"/>
    <col min="3097" max="3097" width="11" style="286" customWidth="1"/>
    <col min="3098" max="3098" width="9.375" style="286" customWidth="1"/>
    <col min="3099" max="3328" width="9" style="286"/>
    <col min="3329" max="3329" width="9.375" style="286" customWidth="1"/>
    <col min="3330" max="3330" width="1.875" style="286" customWidth="1"/>
    <col min="3331" max="3331" width="11" style="286" customWidth="1"/>
    <col min="3332" max="3352" width="11.625" style="286" customWidth="1"/>
    <col min="3353" max="3353" width="11" style="286" customWidth="1"/>
    <col min="3354" max="3354" width="9.375" style="286" customWidth="1"/>
    <col min="3355" max="3584" width="9" style="286"/>
    <col min="3585" max="3585" width="9.375" style="286" customWidth="1"/>
    <col min="3586" max="3586" width="1.875" style="286" customWidth="1"/>
    <col min="3587" max="3587" width="11" style="286" customWidth="1"/>
    <col min="3588" max="3608" width="11.625" style="286" customWidth="1"/>
    <col min="3609" max="3609" width="11" style="286" customWidth="1"/>
    <col min="3610" max="3610" width="9.375" style="286" customWidth="1"/>
    <col min="3611" max="3840" width="9" style="286"/>
    <col min="3841" max="3841" width="9.375" style="286" customWidth="1"/>
    <col min="3842" max="3842" width="1.875" style="286" customWidth="1"/>
    <col min="3843" max="3843" width="11" style="286" customWidth="1"/>
    <col min="3844" max="3864" width="11.625" style="286" customWidth="1"/>
    <col min="3865" max="3865" width="11" style="286" customWidth="1"/>
    <col min="3866" max="3866" width="9.375" style="286" customWidth="1"/>
    <col min="3867" max="4096" width="9" style="286"/>
    <col min="4097" max="4097" width="9.375" style="286" customWidth="1"/>
    <col min="4098" max="4098" width="1.875" style="286" customWidth="1"/>
    <col min="4099" max="4099" width="11" style="286" customWidth="1"/>
    <col min="4100" max="4120" width="11.625" style="286" customWidth="1"/>
    <col min="4121" max="4121" width="11" style="286" customWidth="1"/>
    <col min="4122" max="4122" width="9.375" style="286" customWidth="1"/>
    <col min="4123" max="4352" width="9" style="286"/>
    <col min="4353" max="4353" width="9.375" style="286" customWidth="1"/>
    <col min="4354" max="4354" width="1.875" style="286" customWidth="1"/>
    <col min="4355" max="4355" width="11" style="286" customWidth="1"/>
    <col min="4356" max="4376" width="11.625" style="286" customWidth="1"/>
    <col min="4377" max="4377" width="11" style="286" customWidth="1"/>
    <col min="4378" max="4378" width="9.375" style="286" customWidth="1"/>
    <col min="4379" max="4608" width="9" style="286"/>
    <col min="4609" max="4609" width="9.375" style="286" customWidth="1"/>
    <col min="4610" max="4610" width="1.875" style="286" customWidth="1"/>
    <col min="4611" max="4611" width="11" style="286" customWidth="1"/>
    <col min="4612" max="4632" width="11.625" style="286" customWidth="1"/>
    <col min="4633" max="4633" width="11" style="286" customWidth="1"/>
    <col min="4634" max="4634" width="9.375" style="286" customWidth="1"/>
    <col min="4635" max="4864" width="9" style="286"/>
    <col min="4865" max="4865" width="9.375" style="286" customWidth="1"/>
    <col min="4866" max="4866" width="1.875" style="286" customWidth="1"/>
    <col min="4867" max="4867" width="11" style="286" customWidth="1"/>
    <col min="4868" max="4888" width="11.625" style="286" customWidth="1"/>
    <col min="4889" max="4889" width="11" style="286" customWidth="1"/>
    <col min="4890" max="4890" width="9.375" style="286" customWidth="1"/>
    <col min="4891" max="5120" width="9" style="286"/>
    <col min="5121" max="5121" width="9.375" style="286" customWidth="1"/>
    <col min="5122" max="5122" width="1.875" style="286" customWidth="1"/>
    <col min="5123" max="5123" width="11" style="286" customWidth="1"/>
    <col min="5124" max="5144" width="11.625" style="286" customWidth="1"/>
    <col min="5145" max="5145" width="11" style="286" customWidth="1"/>
    <col min="5146" max="5146" width="9.375" style="286" customWidth="1"/>
    <col min="5147" max="5376" width="9" style="286"/>
    <col min="5377" max="5377" width="9.375" style="286" customWidth="1"/>
    <col min="5378" max="5378" width="1.875" style="286" customWidth="1"/>
    <col min="5379" max="5379" width="11" style="286" customWidth="1"/>
    <col min="5380" max="5400" width="11.625" style="286" customWidth="1"/>
    <col min="5401" max="5401" width="11" style="286" customWidth="1"/>
    <col min="5402" max="5402" width="9.375" style="286" customWidth="1"/>
    <col min="5403" max="5632" width="9" style="286"/>
    <col min="5633" max="5633" width="9.375" style="286" customWidth="1"/>
    <col min="5634" max="5634" width="1.875" style="286" customWidth="1"/>
    <col min="5635" max="5635" width="11" style="286" customWidth="1"/>
    <col min="5636" max="5656" width="11.625" style="286" customWidth="1"/>
    <col min="5657" max="5657" width="11" style="286" customWidth="1"/>
    <col min="5658" max="5658" width="9.375" style="286" customWidth="1"/>
    <col min="5659" max="5888" width="9" style="286"/>
    <col min="5889" max="5889" width="9.375" style="286" customWidth="1"/>
    <col min="5890" max="5890" width="1.875" style="286" customWidth="1"/>
    <col min="5891" max="5891" width="11" style="286" customWidth="1"/>
    <col min="5892" max="5912" width="11.625" style="286" customWidth="1"/>
    <col min="5913" max="5913" width="11" style="286" customWidth="1"/>
    <col min="5914" max="5914" width="9.375" style="286" customWidth="1"/>
    <col min="5915" max="6144" width="9" style="286"/>
    <col min="6145" max="6145" width="9.375" style="286" customWidth="1"/>
    <col min="6146" max="6146" width="1.875" style="286" customWidth="1"/>
    <col min="6147" max="6147" width="11" style="286" customWidth="1"/>
    <col min="6148" max="6168" width="11.625" style="286" customWidth="1"/>
    <col min="6169" max="6169" width="11" style="286" customWidth="1"/>
    <col min="6170" max="6170" width="9.375" style="286" customWidth="1"/>
    <col min="6171" max="6400" width="9" style="286"/>
    <col min="6401" max="6401" width="9.375" style="286" customWidth="1"/>
    <col min="6402" max="6402" width="1.875" style="286" customWidth="1"/>
    <col min="6403" max="6403" width="11" style="286" customWidth="1"/>
    <col min="6404" max="6424" width="11.625" style="286" customWidth="1"/>
    <col min="6425" max="6425" width="11" style="286" customWidth="1"/>
    <col min="6426" max="6426" width="9.375" style="286" customWidth="1"/>
    <col min="6427" max="6656" width="9" style="286"/>
    <col min="6657" max="6657" width="9.375" style="286" customWidth="1"/>
    <col min="6658" max="6658" width="1.875" style="286" customWidth="1"/>
    <col min="6659" max="6659" width="11" style="286" customWidth="1"/>
    <col min="6660" max="6680" width="11.625" style="286" customWidth="1"/>
    <col min="6681" max="6681" width="11" style="286" customWidth="1"/>
    <col min="6682" max="6682" width="9.375" style="286" customWidth="1"/>
    <col min="6683" max="6912" width="9" style="286"/>
    <col min="6913" max="6913" width="9.375" style="286" customWidth="1"/>
    <col min="6914" max="6914" width="1.875" style="286" customWidth="1"/>
    <col min="6915" max="6915" width="11" style="286" customWidth="1"/>
    <col min="6916" max="6936" width="11.625" style="286" customWidth="1"/>
    <col min="6937" max="6937" width="11" style="286" customWidth="1"/>
    <col min="6938" max="6938" width="9.375" style="286" customWidth="1"/>
    <col min="6939" max="7168" width="9" style="286"/>
    <col min="7169" max="7169" width="9.375" style="286" customWidth="1"/>
    <col min="7170" max="7170" width="1.875" style="286" customWidth="1"/>
    <col min="7171" max="7171" width="11" style="286" customWidth="1"/>
    <col min="7172" max="7192" width="11.625" style="286" customWidth="1"/>
    <col min="7193" max="7193" width="11" style="286" customWidth="1"/>
    <col min="7194" max="7194" width="9.375" style="286" customWidth="1"/>
    <col min="7195" max="7424" width="9" style="286"/>
    <col min="7425" max="7425" width="9.375" style="286" customWidth="1"/>
    <col min="7426" max="7426" width="1.875" style="286" customWidth="1"/>
    <col min="7427" max="7427" width="11" style="286" customWidth="1"/>
    <col min="7428" max="7448" width="11.625" style="286" customWidth="1"/>
    <col min="7449" max="7449" width="11" style="286" customWidth="1"/>
    <col min="7450" max="7450" width="9.375" style="286" customWidth="1"/>
    <col min="7451" max="7680" width="9" style="286"/>
    <col min="7681" max="7681" width="9.375" style="286" customWidth="1"/>
    <col min="7682" max="7682" width="1.875" style="286" customWidth="1"/>
    <col min="7683" max="7683" width="11" style="286" customWidth="1"/>
    <col min="7684" max="7704" width="11.625" style="286" customWidth="1"/>
    <col min="7705" max="7705" width="11" style="286" customWidth="1"/>
    <col min="7706" max="7706" width="9.375" style="286" customWidth="1"/>
    <col min="7707" max="7936" width="9" style="286"/>
    <col min="7937" max="7937" width="9.375" style="286" customWidth="1"/>
    <col min="7938" max="7938" width="1.875" style="286" customWidth="1"/>
    <col min="7939" max="7939" width="11" style="286" customWidth="1"/>
    <col min="7940" max="7960" width="11.625" style="286" customWidth="1"/>
    <col min="7961" max="7961" width="11" style="286" customWidth="1"/>
    <col min="7962" max="7962" width="9.375" style="286" customWidth="1"/>
    <col min="7963" max="8192" width="9" style="286"/>
    <col min="8193" max="8193" width="9.375" style="286" customWidth="1"/>
    <col min="8194" max="8194" width="1.875" style="286" customWidth="1"/>
    <col min="8195" max="8195" width="11" style="286" customWidth="1"/>
    <col min="8196" max="8216" width="11.625" style="286" customWidth="1"/>
    <col min="8217" max="8217" width="11" style="286" customWidth="1"/>
    <col min="8218" max="8218" width="9.375" style="286" customWidth="1"/>
    <col min="8219" max="8448" width="9" style="286"/>
    <col min="8449" max="8449" width="9.375" style="286" customWidth="1"/>
    <col min="8450" max="8450" width="1.875" style="286" customWidth="1"/>
    <col min="8451" max="8451" width="11" style="286" customWidth="1"/>
    <col min="8452" max="8472" width="11.625" style="286" customWidth="1"/>
    <col min="8473" max="8473" width="11" style="286" customWidth="1"/>
    <col min="8474" max="8474" width="9.375" style="286" customWidth="1"/>
    <col min="8475" max="8704" width="9" style="286"/>
    <col min="8705" max="8705" width="9.375" style="286" customWidth="1"/>
    <col min="8706" max="8706" width="1.875" style="286" customWidth="1"/>
    <col min="8707" max="8707" width="11" style="286" customWidth="1"/>
    <col min="8708" max="8728" width="11.625" style="286" customWidth="1"/>
    <col min="8729" max="8729" width="11" style="286" customWidth="1"/>
    <col min="8730" max="8730" width="9.375" style="286" customWidth="1"/>
    <col min="8731" max="8960" width="9" style="286"/>
    <col min="8961" max="8961" width="9.375" style="286" customWidth="1"/>
    <col min="8962" max="8962" width="1.875" style="286" customWidth="1"/>
    <col min="8963" max="8963" width="11" style="286" customWidth="1"/>
    <col min="8964" max="8984" width="11.625" style="286" customWidth="1"/>
    <col min="8985" max="8985" width="11" style="286" customWidth="1"/>
    <col min="8986" max="8986" width="9.375" style="286" customWidth="1"/>
    <col min="8987" max="9216" width="9" style="286"/>
    <col min="9217" max="9217" width="9.375" style="286" customWidth="1"/>
    <col min="9218" max="9218" width="1.875" style="286" customWidth="1"/>
    <col min="9219" max="9219" width="11" style="286" customWidth="1"/>
    <col min="9220" max="9240" width="11.625" style="286" customWidth="1"/>
    <col min="9241" max="9241" width="11" style="286" customWidth="1"/>
    <col min="9242" max="9242" width="9.375" style="286" customWidth="1"/>
    <col min="9243" max="9472" width="9" style="286"/>
    <col min="9473" max="9473" width="9.375" style="286" customWidth="1"/>
    <col min="9474" max="9474" width="1.875" style="286" customWidth="1"/>
    <col min="9475" max="9475" width="11" style="286" customWidth="1"/>
    <col min="9476" max="9496" width="11.625" style="286" customWidth="1"/>
    <col min="9497" max="9497" width="11" style="286" customWidth="1"/>
    <col min="9498" max="9498" width="9.375" style="286" customWidth="1"/>
    <col min="9499" max="9728" width="9" style="286"/>
    <col min="9729" max="9729" width="9.375" style="286" customWidth="1"/>
    <col min="9730" max="9730" width="1.875" style="286" customWidth="1"/>
    <col min="9731" max="9731" width="11" style="286" customWidth="1"/>
    <col min="9732" max="9752" width="11.625" style="286" customWidth="1"/>
    <col min="9753" max="9753" width="11" style="286" customWidth="1"/>
    <col min="9754" max="9754" width="9.375" style="286" customWidth="1"/>
    <col min="9755" max="9984" width="9" style="286"/>
    <col min="9985" max="9985" width="9.375" style="286" customWidth="1"/>
    <col min="9986" max="9986" width="1.875" style="286" customWidth="1"/>
    <col min="9987" max="9987" width="11" style="286" customWidth="1"/>
    <col min="9988" max="10008" width="11.625" style="286" customWidth="1"/>
    <col min="10009" max="10009" width="11" style="286" customWidth="1"/>
    <col min="10010" max="10010" width="9.375" style="286" customWidth="1"/>
    <col min="10011" max="10240" width="9" style="286"/>
    <col min="10241" max="10241" width="9.375" style="286" customWidth="1"/>
    <col min="10242" max="10242" width="1.875" style="286" customWidth="1"/>
    <col min="10243" max="10243" width="11" style="286" customWidth="1"/>
    <col min="10244" max="10264" width="11.625" style="286" customWidth="1"/>
    <col min="10265" max="10265" width="11" style="286" customWidth="1"/>
    <col min="10266" max="10266" width="9.375" style="286" customWidth="1"/>
    <col min="10267" max="10496" width="9" style="286"/>
    <col min="10497" max="10497" width="9.375" style="286" customWidth="1"/>
    <col min="10498" max="10498" width="1.875" style="286" customWidth="1"/>
    <col min="10499" max="10499" width="11" style="286" customWidth="1"/>
    <col min="10500" max="10520" width="11.625" style="286" customWidth="1"/>
    <col min="10521" max="10521" width="11" style="286" customWidth="1"/>
    <col min="10522" max="10522" width="9.375" style="286" customWidth="1"/>
    <col min="10523" max="10752" width="9" style="286"/>
    <col min="10753" max="10753" width="9.375" style="286" customWidth="1"/>
    <col min="10754" max="10754" width="1.875" style="286" customWidth="1"/>
    <col min="10755" max="10755" width="11" style="286" customWidth="1"/>
    <col min="10756" max="10776" width="11.625" style="286" customWidth="1"/>
    <col min="10777" max="10777" width="11" style="286" customWidth="1"/>
    <col min="10778" max="10778" width="9.375" style="286" customWidth="1"/>
    <col min="10779" max="11008" width="9" style="286"/>
    <col min="11009" max="11009" width="9.375" style="286" customWidth="1"/>
    <col min="11010" max="11010" width="1.875" style="286" customWidth="1"/>
    <col min="11011" max="11011" width="11" style="286" customWidth="1"/>
    <col min="11012" max="11032" width="11.625" style="286" customWidth="1"/>
    <col min="11033" max="11033" width="11" style="286" customWidth="1"/>
    <col min="11034" max="11034" width="9.375" style="286" customWidth="1"/>
    <col min="11035" max="11264" width="9" style="286"/>
    <col min="11265" max="11265" width="9.375" style="286" customWidth="1"/>
    <col min="11266" max="11266" width="1.875" style="286" customWidth="1"/>
    <col min="11267" max="11267" width="11" style="286" customWidth="1"/>
    <col min="11268" max="11288" width="11.625" style="286" customWidth="1"/>
    <col min="11289" max="11289" width="11" style="286" customWidth="1"/>
    <col min="11290" max="11290" width="9.375" style="286" customWidth="1"/>
    <col min="11291" max="11520" width="9" style="286"/>
    <col min="11521" max="11521" width="9.375" style="286" customWidth="1"/>
    <col min="11522" max="11522" width="1.875" style="286" customWidth="1"/>
    <col min="11523" max="11523" width="11" style="286" customWidth="1"/>
    <col min="11524" max="11544" width="11.625" style="286" customWidth="1"/>
    <col min="11545" max="11545" width="11" style="286" customWidth="1"/>
    <col min="11546" max="11546" width="9.375" style="286" customWidth="1"/>
    <col min="11547" max="11776" width="9" style="286"/>
    <col min="11777" max="11777" width="9.375" style="286" customWidth="1"/>
    <col min="11778" max="11778" width="1.875" style="286" customWidth="1"/>
    <col min="11779" max="11779" width="11" style="286" customWidth="1"/>
    <col min="11780" max="11800" width="11.625" style="286" customWidth="1"/>
    <col min="11801" max="11801" width="11" style="286" customWidth="1"/>
    <col min="11802" max="11802" width="9.375" style="286" customWidth="1"/>
    <col min="11803" max="12032" width="9" style="286"/>
    <col min="12033" max="12033" width="9.375" style="286" customWidth="1"/>
    <col min="12034" max="12034" width="1.875" style="286" customWidth="1"/>
    <col min="12035" max="12035" width="11" style="286" customWidth="1"/>
    <col min="12036" max="12056" width="11.625" style="286" customWidth="1"/>
    <col min="12057" max="12057" width="11" style="286" customWidth="1"/>
    <col min="12058" max="12058" width="9.375" style="286" customWidth="1"/>
    <col min="12059" max="12288" width="9" style="286"/>
    <col min="12289" max="12289" width="9.375" style="286" customWidth="1"/>
    <col min="12290" max="12290" width="1.875" style="286" customWidth="1"/>
    <col min="12291" max="12291" width="11" style="286" customWidth="1"/>
    <col min="12292" max="12312" width="11.625" style="286" customWidth="1"/>
    <col min="12313" max="12313" width="11" style="286" customWidth="1"/>
    <col min="12314" max="12314" width="9.375" style="286" customWidth="1"/>
    <col min="12315" max="12544" width="9" style="286"/>
    <col min="12545" max="12545" width="9.375" style="286" customWidth="1"/>
    <col min="12546" max="12546" width="1.875" style="286" customWidth="1"/>
    <col min="12547" max="12547" width="11" style="286" customWidth="1"/>
    <col min="12548" max="12568" width="11.625" style="286" customWidth="1"/>
    <col min="12569" max="12569" width="11" style="286" customWidth="1"/>
    <col min="12570" max="12570" width="9.375" style="286" customWidth="1"/>
    <col min="12571" max="12800" width="9" style="286"/>
    <col min="12801" max="12801" width="9.375" style="286" customWidth="1"/>
    <col min="12802" max="12802" width="1.875" style="286" customWidth="1"/>
    <col min="12803" max="12803" width="11" style="286" customWidth="1"/>
    <col min="12804" max="12824" width="11.625" style="286" customWidth="1"/>
    <col min="12825" max="12825" width="11" style="286" customWidth="1"/>
    <col min="12826" max="12826" width="9.375" style="286" customWidth="1"/>
    <col min="12827" max="13056" width="9" style="286"/>
    <col min="13057" max="13057" width="9.375" style="286" customWidth="1"/>
    <col min="13058" max="13058" width="1.875" style="286" customWidth="1"/>
    <col min="13059" max="13059" width="11" style="286" customWidth="1"/>
    <col min="13060" max="13080" width="11.625" style="286" customWidth="1"/>
    <col min="13081" max="13081" width="11" style="286" customWidth="1"/>
    <col min="13082" max="13082" width="9.375" style="286" customWidth="1"/>
    <col min="13083" max="13312" width="9" style="286"/>
    <col min="13313" max="13313" width="9.375" style="286" customWidth="1"/>
    <col min="13314" max="13314" width="1.875" style="286" customWidth="1"/>
    <col min="13315" max="13315" width="11" style="286" customWidth="1"/>
    <col min="13316" max="13336" width="11.625" style="286" customWidth="1"/>
    <col min="13337" max="13337" width="11" style="286" customWidth="1"/>
    <col min="13338" max="13338" width="9.375" style="286" customWidth="1"/>
    <col min="13339" max="13568" width="9" style="286"/>
    <col min="13569" max="13569" width="9.375" style="286" customWidth="1"/>
    <col min="13570" max="13570" width="1.875" style="286" customWidth="1"/>
    <col min="13571" max="13571" width="11" style="286" customWidth="1"/>
    <col min="13572" max="13592" width="11.625" style="286" customWidth="1"/>
    <col min="13593" max="13593" width="11" style="286" customWidth="1"/>
    <col min="13594" max="13594" width="9.375" style="286" customWidth="1"/>
    <col min="13595" max="13824" width="9" style="286"/>
    <col min="13825" max="13825" width="9.375" style="286" customWidth="1"/>
    <col min="13826" max="13826" width="1.875" style="286" customWidth="1"/>
    <col min="13827" max="13827" width="11" style="286" customWidth="1"/>
    <col min="13828" max="13848" width="11.625" style="286" customWidth="1"/>
    <col min="13849" max="13849" width="11" style="286" customWidth="1"/>
    <col min="13850" max="13850" width="9.375" style="286" customWidth="1"/>
    <col min="13851" max="14080" width="9" style="286"/>
    <col min="14081" max="14081" width="9.375" style="286" customWidth="1"/>
    <col min="14082" max="14082" width="1.875" style="286" customWidth="1"/>
    <col min="14083" max="14083" width="11" style="286" customWidth="1"/>
    <col min="14084" max="14104" width="11.625" style="286" customWidth="1"/>
    <col min="14105" max="14105" width="11" style="286" customWidth="1"/>
    <col min="14106" max="14106" width="9.375" style="286" customWidth="1"/>
    <col min="14107" max="14336" width="9" style="286"/>
    <col min="14337" max="14337" width="9.375" style="286" customWidth="1"/>
    <col min="14338" max="14338" width="1.875" style="286" customWidth="1"/>
    <col min="14339" max="14339" width="11" style="286" customWidth="1"/>
    <col min="14340" max="14360" width="11.625" style="286" customWidth="1"/>
    <col min="14361" max="14361" width="11" style="286" customWidth="1"/>
    <col min="14362" max="14362" width="9.375" style="286" customWidth="1"/>
    <col min="14363" max="14592" width="9" style="286"/>
    <col min="14593" max="14593" width="9.375" style="286" customWidth="1"/>
    <col min="14594" max="14594" width="1.875" style="286" customWidth="1"/>
    <col min="14595" max="14595" width="11" style="286" customWidth="1"/>
    <col min="14596" max="14616" width="11.625" style="286" customWidth="1"/>
    <col min="14617" max="14617" width="11" style="286" customWidth="1"/>
    <col min="14618" max="14618" width="9.375" style="286" customWidth="1"/>
    <col min="14619" max="14848" width="9" style="286"/>
    <col min="14849" max="14849" width="9.375" style="286" customWidth="1"/>
    <col min="14850" max="14850" width="1.875" style="286" customWidth="1"/>
    <col min="14851" max="14851" width="11" style="286" customWidth="1"/>
    <col min="14852" max="14872" width="11.625" style="286" customWidth="1"/>
    <col min="14873" max="14873" width="11" style="286" customWidth="1"/>
    <col min="14874" max="14874" width="9.375" style="286" customWidth="1"/>
    <col min="14875" max="15104" width="9" style="286"/>
    <col min="15105" max="15105" width="9.375" style="286" customWidth="1"/>
    <col min="15106" max="15106" width="1.875" style="286" customWidth="1"/>
    <col min="15107" max="15107" width="11" style="286" customWidth="1"/>
    <col min="15108" max="15128" width="11.625" style="286" customWidth="1"/>
    <col min="15129" max="15129" width="11" style="286" customWidth="1"/>
    <col min="15130" max="15130" width="9.375" style="286" customWidth="1"/>
    <col min="15131" max="15360" width="9" style="286"/>
    <col min="15361" max="15361" width="9.375" style="286" customWidth="1"/>
    <col min="15362" max="15362" width="1.875" style="286" customWidth="1"/>
    <col min="15363" max="15363" width="11" style="286" customWidth="1"/>
    <col min="15364" max="15384" width="11.625" style="286" customWidth="1"/>
    <col min="15385" max="15385" width="11" style="286" customWidth="1"/>
    <col min="15386" max="15386" width="9.375" style="286" customWidth="1"/>
    <col min="15387" max="15616" width="9" style="286"/>
    <col min="15617" max="15617" width="9.375" style="286" customWidth="1"/>
    <col min="15618" max="15618" width="1.875" style="286" customWidth="1"/>
    <col min="15619" max="15619" width="11" style="286" customWidth="1"/>
    <col min="15620" max="15640" width="11.625" style="286" customWidth="1"/>
    <col min="15641" max="15641" width="11" style="286" customWidth="1"/>
    <col min="15642" max="15642" width="9.375" style="286" customWidth="1"/>
    <col min="15643" max="15872" width="9" style="286"/>
    <col min="15873" max="15873" width="9.375" style="286" customWidth="1"/>
    <col min="15874" max="15874" width="1.875" style="286" customWidth="1"/>
    <col min="15875" max="15875" width="11" style="286" customWidth="1"/>
    <col min="15876" max="15896" width="11.625" style="286" customWidth="1"/>
    <col min="15897" max="15897" width="11" style="286" customWidth="1"/>
    <col min="15898" max="15898" width="9.375" style="286" customWidth="1"/>
    <col min="15899" max="16128" width="9" style="286"/>
    <col min="16129" max="16129" width="9.375" style="286" customWidth="1"/>
    <col min="16130" max="16130" width="1.875" style="286" customWidth="1"/>
    <col min="16131" max="16131" width="11" style="286" customWidth="1"/>
    <col min="16132" max="16152" width="11.625" style="286" customWidth="1"/>
    <col min="16153" max="16153" width="11" style="286" customWidth="1"/>
    <col min="16154" max="16154" width="9.375" style="286" customWidth="1"/>
    <col min="16155" max="16384" width="9" style="286"/>
  </cols>
  <sheetData>
    <row r="1" spans="1:146" s="285" customFormat="1" ht="39.950000000000003" customHeight="1">
      <c r="C1" s="285">
        <v>1</v>
      </c>
      <c r="D1" s="285">
        <v>2</v>
      </c>
      <c r="E1" s="285">
        <v>2</v>
      </c>
      <c r="F1" s="285">
        <v>2</v>
      </c>
      <c r="G1" s="285">
        <v>2</v>
      </c>
      <c r="H1" s="285">
        <v>2</v>
      </c>
      <c r="I1" s="285">
        <v>2</v>
      </c>
      <c r="J1" s="285">
        <v>2</v>
      </c>
      <c r="K1" s="285">
        <v>2</v>
      </c>
      <c r="L1" s="285">
        <v>2</v>
      </c>
      <c r="M1" s="285">
        <v>2</v>
      </c>
      <c r="N1" s="285">
        <v>2</v>
      </c>
      <c r="O1" s="285">
        <v>2</v>
      </c>
      <c r="P1" s="285">
        <v>2</v>
      </c>
      <c r="Q1" s="285">
        <v>2</v>
      </c>
      <c r="R1" s="285">
        <v>2</v>
      </c>
      <c r="S1" s="285">
        <v>2</v>
      </c>
      <c r="T1" s="285">
        <v>2</v>
      </c>
      <c r="U1" s="285">
        <v>2</v>
      </c>
      <c r="V1" s="285">
        <v>2</v>
      </c>
      <c r="W1" s="285">
        <v>2</v>
      </c>
      <c r="X1" s="285">
        <v>2</v>
      </c>
      <c r="Y1" s="285">
        <v>1</v>
      </c>
      <c r="AA1" s="369"/>
      <c r="AB1" s="369"/>
      <c r="AC1" s="369"/>
      <c r="AD1" s="369"/>
      <c r="AE1" s="369"/>
      <c r="AF1" s="369"/>
      <c r="AG1" s="369"/>
      <c r="AH1" s="369"/>
      <c r="AI1" s="369"/>
      <c r="AJ1" s="369"/>
      <c r="AK1" s="369"/>
      <c r="AL1" s="369"/>
      <c r="AM1" s="369"/>
      <c r="AN1" s="369"/>
      <c r="AO1" s="369"/>
      <c r="AP1" s="369"/>
      <c r="AQ1" s="369"/>
      <c r="AR1" s="369"/>
      <c r="AS1" s="369"/>
      <c r="AT1" s="369"/>
      <c r="AU1" s="369"/>
      <c r="AV1" s="369"/>
      <c r="AW1" s="369"/>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row>
    <row r="2" spans="1:146" ht="6.75" customHeight="1">
      <c r="C2" s="287"/>
      <c r="D2" s="287"/>
      <c r="E2" s="287"/>
      <c r="F2" s="287"/>
      <c r="G2" s="287"/>
      <c r="H2" s="287"/>
      <c r="I2" s="287"/>
      <c r="J2" s="287"/>
      <c r="K2" s="287"/>
      <c r="L2" s="287"/>
      <c r="M2" s="287"/>
      <c r="N2" s="287"/>
      <c r="O2" s="287"/>
      <c r="P2" s="287"/>
      <c r="Q2" s="287"/>
      <c r="R2" s="287"/>
      <c r="S2" s="287"/>
      <c r="T2" s="287"/>
      <c r="U2" s="287"/>
      <c r="V2" s="287"/>
      <c r="W2" s="287"/>
      <c r="X2" s="287"/>
    </row>
    <row r="3" spans="1:146" ht="37.9" customHeight="1">
      <c r="A3" s="285">
        <v>1</v>
      </c>
      <c r="C3" s="288"/>
      <c r="D3" s="288"/>
      <c r="E3" s="288"/>
      <c r="F3" s="288"/>
      <c r="G3" s="288"/>
      <c r="H3" s="288"/>
      <c r="I3" s="288"/>
      <c r="J3" s="288"/>
      <c r="K3" s="288"/>
      <c r="L3" s="288"/>
      <c r="M3" s="288"/>
      <c r="N3" s="288"/>
      <c r="O3" s="288"/>
      <c r="P3" s="288"/>
      <c r="Q3" s="288"/>
      <c r="R3" s="288"/>
      <c r="S3" s="288"/>
      <c r="T3" s="288"/>
      <c r="U3" s="288"/>
      <c r="V3" s="288"/>
      <c r="W3" s="288"/>
      <c r="X3" s="288"/>
      <c r="Y3" s="288"/>
    </row>
    <row r="4" spans="1:146" ht="14.25" hidden="1" customHeight="1">
      <c r="C4" s="289"/>
      <c r="D4" s="289"/>
      <c r="E4" s="289"/>
      <c r="F4" s="289"/>
      <c r="G4" s="289"/>
      <c r="H4" s="289"/>
      <c r="I4" s="289"/>
      <c r="J4" s="289"/>
      <c r="K4" s="289"/>
      <c r="L4" s="289"/>
      <c r="M4" s="289"/>
      <c r="N4" s="289"/>
      <c r="O4" s="289"/>
      <c r="P4" s="289"/>
      <c r="Q4" s="289"/>
      <c r="R4" s="289"/>
      <c r="S4" s="289"/>
      <c r="T4" s="289"/>
      <c r="U4" s="289"/>
      <c r="V4" s="289"/>
      <c r="W4" s="289"/>
      <c r="X4" s="289"/>
      <c r="Y4" s="288"/>
    </row>
    <row r="5" spans="1:146" ht="14.25" hidden="1" customHeight="1">
      <c r="C5" s="289"/>
      <c r="D5" s="289"/>
      <c r="E5" s="289"/>
      <c r="F5" s="289"/>
      <c r="G5" s="289"/>
      <c r="H5" s="289"/>
      <c r="I5" s="289"/>
      <c r="J5" s="289"/>
      <c r="K5" s="289"/>
      <c r="L5" s="289"/>
      <c r="M5" s="289"/>
      <c r="N5" s="289"/>
      <c r="O5" s="289"/>
      <c r="P5" s="289"/>
      <c r="Q5" s="288"/>
      <c r="R5" s="288"/>
      <c r="S5" s="288"/>
      <c r="T5" s="288"/>
      <c r="U5" s="288"/>
      <c r="V5" s="288"/>
      <c r="W5" s="288"/>
      <c r="X5" s="288"/>
      <c r="Y5" s="288"/>
    </row>
    <row r="6" spans="1:146" ht="14.25" hidden="1" customHeight="1">
      <c r="C6" s="289"/>
      <c r="D6" s="289"/>
      <c r="E6" s="289"/>
      <c r="F6" s="289"/>
      <c r="G6" s="289"/>
      <c r="H6" s="289"/>
      <c r="I6" s="289"/>
      <c r="J6" s="289"/>
      <c r="K6" s="289"/>
      <c r="L6" s="289"/>
      <c r="M6" s="289"/>
      <c r="N6" s="289"/>
      <c r="O6" s="289"/>
      <c r="P6" s="289"/>
      <c r="Q6" s="288"/>
      <c r="R6" s="288"/>
      <c r="S6" s="288"/>
      <c r="T6" s="288"/>
      <c r="U6" s="288"/>
      <c r="V6" s="288"/>
      <c r="W6" s="288"/>
      <c r="X6" s="288"/>
      <c r="Y6" s="288"/>
    </row>
    <row r="7" spans="1:146" ht="14.25" hidden="1" customHeight="1">
      <c r="C7" s="289"/>
      <c r="D7" s="289"/>
      <c r="E7" s="289"/>
      <c r="F7" s="289"/>
      <c r="G7" s="289"/>
      <c r="H7" s="289"/>
      <c r="I7" s="289"/>
      <c r="J7" s="289"/>
      <c r="K7" s="289"/>
      <c r="L7" s="289"/>
      <c r="M7" s="289"/>
      <c r="N7" s="289"/>
      <c r="O7" s="289"/>
      <c r="P7" s="289"/>
      <c r="Q7" s="288"/>
      <c r="R7" s="288"/>
      <c r="S7" s="288"/>
      <c r="T7" s="288"/>
      <c r="U7" s="288"/>
      <c r="V7" s="288"/>
      <c r="W7" s="288"/>
      <c r="X7" s="288"/>
      <c r="Y7" s="288"/>
    </row>
    <row r="8" spans="1:146" ht="14.25" hidden="1" customHeight="1">
      <c r="C8" s="289"/>
      <c r="D8" s="289"/>
      <c r="E8" s="289"/>
      <c r="F8" s="289"/>
      <c r="G8" s="289"/>
      <c r="H8" s="289"/>
      <c r="I8" s="289"/>
      <c r="J8" s="289"/>
      <c r="K8" s="289"/>
      <c r="L8" s="289"/>
      <c r="M8" s="289"/>
      <c r="N8" s="289"/>
      <c r="O8" s="289"/>
      <c r="P8" s="288"/>
      <c r="Q8" s="288"/>
      <c r="R8" s="288"/>
      <c r="S8" s="288"/>
      <c r="T8" s="288"/>
      <c r="U8" s="288"/>
      <c r="V8" s="288"/>
      <c r="W8" s="288"/>
      <c r="X8" s="288"/>
      <c r="Y8" s="288"/>
    </row>
    <row r="9" spans="1:146" ht="14.25" hidden="1" customHeight="1">
      <c r="C9" s="289"/>
      <c r="D9" s="289"/>
      <c r="E9" s="289"/>
      <c r="F9" s="289"/>
      <c r="G9" s="289"/>
      <c r="H9" s="289"/>
      <c r="I9" s="289"/>
      <c r="J9" s="289"/>
      <c r="K9" s="289"/>
      <c r="L9" s="289"/>
      <c r="M9" s="289"/>
      <c r="N9" s="289"/>
      <c r="O9" s="289"/>
      <c r="P9" s="289"/>
      <c r="Q9" s="288"/>
      <c r="R9" s="288"/>
      <c r="S9" s="288"/>
      <c r="T9" s="288"/>
      <c r="U9" s="288"/>
      <c r="V9" s="288"/>
      <c r="W9" s="288"/>
      <c r="X9" s="288"/>
      <c r="Y9" s="288"/>
    </row>
    <row r="10" spans="1:146" ht="9.9499999999999993" customHeight="1">
      <c r="C10" s="289"/>
      <c r="D10" s="290"/>
      <c r="E10" s="290"/>
      <c r="F10" s="290"/>
      <c r="G10" s="290"/>
      <c r="H10" s="290"/>
      <c r="I10" s="290"/>
      <c r="J10" s="290"/>
      <c r="K10" s="290"/>
      <c r="L10" s="290"/>
      <c r="M10" s="290"/>
      <c r="N10" s="290"/>
      <c r="O10" s="290"/>
      <c r="P10" s="290"/>
      <c r="Q10" s="290"/>
      <c r="R10" s="290"/>
      <c r="S10" s="290"/>
      <c r="T10" s="290"/>
      <c r="U10" s="290"/>
      <c r="V10" s="290"/>
      <c r="W10" s="290"/>
      <c r="X10" s="290"/>
      <c r="Y10" s="288"/>
    </row>
    <row r="11" spans="1:146" ht="3" hidden="1" customHeight="1">
      <c r="C11" s="289"/>
      <c r="D11" s="289"/>
      <c r="E11" s="289"/>
      <c r="F11" s="289"/>
      <c r="G11" s="289"/>
      <c r="H11" s="289"/>
      <c r="I11" s="289"/>
      <c r="J11" s="289"/>
      <c r="K11" s="289"/>
      <c r="L11" s="289"/>
      <c r="M11" s="289"/>
      <c r="N11" s="289"/>
      <c r="O11" s="289"/>
      <c r="P11" s="289"/>
      <c r="Q11" s="289"/>
      <c r="R11" s="289"/>
      <c r="S11" s="289"/>
      <c r="T11" s="289"/>
      <c r="U11" s="289"/>
      <c r="V11" s="289"/>
      <c r="W11" s="289"/>
      <c r="X11" s="289"/>
      <c r="Y11" s="288"/>
    </row>
    <row r="12" spans="1:146" ht="29.25" customHeight="1">
      <c r="A12" s="285">
        <v>3</v>
      </c>
      <c r="C12" s="289"/>
      <c r="D12" s="291" t="s">
        <v>247</v>
      </c>
      <c r="E12" s="292"/>
      <c r="F12" s="293"/>
      <c r="G12" s="294" t="s">
        <v>429</v>
      </c>
      <c r="H12" s="294"/>
      <c r="I12" s="294"/>
      <c r="J12" s="294"/>
      <c r="K12" s="294"/>
      <c r="L12" s="294"/>
      <c r="M12" s="294"/>
      <c r="N12" s="294"/>
      <c r="O12" s="294"/>
      <c r="P12" s="294"/>
      <c r="Q12" s="294"/>
      <c r="R12" s="294"/>
      <c r="S12" s="294"/>
      <c r="T12" s="294"/>
      <c r="U12" s="294"/>
      <c r="V12" s="294"/>
      <c r="W12" s="294"/>
      <c r="X12" s="294"/>
      <c r="Y12" s="288"/>
    </row>
    <row r="13" spans="1:146" ht="29.25" customHeight="1">
      <c r="A13" s="285">
        <v>3</v>
      </c>
      <c r="C13" s="289"/>
      <c r="D13" s="292"/>
      <c r="E13" s="292"/>
      <c r="F13" s="293"/>
      <c r="G13" s="294"/>
      <c r="H13" s="294"/>
      <c r="I13" s="294"/>
      <c r="J13" s="294"/>
      <c r="K13" s="294"/>
      <c r="L13" s="294"/>
      <c r="M13" s="294"/>
      <c r="N13" s="294"/>
      <c r="O13" s="294"/>
      <c r="P13" s="294"/>
      <c r="Q13" s="294"/>
      <c r="R13" s="294"/>
      <c r="S13" s="294"/>
      <c r="T13" s="294"/>
      <c r="U13" s="294"/>
      <c r="V13" s="294"/>
      <c r="W13" s="294"/>
      <c r="X13" s="294"/>
      <c r="Y13" s="288"/>
    </row>
    <row r="14" spans="1:146" ht="42" customHeight="1">
      <c r="A14" s="285">
        <v>4</v>
      </c>
      <c r="C14" s="289"/>
      <c r="D14" s="292"/>
      <c r="E14" s="292"/>
      <c r="F14" s="293"/>
      <c r="G14" s="295" t="s">
        <v>430</v>
      </c>
      <c r="H14" s="295"/>
      <c r="I14" s="295"/>
      <c r="J14" s="295"/>
      <c r="K14" s="295"/>
      <c r="L14" s="295"/>
      <c r="M14" s="295"/>
      <c r="N14" s="295"/>
      <c r="O14" s="295"/>
      <c r="P14" s="295"/>
      <c r="Q14" s="295"/>
      <c r="R14" s="295"/>
      <c r="S14" s="295"/>
      <c r="T14" s="295"/>
      <c r="U14" s="295"/>
      <c r="V14" s="295"/>
      <c r="W14" s="295"/>
      <c r="X14" s="295"/>
      <c r="Y14" s="288"/>
    </row>
    <row r="15" spans="1:146" ht="21.6" customHeight="1">
      <c r="A15" s="285">
        <v>5</v>
      </c>
      <c r="C15" s="288"/>
      <c r="D15" s="296"/>
      <c r="E15" s="296"/>
      <c r="F15" s="296"/>
      <c r="G15" s="296"/>
      <c r="H15" s="297"/>
      <c r="I15" s="298"/>
      <c r="J15" s="298"/>
      <c r="K15" s="298"/>
      <c r="L15" s="298"/>
      <c r="M15" s="298"/>
      <c r="N15" s="298"/>
      <c r="O15" s="298"/>
      <c r="P15" s="298"/>
      <c r="Q15" s="298"/>
      <c r="R15" s="298"/>
      <c r="S15" s="298"/>
      <c r="T15" s="288"/>
      <c r="U15" s="288"/>
      <c r="V15" s="288"/>
      <c r="W15" s="288"/>
      <c r="X15" s="288"/>
      <c r="Y15" s="288"/>
    </row>
    <row r="16" spans="1:146" ht="3" customHeight="1">
      <c r="C16" s="289"/>
      <c r="D16" s="289"/>
      <c r="E16" s="289"/>
      <c r="F16" s="289"/>
      <c r="G16" s="289"/>
      <c r="H16" s="289"/>
      <c r="I16" s="288"/>
      <c r="J16" s="288"/>
      <c r="K16" s="288"/>
      <c r="L16" s="288"/>
      <c r="M16" s="288"/>
      <c r="N16" s="288"/>
      <c r="O16" s="288"/>
      <c r="P16" s="288"/>
      <c r="Q16" s="288"/>
      <c r="R16" s="288"/>
      <c r="S16" s="288"/>
      <c r="T16" s="289"/>
      <c r="U16" s="289"/>
      <c r="V16" s="289"/>
      <c r="W16" s="289"/>
      <c r="X16" s="289"/>
      <c r="Y16" s="288"/>
    </row>
    <row r="17" spans="1:25" ht="56.1" customHeight="1">
      <c r="A17" s="285">
        <v>12</v>
      </c>
      <c r="C17" s="288"/>
      <c r="D17" s="299" t="s">
        <v>175</v>
      </c>
      <c r="E17" s="300"/>
      <c r="F17" s="300"/>
      <c r="G17" s="301" t="s">
        <v>236</v>
      </c>
      <c r="H17" s="300"/>
      <c r="I17" s="300"/>
      <c r="J17" s="302" t="s">
        <v>237</v>
      </c>
      <c r="K17" s="300"/>
      <c r="L17" s="300"/>
      <c r="M17" s="303" t="s">
        <v>238</v>
      </c>
      <c r="N17" s="300"/>
      <c r="O17" s="300"/>
      <c r="P17" s="304" t="s">
        <v>239</v>
      </c>
      <c r="Q17" s="300"/>
      <c r="R17" s="300"/>
      <c r="S17" s="305" t="s">
        <v>240</v>
      </c>
      <c r="T17" s="300"/>
      <c r="U17" s="300"/>
      <c r="V17" s="306" t="s">
        <v>241</v>
      </c>
      <c r="W17" s="300"/>
      <c r="X17" s="300"/>
      <c r="Y17" s="288"/>
    </row>
    <row r="18" spans="1:25" ht="9" customHeight="1">
      <c r="A18" s="285">
        <v>13</v>
      </c>
      <c r="C18" s="288"/>
      <c r="D18" s="307"/>
      <c r="E18" s="308"/>
      <c r="F18" s="308"/>
      <c r="G18" s="308"/>
      <c r="H18" s="308"/>
      <c r="I18" s="308"/>
      <c r="J18" s="308"/>
      <c r="K18" s="308"/>
      <c r="L18" s="308"/>
      <c r="M18" s="308"/>
      <c r="N18" s="308"/>
      <c r="O18" s="308"/>
      <c r="P18" s="308"/>
      <c r="Q18" s="308"/>
      <c r="R18" s="308"/>
      <c r="S18" s="308"/>
      <c r="T18" s="308"/>
      <c r="U18" s="308"/>
      <c r="V18" s="308"/>
      <c r="W18" s="308"/>
      <c r="X18" s="308"/>
      <c r="Y18" s="288"/>
    </row>
    <row r="19" spans="1:25" ht="15" customHeight="1">
      <c r="A19" s="285">
        <v>14</v>
      </c>
      <c r="C19" s="288"/>
      <c r="D19" s="288"/>
      <c r="E19" s="288"/>
      <c r="F19" s="288"/>
      <c r="G19" s="288"/>
      <c r="H19" s="288"/>
      <c r="I19" s="288"/>
      <c r="J19" s="288"/>
      <c r="K19" s="288"/>
      <c r="L19" s="288"/>
      <c r="M19" s="288"/>
      <c r="N19" s="288"/>
      <c r="O19" s="288"/>
      <c r="P19" s="288"/>
      <c r="Q19" s="288"/>
      <c r="R19" s="288"/>
      <c r="S19" s="288"/>
      <c r="T19" s="288"/>
      <c r="U19" s="288"/>
      <c r="V19" s="288"/>
      <c r="W19" s="288"/>
      <c r="X19" s="288"/>
      <c r="Y19" s="288"/>
    </row>
    <row r="20" spans="1:25" ht="81.95" customHeight="1">
      <c r="A20" s="285">
        <v>21</v>
      </c>
      <c r="C20" s="288"/>
      <c r="D20" s="334" t="s">
        <v>419</v>
      </c>
      <c r="E20" s="330"/>
      <c r="F20" s="330"/>
      <c r="G20" s="330" t="e">
        <f>D20+1</f>
        <v>#VALUE!</v>
      </c>
      <c r="H20" s="330"/>
      <c r="I20" s="330"/>
      <c r="J20" s="330" t="e">
        <f>G20+1</f>
        <v>#VALUE!</v>
      </c>
      <c r="K20" s="330"/>
      <c r="L20" s="330"/>
      <c r="M20" s="330" t="e">
        <f>J20+1</f>
        <v>#VALUE!</v>
      </c>
      <c r="N20" s="330"/>
      <c r="O20" s="330"/>
      <c r="P20" s="330" t="e">
        <f>M20+1</f>
        <v>#VALUE!</v>
      </c>
      <c r="Q20" s="330"/>
      <c r="R20" s="330"/>
      <c r="S20" s="312" t="e">
        <f>P20+1</f>
        <v>#VALUE!</v>
      </c>
      <c r="T20" s="312"/>
      <c r="U20" s="312"/>
      <c r="V20" s="310" t="e">
        <f>S20+1</f>
        <v>#VALUE!</v>
      </c>
      <c r="W20" s="310"/>
      <c r="X20" s="313"/>
      <c r="Y20" s="288"/>
    </row>
    <row r="21" spans="1:25" ht="25.5" customHeight="1">
      <c r="A21" s="285">
        <v>24</v>
      </c>
      <c r="C21" s="288"/>
      <c r="D21" s="335"/>
      <c r="E21" s="332"/>
      <c r="F21" s="332"/>
      <c r="G21" s="332"/>
      <c r="H21" s="332"/>
      <c r="I21" s="332"/>
      <c r="J21" s="332"/>
      <c r="K21" s="332"/>
      <c r="L21" s="332"/>
      <c r="M21" s="332"/>
      <c r="N21" s="332"/>
      <c r="O21" s="332"/>
      <c r="P21" s="332"/>
      <c r="Q21" s="332"/>
      <c r="R21" s="332"/>
      <c r="S21" s="317"/>
      <c r="T21" s="317"/>
      <c r="U21" s="317"/>
      <c r="V21" s="315"/>
      <c r="W21" s="315"/>
      <c r="X21" s="318"/>
      <c r="Y21" s="288"/>
    </row>
    <row r="22" spans="1:25" ht="10.7" customHeight="1">
      <c r="A22" s="285">
        <v>25</v>
      </c>
      <c r="C22" s="288"/>
      <c r="D22" s="319"/>
      <c r="E22" s="319"/>
      <c r="F22" s="319"/>
      <c r="G22" s="319"/>
      <c r="H22" s="319"/>
      <c r="I22" s="319"/>
      <c r="J22" s="319"/>
      <c r="K22" s="319"/>
      <c r="L22" s="319"/>
      <c r="M22" s="319"/>
      <c r="N22" s="319"/>
      <c r="O22" s="319"/>
      <c r="P22" s="320"/>
      <c r="Q22" s="320"/>
      <c r="R22" s="320"/>
      <c r="S22" s="320"/>
      <c r="T22" s="320"/>
      <c r="U22" s="320"/>
      <c r="V22" s="321"/>
      <c r="W22" s="321"/>
      <c r="X22" s="321"/>
      <c r="Y22" s="288"/>
    </row>
    <row r="23" spans="1:25" ht="10.7" customHeight="1">
      <c r="A23" s="285">
        <v>25</v>
      </c>
      <c r="C23" s="288"/>
      <c r="D23" s="322"/>
      <c r="E23" s="322"/>
      <c r="F23" s="322"/>
      <c r="G23" s="322"/>
      <c r="H23" s="322"/>
      <c r="I23" s="322"/>
      <c r="J23" s="322"/>
      <c r="K23" s="322"/>
      <c r="L23" s="322"/>
      <c r="M23" s="322"/>
      <c r="N23" s="322"/>
      <c r="O23" s="322"/>
      <c r="P23" s="323"/>
      <c r="Q23" s="323"/>
      <c r="R23" s="323"/>
      <c r="S23" s="323"/>
      <c r="T23" s="323"/>
      <c r="U23" s="323"/>
      <c r="V23" s="324"/>
      <c r="W23" s="324"/>
      <c r="X23" s="324"/>
      <c r="Y23" s="288"/>
    </row>
    <row r="24" spans="1:25" ht="81.95" customHeight="1">
      <c r="A24" s="285">
        <v>21</v>
      </c>
      <c r="C24" s="288"/>
      <c r="D24" s="328" t="e">
        <f>V20+1</f>
        <v>#VALUE!</v>
      </c>
      <c r="E24" s="311"/>
      <c r="F24" s="311"/>
      <c r="G24" s="311" t="e">
        <f>D24+1</f>
        <v>#VALUE!</v>
      </c>
      <c r="H24" s="311"/>
      <c r="I24" s="311"/>
      <c r="J24" s="311" t="e">
        <f>G24+1</f>
        <v>#VALUE!</v>
      </c>
      <c r="K24" s="311"/>
      <c r="L24" s="311"/>
      <c r="M24" s="311" t="e">
        <f>J24+1</f>
        <v>#VALUE!</v>
      </c>
      <c r="N24" s="311"/>
      <c r="O24" s="311"/>
      <c r="P24" s="311" t="e">
        <f>M24+1</f>
        <v>#VALUE!</v>
      </c>
      <c r="Q24" s="311"/>
      <c r="R24" s="311"/>
      <c r="S24" s="312" t="e">
        <f>P24+1</f>
        <v>#VALUE!</v>
      </c>
      <c r="T24" s="312"/>
      <c r="U24" s="312"/>
      <c r="V24" s="310" t="e">
        <f>S24+1</f>
        <v>#VALUE!</v>
      </c>
      <c r="W24" s="310"/>
      <c r="X24" s="313"/>
      <c r="Y24" s="288"/>
    </row>
    <row r="25" spans="1:25" ht="25.5" customHeight="1">
      <c r="A25" s="285">
        <v>24</v>
      </c>
      <c r="C25" s="288"/>
      <c r="D25" s="329"/>
      <c r="E25" s="316"/>
      <c r="F25" s="316"/>
      <c r="G25" s="316"/>
      <c r="H25" s="316"/>
      <c r="I25" s="316"/>
      <c r="J25" s="316"/>
      <c r="K25" s="316"/>
      <c r="L25" s="316"/>
      <c r="M25" s="316"/>
      <c r="N25" s="316"/>
      <c r="O25" s="316"/>
      <c r="P25" s="316"/>
      <c r="Q25" s="316"/>
      <c r="R25" s="316"/>
      <c r="S25" s="317"/>
      <c r="T25" s="317"/>
      <c r="U25" s="317"/>
      <c r="V25" s="315"/>
      <c r="W25" s="315"/>
      <c r="X25" s="318"/>
      <c r="Y25" s="288"/>
    </row>
    <row r="26" spans="1:25" ht="10.7" customHeight="1">
      <c r="A26" s="285">
        <v>25</v>
      </c>
      <c r="C26" s="288"/>
      <c r="D26" s="322"/>
      <c r="E26" s="322"/>
      <c r="F26" s="322"/>
      <c r="G26" s="322"/>
      <c r="H26" s="322"/>
      <c r="I26" s="322"/>
      <c r="J26" s="322"/>
      <c r="K26" s="322"/>
      <c r="L26" s="322"/>
      <c r="M26" s="322"/>
      <c r="N26" s="322"/>
      <c r="O26" s="322"/>
      <c r="P26" s="323"/>
      <c r="Q26" s="323"/>
      <c r="R26" s="323"/>
      <c r="S26" s="323"/>
      <c r="T26" s="323"/>
      <c r="U26" s="323"/>
      <c r="V26" s="324"/>
      <c r="W26" s="324"/>
      <c r="X26" s="324"/>
      <c r="Y26" s="288"/>
    </row>
    <row r="27" spans="1:25" ht="10.7" customHeight="1">
      <c r="A27" s="285">
        <v>25</v>
      </c>
      <c r="C27" s="288"/>
      <c r="D27" s="325"/>
      <c r="E27" s="325"/>
      <c r="F27" s="325"/>
      <c r="G27" s="325"/>
      <c r="H27" s="325"/>
      <c r="I27" s="325"/>
      <c r="J27" s="325"/>
      <c r="K27" s="325"/>
      <c r="L27" s="325"/>
      <c r="M27" s="325"/>
      <c r="N27" s="325"/>
      <c r="O27" s="325"/>
      <c r="P27" s="326"/>
      <c r="Q27" s="326"/>
      <c r="R27" s="326"/>
      <c r="S27" s="326"/>
      <c r="T27" s="326"/>
      <c r="U27" s="326"/>
      <c r="V27" s="327"/>
      <c r="W27" s="327"/>
      <c r="X27" s="327"/>
      <c r="Y27" s="288"/>
    </row>
    <row r="28" spans="1:25" ht="81.95" customHeight="1">
      <c r="A28" s="285">
        <v>21</v>
      </c>
      <c r="C28" s="288"/>
      <c r="D28" s="328" t="e">
        <f>V24+1</f>
        <v>#VALUE!</v>
      </c>
      <c r="E28" s="311"/>
      <c r="F28" s="311"/>
      <c r="G28" s="310" t="e">
        <f>D28+1</f>
        <v>#VALUE!</v>
      </c>
      <c r="H28" s="310"/>
      <c r="I28" s="310"/>
      <c r="J28" s="311" t="e">
        <f>G28+1</f>
        <v>#VALUE!</v>
      </c>
      <c r="K28" s="311"/>
      <c r="L28" s="311"/>
      <c r="M28" s="311" t="e">
        <f>J28+1</f>
        <v>#VALUE!</v>
      </c>
      <c r="N28" s="311"/>
      <c r="O28" s="311"/>
      <c r="P28" s="311" t="e">
        <f>M28+1</f>
        <v>#VALUE!</v>
      </c>
      <c r="Q28" s="311"/>
      <c r="R28" s="311"/>
      <c r="S28" s="312" t="e">
        <f>P28+1</f>
        <v>#VALUE!</v>
      </c>
      <c r="T28" s="312"/>
      <c r="U28" s="312"/>
      <c r="V28" s="310" t="e">
        <f>S28+1</f>
        <v>#VALUE!</v>
      </c>
      <c r="W28" s="310"/>
      <c r="X28" s="313"/>
      <c r="Y28" s="288"/>
    </row>
    <row r="29" spans="1:25" ht="25.5" customHeight="1">
      <c r="A29" s="285">
        <v>24</v>
      </c>
      <c r="C29" s="288"/>
      <c r="D29" s="329"/>
      <c r="E29" s="316"/>
      <c r="F29" s="316"/>
      <c r="G29" s="315" t="s">
        <v>244</v>
      </c>
      <c r="H29" s="315"/>
      <c r="I29" s="315"/>
      <c r="J29" s="316"/>
      <c r="K29" s="316"/>
      <c r="L29" s="316"/>
      <c r="M29" s="316"/>
      <c r="N29" s="316"/>
      <c r="O29" s="316"/>
      <c r="P29" s="316"/>
      <c r="Q29" s="316"/>
      <c r="R29" s="316"/>
      <c r="S29" s="317"/>
      <c r="T29" s="317"/>
      <c r="U29" s="317"/>
      <c r="V29" s="315"/>
      <c r="W29" s="315"/>
      <c r="X29" s="318"/>
      <c r="Y29" s="288"/>
    </row>
    <row r="30" spans="1:25" ht="10.7" customHeight="1">
      <c r="A30" s="285">
        <v>25</v>
      </c>
      <c r="C30" s="288"/>
      <c r="D30" s="322"/>
      <c r="E30" s="322"/>
      <c r="F30" s="322"/>
      <c r="G30" s="322"/>
      <c r="H30" s="322"/>
      <c r="I30" s="322"/>
      <c r="J30" s="322"/>
      <c r="K30" s="322"/>
      <c r="L30" s="322"/>
      <c r="M30" s="322"/>
      <c r="N30" s="322"/>
      <c r="O30" s="322"/>
      <c r="P30" s="323"/>
      <c r="Q30" s="323"/>
      <c r="R30" s="323"/>
      <c r="S30" s="323"/>
      <c r="T30" s="323"/>
      <c r="U30" s="323"/>
      <c r="V30" s="324"/>
      <c r="W30" s="324"/>
      <c r="X30" s="324"/>
      <c r="Y30" s="288"/>
    </row>
    <row r="31" spans="1:25" ht="10.7" customHeight="1">
      <c r="A31" s="285">
        <v>25</v>
      </c>
      <c r="C31" s="288"/>
      <c r="D31" s="325"/>
      <c r="E31" s="325"/>
      <c r="F31" s="325"/>
      <c r="G31" s="325"/>
      <c r="H31" s="325"/>
      <c r="I31" s="325"/>
      <c r="J31" s="325"/>
      <c r="K31" s="325"/>
      <c r="L31" s="325"/>
      <c r="M31" s="325"/>
      <c r="N31" s="325"/>
      <c r="O31" s="325"/>
      <c r="P31" s="326"/>
      <c r="Q31" s="326"/>
      <c r="R31" s="326"/>
      <c r="S31" s="326"/>
      <c r="T31" s="326"/>
      <c r="U31" s="326"/>
      <c r="V31" s="327"/>
      <c r="W31" s="327"/>
      <c r="X31" s="327"/>
      <c r="Y31" s="288"/>
    </row>
    <row r="32" spans="1:25" ht="81.95" customHeight="1">
      <c r="A32" s="285">
        <v>21</v>
      </c>
      <c r="C32" s="288"/>
      <c r="D32" s="328" t="e">
        <f>V28+1</f>
        <v>#VALUE!</v>
      </c>
      <c r="E32" s="311"/>
      <c r="F32" s="311"/>
      <c r="G32" s="311" t="e">
        <f>D32+1</f>
        <v>#VALUE!</v>
      </c>
      <c r="H32" s="311"/>
      <c r="I32" s="311"/>
      <c r="J32" s="311" t="e">
        <f>G32+1</f>
        <v>#VALUE!</v>
      </c>
      <c r="K32" s="311"/>
      <c r="L32" s="311"/>
      <c r="M32" s="311" t="e">
        <f>J32+1</f>
        <v>#VALUE!</v>
      </c>
      <c r="N32" s="311"/>
      <c r="O32" s="311"/>
      <c r="P32" s="311" t="e">
        <f>M32+1</f>
        <v>#VALUE!</v>
      </c>
      <c r="Q32" s="311"/>
      <c r="R32" s="311"/>
      <c r="S32" s="312" t="e">
        <f>P32+1</f>
        <v>#VALUE!</v>
      </c>
      <c r="T32" s="312"/>
      <c r="U32" s="312"/>
      <c r="V32" s="310" t="e">
        <f>S32+1</f>
        <v>#VALUE!</v>
      </c>
      <c r="W32" s="310"/>
      <c r="X32" s="313"/>
      <c r="Y32" s="288"/>
    </row>
    <row r="33" spans="1:25" ht="25.5" customHeight="1">
      <c r="A33" s="285">
        <v>24</v>
      </c>
      <c r="C33" s="288"/>
      <c r="D33" s="329"/>
      <c r="E33" s="316"/>
      <c r="F33" s="316"/>
      <c r="G33" s="316"/>
      <c r="H33" s="316"/>
      <c r="I33" s="316"/>
      <c r="J33" s="316"/>
      <c r="K33" s="316"/>
      <c r="L33" s="316"/>
      <c r="M33" s="316"/>
      <c r="N33" s="316"/>
      <c r="O33" s="316"/>
      <c r="P33" s="316"/>
      <c r="Q33" s="316"/>
      <c r="R33" s="316"/>
      <c r="S33" s="317"/>
      <c r="T33" s="317"/>
      <c r="U33" s="317"/>
      <c r="V33" s="315" t="s">
        <v>266</v>
      </c>
      <c r="W33" s="315"/>
      <c r="X33" s="318"/>
      <c r="Y33" s="288"/>
    </row>
    <row r="34" spans="1:25" ht="10.7" customHeight="1">
      <c r="A34" s="285">
        <v>25</v>
      </c>
      <c r="C34" s="288"/>
      <c r="D34" s="322"/>
      <c r="E34" s="322"/>
      <c r="F34" s="322"/>
      <c r="G34" s="322"/>
      <c r="H34" s="322"/>
      <c r="I34" s="322"/>
      <c r="J34" s="322"/>
      <c r="K34" s="322"/>
      <c r="L34" s="322"/>
      <c r="M34" s="322"/>
      <c r="N34" s="322"/>
      <c r="O34" s="322"/>
      <c r="P34" s="323"/>
      <c r="Q34" s="323"/>
      <c r="R34" s="323"/>
      <c r="S34" s="323"/>
      <c r="T34" s="323"/>
      <c r="U34" s="323"/>
      <c r="V34" s="324"/>
      <c r="W34" s="324"/>
      <c r="X34" s="324"/>
      <c r="Y34" s="288"/>
    </row>
    <row r="35" spans="1:25" ht="10.7" customHeight="1">
      <c r="A35" s="285">
        <v>25</v>
      </c>
      <c r="C35" s="288"/>
      <c r="D35" s="325"/>
      <c r="E35" s="325"/>
      <c r="F35" s="325"/>
      <c r="G35" s="325"/>
      <c r="H35" s="325"/>
      <c r="I35" s="325"/>
      <c r="J35" s="325"/>
      <c r="K35" s="325"/>
      <c r="L35" s="325"/>
      <c r="M35" s="325"/>
      <c r="N35" s="325"/>
      <c r="O35" s="325"/>
      <c r="P35" s="326"/>
      <c r="Q35" s="326"/>
      <c r="R35" s="326"/>
      <c r="S35" s="326"/>
      <c r="T35" s="326"/>
      <c r="U35" s="326"/>
      <c r="V35" s="327"/>
      <c r="W35" s="327"/>
      <c r="X35" s="327"/>
      <c r="Y35" s="288"/>
    </row>
    <row r="36" spans="1:25" ht="81.95" customHeight="1">
      <c r="A36" s="285">
        <v>21</v>
      </c>
      <c r="C36" s="288"/>
      <c r="D36" s="309" t="e">
        <f>V32+1</f>
        <v>#VALUE!</v>
      </c>
      <c r="E36" s="310"/>
      <c r="F36" s="310"/>
      <c r="G36" s="311" t="e">
        <f>D36+1</f>
        <v>#VALUE!</v>
      </c>
      <c r="H36" s="311"/>
      <c r="I36" s="311"/>
      <c r="J36" s="311" t="e">
        <f>G36+1</f>
        <v>#VALUE!</v>
      </c>
      <c r="K36" s="311"/>
      <c r="L36" s="311"/>
      <c r="M36" s="311" t="e">
        <f>J36+1</f>
        <v>#VALUE!</v>
      </c>
      <c r="N36" s="311"/>
      <c r="O36" s="311"/>
      <c r="P36" s="311" t="e">
        <f>M36+1</f>
        <v>#VALUE!</v>
      </c>
      <c r="Q36" s="311"/>
      <c r="R36" s="311"/>
      <c r="S36" s="330" t="e">
        <f>P36+1</f>
        <v>#VALUE!</v>
      </c>
      <c r="T36" s="330"/>
      <c r="U36" s="330"/>
      <c r="V36" s="330" t="e">
        <f>S36+1</f>
        <v>#VALUE!</v>
      </c>
      <c r="W36" s="330"/>
      <c r="X36" s="331"/>
      <c r="Y36" s="288"/>
    </row>
    <row r="37" spans="1:25" ht="25.5" customHeight="1">
      <c r="A37" s="285">
        <v>24</v>
      </c>
      <c r="C37" s="288"/>
      <c r="D37" s="314" t="s">
        <v>265</v>
      </c>
      <c r="E37" s="315"/>
      <c r="F37" s="315"/>
      <c r="G37" s="316"/>
      <c r="H37" s="316"/>
      <c r="I37" s="316"/>
      <c r="J37" s="316"/>
      <c r="K37" s="316"/>
      <c r="L37" s="316"/>
      <c r="M37" s="316"/>
      <c r="N37" s="316"/>
      <c r="O37" s="316"/>
      <c r="P37" s="316"/>
      <c r="Q37" s="316"/>
      <c r="R37" s="316"/>
      <c r="S37" s="332"/>
      <c r="T37" s="332"/>
      <c r="U37" s="332"/>
      <c r="V37" s="332"/>
      <c r="W37" s="332"/>
      <c r="X37" s="333"/>
      <c r="Y37" s="288"/>
    </row>
    <row r="38" spans="1:25" ht="10.7" customHeight="1">
      <c r="A38" s="285">
        <v>25</v>
      </c>
      <c r="C38" s="288"/>
      <c r="D38" s="322"/>
      <c r="E38" s="322"/>
      <c r="F38" s="322"/>
      <c r="G38" s="322"/>
      <c r="H38" s="322"/>
      <c r="I38" s="322"/>
      <c r="J38" s="322"/>
      <c r="K38" s="322"/>
      <c r="L38" s="322"/>
      <c r="M38" s="322"/>
      <c r="N38" s="322"/>
      <c r="O38" s="322"/>
      <c r="P38" s="323"/>
      <c r="Q38" s="323"/>
      <c r="R38" s="323"/>
      <c r="S38" s="323"/>
      <c r="T38" s="323"/>
      <c r="U38" s="323"/>
      <c r="V38" s="324"/>
      <c r="W38" s="324"/>
      <c r="X38" s="324"/>
      <c r="Y38" s="288"/>
    </row>
    <row r="39" spans="1:25" ht="10.7" customHeight="1">
      <c r="A39" s="285">
        <v>25</v>
      </c>
      <c r="C39" s="288"/>
      <c r="D39" s="325"/>
      <c r="E39" s="325"/>
      <c r="F39" s="325"/>
      <c r="G39" s="325"/>
      <c r="H39" s="325"/>
      <c r="I39" s="325"/>
      <c r="J39" s="325"/>
      <c r="K39" s="325"/>
      <c r="L39" s="325"/>
      <c r="M39" s="325"/>
      <c r="N39" s="325"/>
      <c r="O39" s="325"/>
      <c r="P39" s="326"/>
      <c r="Q39" s="326"/>
      <c r="R39" s="326"/>
      <c r="S39" s="326"/>
      <c r="T39" s="326"/>
      <c r="U39" s="326"/>
      <c r="V39" s="327"/>
      <c r="W39" s="327"/>
      <c r="X39" s="327"/>
      <c r="Y39" s="288"/>
    </row>
    <row r="40" spans="1:25" ht="81.95" customHeight="1">
      <c r="A40" s="285">
        <v>21</v>
      </c>
      <c r="C40" s="288"/>
      <c r="D40" s="334" t="e">
        <f>V36+1</f>
        <v>#VALUE!</v>
      </c>
      <c r="E40" s="330"/>
      <c r="F40" s="330"/>
      <c r="G40" s="330" t="e">
        <f>D40+1</f>
        <v>#VALUE!</v>
      </c>
      <c r="H40" s="330"/>
      <c r="I40" s="330"/>
      <c r="J40" s="330" t="e">
        <f>G40+1</f>
        <v>#VALUE!</v>
      </c>
      <c r="K40" s="330"/>
      <c r="L40" s="330"/>
      <c r="M40" s="330" t="e">
        <f>J40+1</f>
        <v>#VALUE!</v>
      </c>
      <c r="N40" s="330"/>
      <c r="O40" s="330"/>
      <c r="P40" s="330" t="e">
        <f>M40+1</f>
        <v>#VALUE!</v>
      </c>
      <c r="Q40" s="330"/>
      <c r="R40" s="330"/>
      <c r="S40" s="330" t="e">
        <f>P40+1</f>
        <v>#VALUE!</v>
      </c>
      <c r="T40" s="330"/>
      <c r="U40" s="330"/>
      <c r="V40" s="330" t="e">
        <f>S40+1</f>
        <v>#VALUE!</v>
      </c>
      <c r="W40" s="330"/>
      <c r="X40" s="331"/>
      <c r="Y40" s="288"/>
    </row>
    <row r="41" spans="1:25" ht="25.5" customHeight="1">
      <c r="A41" s="285">
        <v>24</v>
      </c>
      <c r="C41" s="288"/>
      <c r="D41" s="335"/>
      <c r="E41" s="332"/>
      <c r="F41" s="332"/>
      <c r="G41" s="332"/>
      <c r="H41" s="332"/>
      <c r="I41" s="332"/>
      <c r="J41" s="332"/>
      <c r="K41" s="332"/>
      <c r="L41" s="332"/>
      <c r="M41" s="332"/>
      <c r="N41" s="332"/>
      <c r="O41" s="332"/>
      <c r="P41" s="332"/>
      <c r="Q41" s="332"/>
      <c r="R41" s="332"/>
      <c r="S41" s="332"/>
      <c r="T41" s="332"/>
      <c r="U41" s="332"/>
      <c r="V41" s="332"/>
      <c r="W41" s="332"/>
      <c r="X41" s="333"/>
      <c r="Y41" s="288"/>
    </row>
    <row r="42" spans="1:25" ht="10.7" customHeight="1">
      <c r="A42" s="285">
        <v>25</v>
      </c>
      <c r="C42" s="289"/>
      <c r="D42" s="296"/>
      <c r="E42" s="296"/>
      <c r="F42" s="296"/>
      <c r="G42" s="296"/>
      <c r="H42" s="297"/>
      <c r="I42" s="298"/>
      <c r="J42" s="298"/>
      <c r="K42" s="298"/>
      <c r="L42" s="298"/>
      <c r="M42" s="298"/>
      <c r="N42" s="298"/>
      <c r="O42" s="298"/>
      <c r="P42" s="298"/>
      <c r="Q42" s="298"/>
      <c r="R42" s="298"/>
      <c r="S42" s="336" t="s">
        <v>245</v>
      </c>
      <c r="T42" s="288"/>
      <c r="U42" s="288"/>
      <c r="V42" s="288"/>
      <c r="W42" s="288"/>
      <c r="X42" s="288"/>
      <c r="Y42" s="288"/>
    </row>
    <row r="43" spans="1:25" ht="26.25" customHeight="1">
      <c r="A43" s="285">
        <v>28</v>
      </c>
      <c r="C43" s="288"/>
      <c r="D43" s="337"/>
      <c r="E43" s="337"/>
      <c r="F43" s="337"/>
      <c r="G43" s="337"/>
      <c r="H43" s="337"/>
      <c r="I43" s="337"/>
      <c r="J43" s="337"/>
      <c r="K43" s="288"/>
      <c r="L43" s="288"/>
      <c r="M43" s="288"/>
      <c r="N43" s="288"/>
      <c r="O43" s="288"/>
      <c r="P43" s="288"/>
      <c r="Q43" s="288"/>
      <c r="R43" s="288"/>
      <c r="S43" s="288"/>
      <c r="T43" s="288"/>
      <c r="U43" s="288"/>
      <c r="V43" s="288"/>
      <c r="W43" s="288"/>
      <c r="X43" s="288"/>
      <c r="Y43" s="288"/>
    </row>
    <row r="44" spans="1:25" ht="32.25" customHeight="1">
      <c r="A44" s="285">
        <v>34</v>
      </c>
      <c r="C44" s="288"/>
      <c r="H44" s="338" t="s">
        <v>246</v>
      </c>
      <c r="I44" s="338"/>
      <c r="J44" s="338"/>
      <c r="K44" s="338"/>
      <c r="L44" s="338"/>
      <c r="M44" s="338"/>
      <c r="N44" s="338"/>
      <c r="O44" s="338"/>
      <c r="P44" s="339" t="s">
        <v>267</v>
      </c>
      <c r="Q44" s="339"/>
      <c r="R44" s="340" t="s">
        <v>175</v>
      </c>
      <c r="S44" s="341" t="s">
        <v>236</v>
      </c>
      <c r="T44" s="342" t="s">
        <v>237</v>
      </c>
      <c r="U44" s="343" t="s">
        <v>238</v>
      </c>
      <c r="V44" s="344" t="s">
        <v>239</v>
      </c>
      <c r="W44" s="345" t="s">
        <v>240</v>
      </c>
      <c r="X44" s="346" t="s">
        <v>241</v>
      </c>
      <c r="Y44" s="288"/>
    </row>
    <row r="45" spans="1:25" ht="4.5" customHeight="1">
      <c r="A45" s="285">
        <v>35</v>
      </c>
      <c r="C45" s="288"/>
      <c r="H45" s="347"/>
      <c r="I45" s="348"/>
      <c r="J45" s="349"/>
      <c r="K45" s="350"/>
      <c r="L45" s="350"/>
      <c r="M45" s="350"/>
      <c r="N45" s="350"/>
      <c r="O45" s="350"/>
      <c r="P45" s="339"/>
      <c r="Q45" s="339"/>
      <c r="R45" s="351"/>
      <c r="S45" s="352"/>
      <c r="T45" s="352"/>
      <c r="U45" s="352"/>
      <c r="V45" s="352"/>
      <c r="W45" s="352"/>
      <c r="X45" s="352"/>
      <c r="Y45" s="288"/>
    </row>
    <row r="46" spans="1:25" ht="9" customHeight="1">
      <c r="C46" s="288"/>
      <c r="H46" s="347"/>
      <c r="I46" s="347"/>
      <c r="J46" s="353"/>
      <c r="K46" s="288"/>
      <c r="L46" s="288"/>
      <c r="M46" s="288"/>
      <c r="N46" s="288"/>
      <c r="O46" s="288"/>
      <c r="P46" s="339"/>
      <c r="Q46" s="339"/>
      <c r="R46" s="288"/>
      <c r="S46" s="288"/>
      <c r="T46" s="288"/>
      <c r="U46" s="288"/>
      <c r="V46" s="288"/>
      <c r="W46" s="288"/>
      <c r="X46" s="288"/>
      <c r="Y46" s="288"/>
    </row>
    <row r="47" spans="1:25" ht="22.9" customHeight="1">
      <c r="A47" s="285">
        <v>36</v>
      </c>
      <c r="C47" s="288"/>
      <c r="H47" s="354" t="s">
        <v>248</v>
      </c>
      <c r="I47" s="355"/>
      <c r="J47" s="356"/>
      <c r="K47" s="356"/>
      <c r="L47" s="356"/>
      <c r="M47" s="356"/>
      <c r="N47" s="356"/>
      <c r="O47" s="356"/>
      <c r="P47" s="339"/>
      <c r="Q47" s="339"/>
      <c r="R47" s="357" t="s">
        <v>432</v>
      </c>
      <c r="S47" s="358" t="e">
        <f t="shared" ref="S47:X52" si="0">R47+1</f>
        <v>#VALUE!</v>
      </c>
      <c r="T47" s="358" t="e">
        <f t="shared" si="0"/>
        <v>#VALUE!</v>
      </c>
      <c r="U47" s="358" t="e">
        <f t="shared" si="0"/>
        <v>#VALUE!</v>
      </c>
      <c r="V47" s="358" t="e">
        <f t="shared" si="0"/>
        <v>#VALUE!</v>
      </c>
      <c r="W47" s="360" t="e">
        <f t="shared" si="0"/>
        <v>#VALUE!</v>
      </c>
      <c r="X47" s="361" t="e">
        <f t="shared" si="0"/>
        <v>#VALUE!</v>
      </c>
      <c r="Y47" s="288"/>
    </row>
    <row r="48" spans="1:25" ht="22.9" customHeight="1">
      <c r="A48" s="285">
        <v>36</v>
      </c>
      <c r="C48" s="288"/>
      <c r="H48" s="354" t="s">
        <v>248</v>
      </c>
      <c r="I48" s="362"/>
      <c r="J48" s="363"/>
      <c r="K48" s="363"/>
      <c r="L48" s="363"/>
      <c r="M48" s="363"/>
      <c r="N48" s="363"/>
      <c r="O48" s="363"/>
      <c r="P48" s="339"/>
      <c r="Q48" s="339"/>
      <c r="R48" s="364" t="e">
        <f>X47+1</f>
        <v>#VALUE!</v>
      </c>
      <c r="S48" s="359" t="e">
        <f t="shared" si="0"/>
        <v>#VALUE!</v>
      </c>
      <c r="T48" s="359" t="e">
        <f t="shared" si="0"/>
        <v>#VALUE!</v>
      </c>
      <c r="U48" s="359" t="e">
        <f t="shared" si="0"/>
        <v>#VALUE!</v>
      </c>
      <c r="V48" s="359" t="e">
        <f t="shared" si="0"/>
        <v>#VALUE!</v>
      </c>
      <c r="W48" s="360" t="e">
        <f t="shared" si="0"/>
        <v>#VALUE!</v>
      </c>
      <c r="X48" s="361" t="e">
        <f t="shared" si="0"/>
        <v>#VALUE!</v>
      </c>
      <c r="Y48" s="288"/>
    </row>
    <row r="49" spans="1:25" ht="22.9" customHeight="1">
      <c r="A49" s="285">
        <v>36</v>
      </c>
      <c r="C49" s="288"/>
      <c r="H49" s="354" t="s">
        <v>248</v>
      </c>
      <c r="I49" s="362"/>
      <c r="J49" s="363"/>
      <c r="K49" s="363"/>
      <c r="L49" s="363"/>
      <c r="M49" s="363"/>
      <c r="N49" s="363"/>
      <c r="O49" s="363"/>
      <c r="P49" s="365" t="s">
        <v>431</v>
      </c>
      <c r="Q49" s="365"/>
      <c r="R49" s="364" t="e">
        <f>X48+1</f>
        <v>#VALUE!</v>
      </c>
      <c r="S49" s="359" t="e">
        <f t="shared" si="0"/>
        <v>#VALUE!</v>
      </c>
      <c r="T49" s="359" t="e">
        <f t="shared" si="0"/>
        <v>#VALUE!</v>
      </c>
      <c r="U49" s="359" t="e">
        <f t="shared" si="0"/>
        <v>#VALUE!</v>
      </c>
      <c r="V49" s="359" t="e">
        <f t="shared" si="0"/>
        <v>#VALUE!</v>
      </c>
      <c r="W49" s="360" t="e">
        <f t="shared" si="0"/>
        <v>#VALUE!</v>
      </c>
      <c r="X49" s="361" t="e">
        <f t="shared" si="0"/>
        <v>#VALUE!</v>
      </c>
      <c r="Y49" s="288"/>
    </row>
    <row r="50" spans="1:25" ht="22.9" customHeight="1">
      <c r="A50" s="285">
        <v>36</v>
      </c>
      <c r="C50" s="288"/>
      <c r="H50" s="354" t="s">
        <v>248</v>
      </c>
      <c r="I50" s="362"/>
      <c r="J50" s="363"/>
      <c r="K50" s="363"/>
      <c r="L50" s="363"/>
      <c r="M50" s="363"/>
      <c r="N50" s="363"/>
      <c r="O50" s="363"/>
      <c r="P50" s="365"/>
      <c r="Q50" s="365"/>
      <c r="R50" s="364" t="e">
        <f>X49+1</f>
        <v>#VALUE!</v>
      </c>
      <c r="S50" s="359" t="e">
        <f t="shared" si="0"/>
        <v>#VALUE!</v>
      </c>
      <c r="T50" s="359" t="e">
        <f t="shared" si="0"/>
        <v>#VALUE!</v>
      </c>
      <c r="U50" s="367" t="e">
        <f t="shared" si="0"/>
        <v>#VALUE!</v>
      </c>
      <c r="V50" s="359" t="e">
        <f t="shared" si="0"/>
        <v>#VALUE!</v>
      </c>
      <c r="W50" s="360" t="e">
        <f t="shared" si="0"/>
        <v>#VALUE!</v>
      </c>
      <c r="X50" s="361" t="e">
        <f t="shared" si="0"/>
        <v>#VALUE!</v>
      </c>
      <c r="Y50" s="288"/>
    </row>
    <row r="51" spans="1:25" ht="22.9" customHeight="1">
      <c r="A51" s="285">
        <v>36</v>
      </c>
      <c r="C51" s="288"/>
      <c r="H51" s="354" t="s">
        <v>248</v>
      </c>
      <c r="I51" s="362"/>
      <c r="J51" s="363"/>
      <c r="K51" s="363"/>
      <c r="L51" s="363"/>
      <c r="M51" s="363"/>
      <c r="N51" s="363"/>
      <c r="O51" s="363"/>
      <c r="P51" s="365"/>
      <c r="Q51" s="365"/>
      <c r="R51" s="364" t="e">
        <f>X50+1</f>
        <v>#VALUE!</v>
      </c>
      <c r="S51" s="359" t="e">
        <f t="shared" si="0"/>
        <v>#VALUE!</v>
      </c>
      <c r="T51" s="359" t="e">
        <f t="shared" si="0"/>
        <v>#VALUE!</v>
      </c>
      <c r="U51" s="359" t="e">
        <f t="shared" si="0"/>
        <v>#VALUE!</v>
      </c>
      <c r="V51" s="359" t="e">
        <f t="shared" si="0"/>
        <v>#VALUE!</v>
      </c>
      <c r="W51" s="360" t="e">
        <f t="shared" si="0"/>
        <v>#VALUE!</v>
      </c>
      <c r="X51" s="361" t="e">
        <f t="shared" si="0"/>
        <v>#VALUE!</v>
      </c>
      <c r="Y51" s="288"/>
    </row>
    <row r="52" spans="1:25" ht="22.9" customHeight="1">
      <c r="A52" s="285">
        <v>36</v>
      </c>
      <c r="C52" s="288"/>
      <c r="H52" s="354" t="s">
        <v>248</v>
      </c>
      <c r="I52" s="362"/>
      <c r="J52" s="363"/>
      <c r="K52" s="363"/>
      <c r="L52" s="363"/>
      <c r="M52" s="363"/>
      <c r="N52" s="363"/>
      <c r="O52" s="363"/>
      <c r="P52" s="365"/>
      <c r="Q52" s="365"/>
      <c r="R52" s="364" t="e">
        <f>X51+1</f>
        <v>#VALUE!</v>
      </c>
      <c r="S52" s="358" t="e">
        <f t="shared" si="0"/>
        <v>#VALUE!</v>
      </c>
      <c r="T52" s="358" t="e">
        <f t="shared" si="0"/>
        <v>#VALUE!</v>
      </c>
      <c r="U52" s="358" t="e">
        <f t="shared" si="0"/>
        <v>#VALUE!</v>
      </c>
      <c r="V52" s="358" t="e">
        <f t="shared" si="0"/>
        <v>#VALUE!</v>
      </c>
      <c r="W52" s="358" t="e">
        <f t="shared" si="0"/>
        <v>#VALUE!</v>
      </c>
      <c r="X52" s="368" t="e">
        <f t="shared" si="0"/>
        <v>#VALUE!</v>
      </c>
      <c r="Y52" s="288"/>
    </row>
    <row r="53" spans="1:25" ht="10.9" customHeight="1">
      <c r="A53" s="285">
        <v>37</v>
      </c>
      <c r="C53" s="288"/>
      <c r="D53" s="288"/>
      <c r="E53" s="288"/>
      <c r="F53" s="288"/>
      <c r="G53" s="288"/>
      <c r="H53" s="288"/>
      <c r="I53" s="288"/>
      <c r="J53" s="288"/>
      <c r="K53" s="288"/>
      <c r="L53" s="288"/>
      <c r="M53" s="288"/>
      <c r="N53" s="288"/>
      <c r="O53" s="288"/>
      <c r="P53" s="288"/>
      <c r="Q53" s="288"/>
      <c r="R53" s="288"/>
      <c r="S53" s="288"/>
      <c r="T53" s="288"/>
      <c r="U53" s="288"/>
      <c r="V53" s="288"/>
      <c r="W53" s="288"/>
      <c r="X53" s="288"/>
      <c r="Y53" s="288"/>
    </row>
    <row r="55" spans="1:25" s="370" customFormat="1">
      <c r="A55" s="369"/>
    </row>
    <row r="56" spans="1:25" s="370" customFormat="1">
      <c r="A56" s="369"/>
    </row>
    <row r="57" spans="1:25" s="370" customFormat="1">
      <c r="A57" s="369"/>
    </row>
    <row r="58" spans="1:25" s="370" customFormat="1">
      <c r="A58" s="369"/>
    </row>
    <row r="59" spans="1:25" s="370" customFormat="1">
      <c r="A59" s="369"/>
    </row>
    <row r="60" spans="1:25" s="370" customFormat="1">
      <c r="A60" s="369"/>
    </row>
    <row r="61" spans="1:25" s="370" customFormat="1">
      <c r="A61" s="369"/>
    </row>
    <row r="62" spans="1:25" s="370" customFormat="1">
      <c r="A62" s="369"/>
    </row>
    <row r="63" spans="1:25" s="370" customFormat="1">
      <c r="A63" s="369"/>
    </row>
    <row r="64" spans="1:25" s="370" customFormat="1">
      <c r="A64" s="369"/>
    </row>
    <row r="65" spans="1:1" s="370" customFormat="1">
      <c r="A65" s="369"/>
    </row>
    <row r="66" spans="1:1" s="370" customFormat="1">
      <c r="A66" s="369"/>
    </row>
    <row r="67" spans="1:1" s="370" customFormat="1">
      <c r="A67" s="369"/>
    </row>
    <row r="68" spans="1:1" s="370" customFormat="1">
      <c r="A68" s="369"/>
    </row>
    <row r="69" spans="1:1" s="370" customFormat="1">
      <c r="A69" s="369"/>
    </row>
    <row r="70" spans="1:1" s="370" customFormat="1">
      <c r="A70" s="369"/>
    </row>
    <row r="71" spans="1:1" s="370" customFormat="1">
      <c r="A71" s="369"/>
    </row>
    <row r="72" spans="1:1" s="370" customFormat="1">
      <c r="A72" s="369"/>
    </row>
    <row r="73" spans="1:1" s="370" customFormat="1">
      <c r="A73" s="369"/>
    </row>
    <row r="74" spans="1:1" s="370" customFormat="1">
      <c r="A74" s="369"/>
    </row>
    <row r="75" spans="1:1" s="370" customFormat="1">
      <c r="A75" s="369"/>
    </row>
    <row r="76" spans="1:1" s="370" customFormat="1">
      <c r="A76" s="369"/>
    </row>
    <row r="77" spans="1:1" s="370" customFormat="1">
      <c r="A77" s="369"/>
    </row>
    <row r="78" spans="1:1" s="370" customFormat="1">
      <c r="A78" s="369"/>
    </row>
    <row r="79" spans="1:1" s="370" customFormat="1">
      <c r="A79" s="369"/>
    </row>
    <row r="80" spans="1:1" s="370" customFormat="1">
      <c r="A80" s="369"/>
    </row>
    <row r="81" spans="1:1" s="370" customFormat="1">
      <c r="A81" s="369"/>
    </row>
    <row r="82" spans="1:1" s="370" customFormat="1">
      <c r="A82" s="369"/>
    </row>
    <row r="83" spans="1:1" s="370" customFormat="1">
      <c r="A83" s="369"/>
    </row>
    <row r="84" spans="1:1" s="370" customFormat="1">
      <c r="A84" s="369"/>
    </row>
    <row r="85" spans="1:1" s="370" customFormat="1">
      <c r="A85" s="369"/>
    </row>
    <row r="86" spans="1:1" s="370" customFormat="1">
      <c r="A86" s="369"/>
    </row>
    <row r="87" spans="1:1" s="370" customFormat="1">
      <c r="A87" s="369"/>
    </row>
    <row r="88" spans="1:1" s="370" customFormat="1">
      <c r="A88" s="369"/>
    </row>
    <row r="89" spans="1:1" s="370" customFormat="1">
      <c r="A89" s="369"/>
    </row>
    <row r="90" spans="1:1" s="370" customFormat="1">
      <c r="A90" s="369"/>
    </row>
    <row r="91" spans="1:1" s="370" customFormat="1">
      <c r="A91" s="369"/>
    </row>
    <row r="92" spans="1:1" s="370" customFormat="1">
      <c r="A92" s="369"/>
    </row>
    <row r="93" spans="1:1" s="370" customFormat="1">
      <c r="A93" s="369"/>
    </row>
    <row r="94" spans="1:1" s="370" customFormat="1">
      <c r="A94" s="369"/>
    </row>
    <row r="95" spans="1:1" s="370" customFormat="1">
      <c r="A95" s="369"/>
    </row>
    <row r="96" spans="1:1" s="370" customFormat="1">
      <c r="A96" s="369"/>
    </row>
    <row r="97" spans="1:1" s="370" customFormat="1">
      <c r="A97" s="369"/>
    </row>
    <row r="98" spans="1:1" s="370" customFormat="1">
      <c r="A98" s="369"/>
    </row>
    <row r="99" spans="1:1" s="370" customFormat="1">
      <c r="A99" s="369"/>
    </row>
    <row r="100" spans="1:1" s="370" customFormat="1">
      <c r="A100" s="369"/>
    </row>
    <row r="101" spans="1:1" s="370" customFormat="1">
      <c r="A101" s="369"/>
    </row>
    <row r="102" spans="1:1" s="370" customFormat="1">
      <c r="A102" s="369"/>
    </row>
    <row r="103" spans="1:1" s="370" customFormat="1">
      <c r="A103" s="369"/>
    </row>
    <row r="104" spans="1:1" s="370" customFormat="1">
      <c r="A104" s="369"/>
    </row>
    <row r="105" spans="1:1" s="370" customFormat="1">
      <c r="A105" s="369"/>
    </row>
    <row r="106" spans="1:1" s="370" customFormat="1">
      <c r="A106" s="369"/>
    </row>
    <row r="107" spans="1:1" s="370" customFormat="1">
      <c r="A107" s="369"/>
    </row>
    <row r="108" spans="1:1" s="370" customFormat="1">
      <c r="A108" s="369"/>
    </row>
    <row r="109" spans="1:1" s="370" customFormat="1">
      <c r="A109" s="369"/>
    </row>
    <row r="110" spans="1:1" s="370" customFormat="1">
      <c r="A110" s="369"/>
    </row>
    <row r="111" spans="1:1" s="370" customFormat="1">
      <c r="A111" s="369"/>
    </row>
    <row r="112" spans="1:1" s="370" customFormat="1">
      <c r="A112" s="369"/>
    </row>
    <row r="113" spans="1:1" s="370" customFormat="1">
      <c r="A113" s="369"/>
    </row>
    <row r="114" spans="1:1" s="370" customFormat="1">
      <c r="A114" s="369"/>
    </row>
    <row r="115" spans="1:1" s="370" customFormat="1">
      <c r="A115" s="369"/>
    </row>
    <row r="116" spans="1:1" s="370" customFormat="1">
      <c r="A116" s="369"/>
    </row>
    <row r="117" spans="1:1" s="370" customFormat="1">
      <c r="A117" s="369"/>
    </row>
    <row r="118" spans="1:1" s="370" customFormat="1">
      <c r="A118" s="369"/>
    </row>
    <row r="119" spans="1:1" s="370" customFormat="1">
      <c r="A119" s="369"/>
    </row>
    <row r="120" spans="1:1" s="370" customFormat="1">
      <c r="A120" s="369"/>
    </row>
    <row r="121" spans="1:1" s="370" customFormat="1">
      <c r="A121" s="369"/>
    </row>
    <row r="122" spans="1:1" s="370" customFormat="1">
      <c r="A122" s="369"/>
    </row>
    <row r="123" spans="1:1" s="370" customFormat="1">
      <c r="A123" s="369"/>
    </row>
    <row r="124" spans="1:1" s="370" customFormat="1">
      <c r="A124" s="369"/>
    </row>
    <row r="125" spans="1:1" s="370" customFormat="1">
      <c r="A125" s="369"/>
    </row>
    <row r="126" spans="1:1" s="370" customFormat="1">
      <c r="A126" s="369"/>
    </row>
    <row r="127" spans="1:1" s="370" customFormat="1">
      <c r="A127" s="369"/>
    </row>
    <row r="128" spans="1:1" s="370" customFormat="1">
      <c r="A128" s="369"/>
    </row>
    <row r="129" spans="1:1" s="370" customFormat="1">
      <c r="A129" s="369"/>
    </row>
    <row r="130" spans="1:1" s="370" customFormat="1">
      <c r="A130" s="369"/>
    </row>
    <row r="131" spans="1:1" s="370" customFormat="1">
      <c r="A131" s="369"/>
    </row>
    <row r="132" spans="1:1" s="370" customFormat="1">
      <c r="A132" s="369"/>
    </row>
    <row r="133" spans="1:1" s="370" customFormat="1">
      <c r="A133" s="369"/>
    </row>
    <row r="134" spans="1:1" s="370" customFormat="1">
      <c r="A134" s="369"/>
    </row>
    <row r="135" spans="1:1" s="370" customFormat="1">
      <c r="A135" s="369"/>
    </row>
    <row r="136" spans="1:1" s="370" customFormat="1">
      <c r="A136" s="369"/>
    </row>
    <row r="137" spans="1:1" s="370" customFormat="1">
      <c r="A137" s="369"/>
    </row>
    <row r="138" spans="1:1" s="370" customFormat="1">
      <c r="A138" s="369"/>
    </row>
    <row r="139" spans="1:1" s="370" customFormat="1">
      <c r="A139" s="369"/>
    </row>
    <row r="140" spans="1:1" s="370" customFormat="1">
      <c r="A140" s="369"/>
    </row>
    <row r="141" spans="1:1" s="370" customFormat="1">
      <c r="A141" s="369"/>
    </row>
    <row r="142" spans="1:1" s="370" customFormat="1">
      <c r="A142" s="369"/>
    </row>
    <row r="143" spans="1:1" s="370" customFormat="1">
      <c r="A143" s="369"/>
    </row>
    <row r="144" spans="1:1" s="370" customFormat="1">
      <c r="A144" s="369"/>
    </row>
    <row r="145" spans="1:1" s="370" customFormat="1">
      <c r="A145" s="369"/>
    </row>
    <row r="146" spans="1:1" s="370" customFormat="1">
      <c r="A146" s="369"/>
    </row>
    <row r="147" spans="1:1" s="370" customFormat="1">
      <c r="A147" s="369"/>
    </row>
    <row r="148" spans="1:1" s="370" customFormat="1">
      <c r="A148" s="369"/>
    </row>
    <row r="149" spans="1:1" s="370" customFormat="1">
      <c r="A149" s="369"/>
    </row>
    <row r="150" spans="1:1" s="370" customFormat="1">
      <c r="A150" s="369"/>
    </row>
    <row r="151" spans="1:1" s="370" customFormat="1">
      <c r="A151" s="369"/>
    </row>
    <row r="152" spans="1:1" s="370" customFormat="1">
      <c r="A152" s="369"/>
    </row>
    <row r="153" spans="1:1" s="370" customFormat="1">
      <c r="A153" s="369"/>
    </row>
    <row r="154" spans="1:1" s="370" customFormat="1">
      <c r="A154" s="369"/>
    </row>
    <row r="155" spans="1:1" s="370" customFormat="1">
      <c r="A155" s="369"/>
    </row>
    <row r="156" spans="1:1" s="370" customFormat="1">
      <c r="A156" s="369"/>
    </row>
    <row r="157" spans="1:1" s="370" customFormat="1">
      <c r="A157" s="369"/>
    </row>
    <row r="158" spans="1:1" s="370" customFormat="1">
      <c r="A158" s="369"/>
    </row>
    <row r="159" spans="1:1" s="370" customFormat="1">
      <c r="A159" s="369"/>
    </row>
    <row r="160" spans="1:1" s="370" customFormat="1">
      <c r="A160" s="369"/>
    </row>
    <row r="161" spans="1:1" s="370" customFormat="1">
      <c r="A161" s="369"/>
    </row>
    <row r="162" spans="1:1" s="370" customFormat="1">
      <c r="A162" s="369"/>
    </row>
    <row r="163" spans="1:1" s="370" customFormat="1">
      <c r="A163" s="369"/>
    </row>
    <row r="164" spans="1:1" s="370" customFormat="1">
      <c r="A164" s="369"/>
    </row>
    <row r="165" spans="1:1" s="370" customFormat="1">
      <c r="A165" s="369"/>
    </row>
    <row r="166" spans="1:1" s="370" customFormat="1">
      <c r="A166" s="369"/>
    </row>
    <row r="167" spans="1:1" s="370" customFormat="1">
      <c r="A167" s="369"/>
    </row>
    <row r="168" spans="1:1" s="370" customFormat="1">
      <c r="A168" s="369"/>
    </row>
    <row r="169" spans="1:1" s="370" customFormat="1">
      <c r="A169" s="369"/>
    </row>
    <row r="170" spans="1:1" s="370" customFormat="1">
      <c r="A170" s="369"/>
    </row>
    <row r="171" spans="1:1" s="370" customFormat="1">
      <c r="A171" s="369"/>
    </row>
    <row r="172" spans="1:1" s="370" customFormat="1">
      <c r="A172" s="369"/>
    </row>
    <row r="173" spans="1:1" s="370" customFormat="1">
      <c r="A173" s="369"/>
    </row>
    <row r="174" spans="1:1" s="370" customFormat="1">
      <c r="A174" s="369"/>
    </row>
    <row r="175" spans="1:1" s="370" customFormat="1">
      <c r="A175" s="369"/>
    </row>
    <row r="176" spans="1:1" s="370" customFormat="1">
      <c r="A176" s="369"/>
    </row>
    <row r="177" spans="1:1" s="370" customFormat="1">
      <c r="A177" s="369"/>
    </row>
    <row r="178" spans="1:1" s="370" customFormat="1">
      <c r="A178" s="369"/>
    </row>
    <row r="179" spans="1:1" s="370" customFormat="1">
      <c r="A179" s="369"/>
    </row>
    <row r="180" spans="1:1" s="370" customFormat="1">
      <c r="A180" s="369"/>
    </row>
    <row r="181" spans="1:1" s="370" customFormat="1">
      <c r="A181" s="369"/>
    </row>
    <row r="182" spans="1:1" s="370" customFormat="1">
      <c r="A182" s="369"/>
    </row>
    <row r="183" spans="1:1" s="370" customFormat="1">
      <c r="A183" s="369"/>
    </row>
    <row r="184" spans="1:1" s="370" customFormat="1">
      <c r="A184" s="369"/>
    </row>
    <row r="185" spans="1:1" s="370" customFormat="1">
      <c r="A185" s="369"/>
    </row>
    <row r="186" spans="1:1" s="370" customFormat="1">
      <c r="A186" s="369"/>
    </row>
    <row r="187" spans="1:1" s="370" customFormat="1">
      <c r="A187" s="369"/>
    </row>
    <row r="188" spans="1:1" s="370" customFormat="1">
      <c r="A188" s="369"/>
    </row>
    <row r="189" spans="1:1" s="370" customFormat="1">
      <c r="A189" s="369"/>
    </row>
    <row r="190" spans="1:1" s="370" customFormat="1">
      <c r="A190" s="369"/>
    </row>
    <row r="191" spans="1:1" s="370" customFormat="1">
      <c r="A191" s="369"/>
    </row>
    <row r="192" spans="1:1" s="370" customFormat="1">
      <c r="A192" s="369"/>
    </row>
    <row r="193" spans="1:1" s="370" customFormat="1">
      <c r="A193" s="369"/>
    </row>
    <row r="194" spans="1:1" s="370" customFormat="1">
      <c r="A194" s="369"/>
    </row>
    <row r="195" spans="1:1" s="370" customFormat="1">
      <c r="A195" s="369"/>
    </row>
    <row r="196" spans="1:1" s="370" customFormat="1">
      <c r="A196" s="369"/>
    </row>
    <row r="197" spans="1:1" s="370" customFormat="1">
      <c r="A197" s="369"/>
    </row>
    <row r="198" spans="1:1" s="370" customFormat="1">
      <c r="A198" s="369"/>
    </row>
    <row r="199" spans="1:1" s="370" customFormat="1">
      <c r="A199" s="369"/>
    </row>
    <row r="200" spans="1:1" s="370" customFormat="1">
      <c r="A200" s="369"/>
    </row>
    <row r="201" spans="1:1" s="370" customFormat="1">
      <c r="A201" s="369"/>
    </row>
    <row r="202" spans="1:1" s="370" customFormat="1">
      <c r="A202" s="369"/>
    </row>
    <row r="203" spans="1:1" s="370" customFormat="1">
      <c r="A203" s="369"/>
    </row>
    <row r="204" spans="1:1" s="370" customFormat="1">
      <c r="A204" s="369"/>
    </row>
    <row r="205" spans="1:1" s="370" customFormat="1">
      <c r="A205" s="369"/>
    </row>
    <row r="206" spans="1:1" s="370" customFormat="1">
      <c r="A206" s="369"/>
    </row>
    <row r="207" spans="1:1" s="370" customFormat="1">
      <c r="A207" s="369"/>
    </row>
    <row r="208" spans="1:1" s="370" customFormat="1">
      <c r="A208" s="369"/>
    </row>
    <row r="209" spans="1:1" s="370" customFormat="1">
      <c r="A209" s="369"/>
    </row>
    <row r="210" spans="1:1" s="370" customFormat="1">
      <c r="A210" s="369"/>
    </row>
    <row r="211" spans="1:1" s="370" customFormat="1">
      <c r="A211" s="369"/>
    </row>
    <row r="212" spans="1:1" s="370" customFormat="1">
      <c r="A212" s="369"/>
    </row>
    <row r="213" spans="1:1" s="370" customFormat="1">
      <c r="A213" s="369"/>
    </row>
    <row r="214" spans="1:1" s="370" customFormat="1">
      <c r="A214" s="369"/>
    </row>
    <row r="215" spans="1:1" s="370" customFormat="1">
      <c r="A215" s="369"/>
    </row>
    <row r="216" spans="1:1" s="370" customFormat="1">
      <c r="A216" s="369"/>
    </row>
    <row r="217" spans="1:1" s="370" customFormat="1">
      <c r="A217" s="369"/>
    </row>
    <row r="218" spans="1:1" s="370" customFormat="1">
      <c r="A218" s="369"/>
    </row>
    <row r="219" spans="1:1" s="370" customFormat="1">
      <c r="A219" s="369"/>
    </row>
    <row r="220" spans="1:1" s="370" customFormat="1">
      <c r="A220" s="369"/>
    </row>
    <row r="221" spans="1:1" s="370" customFormat="1">
      <c r="A221" s="369"/>
    </row>
    <row r="222" spans="1:1" s="370" customFormat="1">
      <c r="A222" s="369"/>
    </row>
    <row r="223" spans="1:1" s="370" customFormat="1">
      <c r="A223" s="369"/>
    </row>
    <row r="224" spans="1:1" s="370" customFormat="1">
      <c r="A224" s="369"/>
    </row>
    <row r="225" spans="1:1" s="370" customFormat="1">
      <c r="A225" s="369"/>
    </row>
    <row r="226" spans="1:1" s="370" customFormat="1">
      <c r="A226" s="369"/>
    </row>
    <row r="227" spans="1:1" s="370" customFormat="1">
      <c r="A227" s="369"/>
    </row>
    <row r="228" spans="1:1" s="370" customFormat="1">
      <c r="A228" s="369"/>
    </row>
    <row r="229" spans="1:1" s="370" customFormat="1">
      <c r="A229" s="369"/>
    </row>
    <row r="230" spans="1:1" s="370" customFormat="1">
      <c r="A230" s="369"/>
    </row>
    <row r="231" spans="1:1" s="370" customFormat="1">
      <c r="A231" s="369"/>
    </row>
    <row r="232" spans="1:1" s="370" customFormat="1">
      <c r="A232" s="369"/>
    </row>
    <row r="233" spans="1:1" s="370" customFormat="1">
      <c r="A233" s="369"/>
    </row>
    <row r="234" spans="1:1" s="370" customFormat="1">
      <c r="A234" s="369"/>
    </row>
    <row r="235" spans="1:1" s="370" customFormat="1">
      <c r="A235" s="369"/>
    </row>
    <row r="236" spans="1:1" s="370" customFormat="1">
      <c r="A236" s="369"/>
    </row>
    <row r="237" spans="1:1" s="370" customFormat="1">
      <c r="A237" s="369"/>
    </row>
    <row r="238" spans="1:1" s="370" customFormat="1">
      <c r="A238" s="369"/>
    </row>
    <row r="239" spans="1:1" s="370" customFormat="1">
      <c r="A239" s="369"/>
    </row>
    <row r="240" spans="1:1" s="370" customFormat="1">
      <c r="A240" s="369"/>
    </row>
    <row r="241" spans="1:1" s="370" customFormat="1">
      <c r="A241" s="369"/>
    </row>
    <row r="242" spans="1:1" s="370" customFormat="1">
      <c r="A242" s="369"/>
    </row>
    <row r="243" spans="1:1" s="370" customFormat="1">
      <c r="A243" s="369"/>
    </row>
    <row r="244" spans="1:1" s="370" customFormat="1">
      <c r="A244" s="369"/>
    </row>
    <row r="245" spans="1:1" s="370" customFormat="1">
      <c r="A245" s="369"/>
    </row>
    <row r="246" spans="1:1" s="370" customFormat="1">
      <c r="A246" s="369"/>
    </row>
    <row r="247" spans="1:1" s="370" customFormat="1">
      <c r="A247" s="369"/>
    </row>
    <row r="248" spans="1:1" s="370" customFormat="1">
      <c r="A248" s="369"/>
    </row>
    <row r="249" spans="1:1" s="370" customFormat="1">
      <c r="A249" s="369"/>
    </row>
    <row r="250" spans="1:1" s="370" customFormat="1">
      <c r="A250" s="369"/>
    </row>
    <row r="251" spans="1:1" s="370" customFormat="1">
      <c r="A251" s="369"/>
    </row>
    <row r="252" spans="1:1" s="370" customFormat="1">
      <c r="A252" s="369"/>
    </row>
    <row r="253" spans="1:1" s="370" customFormat="1">
      <c r="A253" s="369"/>
    </row>
    <row r="254" spans="1:1" s="370" customFormat="1">
      <c r="A254" s="369"/>
    </row>
    <row r="255" spans="1:1" s="370" customFormat="1">
      <c r="A255" s="369"/>
    </row>
    <row r="256" spans="1:1" s="370" customFormat="1">
      <c r="A256" s="369"/>
    </row>
    <row r="257" spans="1:1" s="370" customFormat="1">
      <c r="A257" s="369"/>
    </row>
    <row r="258" spans="1:1" s="370" customFormat="1">
      <c r="A258" s="369"/>
    </row>
    <row r="259" spans="1:1" s="370" customFormat="1">
      <c r="A259" s="369"/>
    </row>
    <row r="260" spans="1:1" s="370" customFormat="1">
      <c r="A260" s="369"/>
    </row>
    <row r="261" spans="1:1" s="370" customFormat="1">
      <c r="A261" s="369"/>
    </row>
    <row r="262" spans="1:1" s="370" customFormat="1">
      <c r="A262" s="369"/>
    </row>
    <row r="263" spans="1:1" s="370" customFormat="1">
      <c r="A263" s="369"/>
    </row>
    <row r="264" spans="1:1" s="370" customFormat="1">
      <c r="A264" s="369"/>
    </row>
    <row r="265" spans="1:1" s="370" customFormat="1">
      <c r="A265" s="369"/>
    </row>
    <row r="266" spans="1:1" s="370" customFormat="1">
      <c r="A266" s="369"/>
    </row>
    <row r="267" spans="1:1" s="370" customFormat="1">
      <c r="A267" s="369"/>
    </row>
    <row r="268" spans="1:1" s="370" customFormat="1">
      <c r="A268" s="369"/>
    </row>
    <row r="269" spans="1:1" s="370" customFormat="1">
      <c r="A269" s="369"/>
    </row>
    <row r="270" spans="1:1" s="370" customFormat="1">
      <c r="A270" s="369"/>
    </row>
    <row r="271" spans="1:1" s="370" customFormat="1">
      <c r="A271" s="369"/>
    </row>
    <row r="272" spans="1:1" s="370" customFormat="1">
      <c r="A272" s="369"/>
    </row>
    <row r="273" spans="1:1" s="370" customFormat="1">
      <c r="A273" s="369"/>
    </row>
    <row r="274" spans="1:1" s="370" customFormat="1">
      <c r="A274" s="369"/>
    </row>
    <row r="275" spans="1:1" s="370" customFormat="1">
      <c r="A275" s="369"/>
    </row>
    <row r="276" spans="1:1" s="370" customFormat="1">
      <c r="A276" s="369"/>
    </row>
    <row r="277" spans="1:1" s="370" customFormat="1">
      <c r="A277" s="369"/>
    </row>
    <row r="278" spans="1:1" s="370" customFormat="1">
      <c r="A278" s="369"/>
    </row>
    <row r="279" spans="1:1" s="370" customFormat="1">
      <c r="A279" s="369"/>
    </row>
    <row r="280" spans="1:1" s="370" customFormat="1">
      <c r="A280" s="369"/>
    </row>
    <row r="281" spans="1:1" s="370" customFormat="1">
      <c r="A281" s="369"/>
    </row>
    <row r="282" spans="1:1" s="370" customFormat="1">
      <c r="A282" s="369"/>
    </row>
    <row r="283" spans="1:1" s="370" customFormat="1">
      <c r="A283" s="369"/>
    </row>
    <row r="284" spans="1:1" s="370" customFormat="1">
      <c r="A284" s="369"/>
    </row>
    <row r="285" spans="1:1" s="370" customFormat="1">
      <c r="A285" s="369"/>
    </row>
    <row r="286" spans="1:1" s="370" customFormat="1">
      <c r="A286" s="369"/>
    </row>
    <row r="287" spans="1:1" s="370" customFormat="1">
      <c r="A287" s="369"/>
    </row>
    <row r="288" spans="1:1" s="370" customFormat="1">
      <c r="A288" s="369"/>
    </row>
    <row r="289" spans="1:1" s="370" customFormat="1">
      <c r="A289" s="369"/>
    </row>
    <row r="290" spans="1:1" s="370" customFormat="1">
      <c r="A290" s="369"/>
    </row>
    <row r="291" spans="1:1" s="370" customFormat="1">
      <c r="A291" s="369"/>
    </row>
    <row r="292" spans="1:1" s="370" customFormat="1">
      <c r="A292" s="369"/>
    </row>
    <row r="293" spans="1:1" s="370" customFormat="1">
      <c r="A293" s="369"/>
    </row>
    <row r="294" spans="1:1" s="370" customFormat="1">
      <c r="A294" s="369"/>
    </row>
    <row r="295" spans="1:1" s="370" customFormat="1">
      <c r="A295" s="369"/>
    </row>
    <row r="296" spans="1:1" s="370" customFormat="1">
      <c r="A296" s="369"/>
    </row>
    <row r="297" spans="1:1" s="370" customFormat="1">
      <c r="A297" s="369"/>
    </row>
    <row r="298" spans="1:1" s="370" customFormat="1">
      <c r="A298" s="369"/>
    </row>
    <row r="299" spans="1:1" s="370" customFormat="1">
      <c r="A299" s="369"/>
    </row>
    <row r="300" spans="1:1" s="370" customFormat="1">
      <c r="A300" s="369"/>
    </row>
    <row r="301" spans="1:1" s="370" customFormat="1">
      <c r="A301" s="369"/>
    </row>
    <row r="302" spans="1:1" s="370" customFormat="1">
      <c r="A302" s="369"/>
    </row>
    <row r="303" spans="1:1" s="370" customFormat="1">
      <c r="A303" s="369"/>
    </row>
    <row r="304" spans="1:1" s="370" customFormat="1">
      <c r="A304" s="369"/>
    </row>
    <row r="305" spans="1:1" s="370" customFormat="1">
      <c r="A305" s="369"/>
    </row>
    <row r="306" spans="1:1" s="370" customFormat="1">
      <c r="A306" s="369"/>
    </row>
    <row r="307" spans="1:1" s="370" customFormat="1">
      <c r="A307" s="369"/>
    </row>
    <row r="308" spans="1:1" s="370" customFormat="1">
      <c r="A308" s="369"/>
    </row>
    <row r="309" spans="1:1" s="370" customFormat="1">
      <c r="A309" s="369"/>
    </row>
    <row r="310" spans="1:1" s="370" customFormat="1">
      <c r="A310" s="369"/>
    </row>
    <row r="311" spans="1:1" s="370" customFormat="1">
      <c r="A311" s="369"/>
    </row>
    <row r="312" spans="1:1" s="370" customFormat="1">
      <c r="A312" s="369"/>
    </row>
    <row r="313" spans="1:1" s="370" customFormat="1">
      <c r="A313" s="369"/>
    </row>
    <row r="314" spans="1:1" s="370" customFormat="1">
      <c r="A314" s="369"/>
    </row>
    <row r="315" spans="1:1" s="370" customFormat="1">
      <c r="A315" s="369"/>
    </row>
    <row r="316" spans="1:1" s="370" customFormat="1">
      <c r="A316" s="369"/>
    </row>
    <row r="317" spans="1:1" s="370" customFormat="1">
      <c r="A317" s="369"/>
    </row>
    <row r="318" spans="1:1" s="370" customFormat="1">
      <c r="A318" s="369"/>
    </row>
    <row r="319" spans="1:1" s="370" customFormat="1">
      <c r="A319" s="369"/>
    </row>
    <row r="320" spans="1:1" s="370" customFormat="1">
      <c r="A320" s="369"/>
    </row>
    <row r="321" spans="1:1" s="370" customFormat="1">
      <c r="A321" s="369"/>
    </row>
    <row r="322" spans="1:1" s="370" customFormat="1">
      <c r="A322" s="369"/>
    </row>
    <row r="323" spans="1:1" s="370" customFormat="1">
      <c r="A323" s="369"/>
    </row>
    <row r="324" spans="1:1" s="370" customFormat="1">
      <c r="A324" s="369"/>
    </row>
    <row r="325" spans="1:1" s="370" customFormat="1">
      <c r="A325" s="369"/>
    </row>
    <row r="326" spans="1:1" s="370" customFormat="1">
      <c r="A326" s="369"/>
    </row>
    <row r="327" spans="1:1" s="370" customFormat="1">
      <c r="A327" s="369"/>
    </row>
    <row r="328" spans="1:1" s="370" customFormat="1">
      <c r="A328" s="369"/>
    </row>
    <row r="329" spans="1:1" s="370" customFormat="1">
      <c r="A329" s="369"/>
    </row>
    <row r="330" spans="1:1" s="370" customFormat="1">
      <c r="A330" s="369"/>
    </row>
    <row r="331" spans="1:1" s="370" customFormat="1">
      <c r="A331" s="369"/>
    </row>
    <row r="332" spans="1:1" s="370" customFormat="1">
      <c r="A332" s="369"/>
    </row>
    <row r="333" spans="1:1" s="370" customFormat="1">
      <c r="A333" s="369"/>
    </row>
    <row r="334" spans="1:1" s="370" customFormat="1">
      <c r="A334" s="369"/>
    </row>
    <row r="335" spans="1:1" s="370" customFormat="1">
      <c r="A335" s="369"/>
    </row>
    <row r="336" spans="1:1" s="370" customFormat="1">
      <c r="A336" s="369"/>
    </row>
    <row r="337" spans="1:1" s="370" customFormat="1">
      <c r="A337" s="369"/>
    </row>
    <row r="338" spans="1:1" s="370" customFormat="1">
      <c r="A338" s="369"/>
    </row>
    <row r="339" spans="1:1" s="370" customFormat="1">
      <c r="A339" s="369"/>
    </row>
    <row r="340" spans="1:1" s="370" customFormat="1">
      <c r="A340" s="369"/>
    </row>
    <row r="341" spans="1:1" s="370" customFormat="1">
      <c r="A341" s="369"/>
    </row>
    <row r="342" spans="1:1" s="370" customFormat="1">
      <c r="A342" s="369"/>
    </row>
    <row r="343" spans="1:1" s="370" customFormat="1">
      <c r="A343" s="369"/>
    </row>
    <row r="344" spans="1:1" s="370" customFormat="1">
      <c r="A344" s="369"/>
    </row>
    <row r="345" spans="1:1" s="370" customFormat="1">
      <c r="A345" s="369"/>
    </row>
    <row r="346" spans="1:1" s="370" customFormat="1">
      <c r="A346" s="369"/>
    </row>
    <row r="347" spans="1:1" s="370" customFormat="1">
      <c r="A347" s="369"/>
    </row>
    <row r="348" spans="1:1" s="370" customFormat="1">
      <c r="A348" s="369"/>
    </row>
    <row r="349" spans="1:1" s="370" customFormat="1">
      <c r="A349" s="369"/>
    </row>
    <row r="350" spans="1:1" s="370" customFormat="1">
      <c r="A350" s="369"/>
    </row>
    <row r="351" spans="1:1" s="370" customFormat="1">
      <c r="A351" s="369"/>
    </row>
    <row r="352" spans="1:1" s="370" customFormat="1">
      <c r="A352" s="369"/>
    </row>
    <row r="353" spans="1:1" s="370" customFormat="1">
      <c r="A353" s="369"/>
    </row>
    <row r="354" spans="1:1" s="370" customFormat="1">
      <c r="A354" s="369"/>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32A2CA-C944-417F-ACF3-284D85D47D14}">
  <dimension ref="B1:BF27"/>
  <sheetViews>
    <sheetView showGridLines="0" workbookViewId="0">
      <selection activeCell="B13" sqref="B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c r="B12" s="129" t="s">
        <v>177</v>
      </c>
      <c r="C12" s="129" t="s">
        <v>171</v>
      </c>
      <c r="D12" s="129"/>
      <c r="E12" s="180" t="s">
        <v>178</v>
      </c>
      <c r="F12" s="180">
        <v>2</v>
      </c>
      <c r="G12" s="180"/>
      <c r="H12" s="180"/>
      <c r="I12" s="180"/>
      <c r="J12" s="180"/>
      <c r="K12" s="195">
        <v>31</v>
      </c>
      <c r="L12" s="196">
        <v>31</v>
      </c>
      <c r="M12" s="197">
        <v>31</v>
      </c>
      <c r="N12" s="197">
        <v>31</v>
      </c>
      <c r="O12" s="198">
        <v>31</v>
      </c>
      <c r="P12" s="180"/>
      <c r="Q12" s="180"/>
      <c r="R12" s="180"/>
      <c r="S12" s="180"/>
      <c r="T12" s="180"/>
      <c r="U12" s="180"/>
      <c r="V12" s="180"/>
      <c r="W12" s="180"/>
      <c r="X12" s="185"/>
      <c r="Y12" s="186"/>
      <c r="Z12" s="137"/>
      <c r="AA12" s="137"/>
      <c r="AB12" s="199"/>
      <c r="AC12" s="180"/>
      <c r="AD12" s="199"/>
      <c r="AE12" s="200"/>
      <c r="AF12" s="180"/>
      <c r="AG12" s="180"/>
      <c r="AH12" s="185"/>
      <c r="AI12" s="186"/>
      <c r="AJ12" s="137"/>
      <c r="AK12" s="137"/>
      <c r="AL12" s="201"/>
      <c r="AM12" s="180"/>
      <c r="AN12" s="202"/>
      <c r="AO12" s="203"/>
      <c r="AP12" s="180"/>
      <c r="AQ12" s="180"/>
      <c r="AS12" s="193">
        <v>1</v>
      </c>
      <c r="AT12" s="180"/>
      <c r="AU12" s="180"/>
      <c r="AV12" s="193"/>
      <c r="AW12" s="193"/>
      <c r="AX12" s="204" t="s">
        <v>175</v>
      </c>
      <c r="AY12" s="204" t="s">
        <v>176</v>
      </c>
      <c r="AZ12" s="204" t="s">
        <v>176</v>
      </c>
      <c r="BA12" s="204" t="s">
        <v>176</v>
      </c>
      <c r="BB12" s="204" t="s">
        <v>176</v>
      </c>
      <c r="BC12" s="204" t="s">
        <v>176</v>
      </c>
      <c r="BD12" s="180"/>
      <c r="BE12" s="180"/>
    </row>
    <row r="13" spans="2:58" s="118" customFormat="1" ht="18" customHeight="1">
      <c r="B13" s="129"/>
      <c r="C13" s="129"/>
      <c r="D13" s="129"/>
      <c r="E13" s="180"/>
      <c r="F13" s="180"/>
      <c r="G13" s="180"/>
      <c r="H13" s="180"/>
      <c r="I13" s="180"/>
      <c r="J13" s="180"/>
      <c r="K13" s="205"/>
      <c r="L13" s="206"/>
      <c r="M13" s="207"/>
      <c r="N13" s="207"/>
      <c r="O13" s="208"/>
      <c r="P13" s="180"/>
      <c r="Q13" s="180"/>
      <c r="R13" s="180"/>
      <c r="S13" s="180"/>
      <c r="T13" s="180"/>
      <c r="U13" s="180"/>
      <c r="V13" s="180"/>
      <c r="W13" s="180"/>
      <c r="X13" s="185"/>
      <c r="Y13" s="186"/>
      <c r="Z13" s="137"/>
      <c r="AA13" s="137"/>
      <c r="AB13" s="209"/>
      <c r="AC13" s="180"/>
      <c r="AD13" s="209"/>
      <c r="AE13" s="209"/>
      <c r="AF13" s="180"/>
      <c r="AG13" s="180"/>
      <c r="AH13" s="185"/>
      <c r="AI13" s="186"/>
      <c r="AJ13" s="137"/>
      <c r="AK13" s="137"/>
      <c r="AL13" s="180"/>
      <c r="AM13" s="180"/>
      <c r="AN13" s="180"/>
      <c r="AO13" s="180"/>
      <c r="AP13" s="180"/>
      <c r="AQ13" s="180"/>
      <c r="AS13" s="193"/>
      <c r="AT13" s="180"/>
      <c r="AU13" s="180"/>
      <c r="AV13" s="180"/>
      <c r="AW13" s="180"/>
      <c r="AX13" s="210"/>
      <c r="AY13" s="210"/>
      <c r="AZ13" s="210"/>
      <c r="BA13" s="210"/>
      <c r="BB13" s="210"/>
      <c r="BC13" s="210"/>
      <c r="BD13" s="180"/>
      <c r="BE13" s="180"/>
    </row>
    <row r="14" spans="2:58" s="118" customFormat="1" ht="18" customHeight="1">
      <c r="B14" s="129"/>
      <c r="C14" s="129"/>
      <c r="D14" s="129"/>
      <c r="E14" s="180"/>
      <c r="F14" s="180"/>
      <c r="G14" s="180"/>
      <c r="H14" s="180"/>
      <c r="I14" s="180"/>
      <c r="J14" s="180"/>
      <c r="K14" s="205"/>
      <c r="L14" s="206"/>
      <c r="M14" s="207"/>
      <c r="N14" s="207"/>
      <c r="O14" s="208"/>
      <c r="P14" s="180"/>
      <c r="Q14" s="180"/>
      <c r="R14" s="180"/>
      <c r="S14" s="180"/>
      <c r="T14" s="180"/>
      <c r="U14" s="180"/>
      <c r="V14" s="180"/>
      <c r="W14" s="180"/>
      <c r="X14" s="185"/>
      <c r="Y14" s="186"/>
      <c r="Z14" s="137"/>
      <c r="AA14" s="137"/>
      <c r="AB14" s="209"/>
      <c r="AC14" s="180"/>
      <c r="AD14" s="209"/>
      <c r="AE14" s="209"/>
      <c r="AF14" s="180"/>
      <c r="AG14" s="180"/>
      <c r="AH14" s="185"/>
      <c r="AI14" s="186"/>
      <c r="AJ14" s="137"/>
      <c r="AK14" s="137"/>
      <c r="AL14" s="180"/>
      <c r="AM14" s="180"/>
      <c r="AN14" s="180"/>
      <c r="AO14" s="180"/>
      <c r="AP14" s="180"/>
      <c r="AQ14" s="180"/>
      <c r="AS14" s="193"/>
      <c r="AT14" s="180"/>
      <c r="AU14" s="180"/>
      <c r="AV14" s="180"/>
      <c r="AW14" s="180"/>
      <c r="AX14" s="210"/>
      <c r="AY14" s="210"/>
      <c r="AZ14" s="210"/>
      <c r="BA14" s="210"/>
      <c r="BB14" s="210"/>
      <c r="BC14" s="210"/>
      <c r="BD14" s="180"/>
      <c r="BE14" s="180"/>
    </row>
    <row r="15" spans="2:58" s="118" customFormat="1">
      <c r="B15" s="129"/>
      <c r="C15" s="129"/>
      <c r="D15" s="129"/>
      <c r="E15" s="180"/>
      <c r="F15" s="180"/>
      <c r="G15" s="180"/>
      <c r="H15" s="180"/>
      <c r="I15" s="180"/>
      <c r="J15" s="180"/>
      <c r="K15" s="180"/>
      <c r="L15" s="211"/>
      <c r="M15" s="212"/>
      <c r="N15" s="21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11"/>
      <c r="M16" s="212"/>
      <c r="N16" s="21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11"/>
      <c r="M17" s="212"/>
      <c r="N17" s="21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13"/>
      <c r="C18" s="213"/>
      <c r="D18" s="213"/>
      <c r="E18" s="180"/>
      <c r="F18" s="180"/>
      <c r="G18" s="180"/>
      <c r="H18" s="180"/>
      <c r="I18" s="180"/>
      <c r="J18" s="180"/>
      <c r="K18" s="180"/>
      <c r="L18" s="214"/>
      <c r="M18" s="212"/>
      <c r="N18" s="21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B5F13-51C6-4967-9F7E-B3BB82EE6469}">
  <sheetPr>
    <pageSetUpPr fitToPage="1"/>
  </sheetPr>
  <dimension ref="B1:H37"/>
  <sheetViews>
    <sheetView showGridLines="0" topLeftCell="A10"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27">
        <v>45717</v>
      </c>
      <c r="C5" s="227">
        <v>45717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15"/>
      <c r="G9" s="216"/>
      <c r="H9" s="217"/>
    </row>
    <row r="10" spans="2:8" s="179" customFormat="1" ht="37.5" customHeight="1">
      <c r="B10" s="163" t="s">
        <v>151</v>
      </c>
      <c r="C10" s="163" t="s">
        <v>181</v>
      </c>
      <c r="D10" s="163" t="s">
        <v>120</v>
      </c>
      <c r="E10" s="164" t="s">
        <v>182</v>
      </c>
      <c r="F10" s="218" t="s">
        <v>118</v>
      </c>
      <c r="G10" s="163" t="s">
        <v>183</v>
      </c>
      <c r="H10" s="129" t="s">
        <v>184</v>
      </c>
    </row>
    <row r="11" spans="2:8" s="118" customFormat="1" ht="138.75">
      <c r="B11" s="129" t="s">
        <v>185</v>
      </c>
      <c r="C11" s="180" t="s">
        <v>171</v>
      </c>
      <c r="D11" s="219">
        <v>1</v>
      </c>
      <c r="E11" s="180" t="s">
        <v>186</v>
      </c>
      <c r="F11" s="220" t="s">
        <v>176</v>
      </c>
      <c r="G11" s="163" t="s">
        <v>187</v>
      </c>
      <c r="H11" s="219" t="s">
        <v>188</v>
      </c>
    </row>
    <row r="12" spans="2:8" s="118" customFormat="1" ht="53.25">
      <c r="B12" s="129" t="s">
        <v>189</v>
      </c>
      <c r="C12" s="180" t="s">
        <v>171</v>
      </c>
      <c r="D12" s="219">
        <v>1</v>
      </c>
      <c r="E12" s="180" t="s">
        <v>190</v>
      </c>
      <c r="F12" s="221" t="s">
        <v>176</v>
      </c>
      <c r="G12" s="163" t="s">
        <v>191</v>
      </c>
      <c r="H12" s="219" t="s">
        <v>192</v>
      </c>
    </row>
    <row r="13" spans="2:8" s="118" customFormat="1" ht="39.75">
      <c r="B13" s="129" t="s">
        <v>193</v>
      </c>
      <c r="C13" s="180" t="s">
        <v>171</v>
      </c>
      <c r="D13" s="219">
        <v>1</v>
      </c>
      <c r="E13" s="180" t="s">
        <v>194</v>
      </c>
      <c r="F13" s="222" t="s">
        <v>176</v>
      </c>
      <c r="G13" s="163" t="s">
        <v>195</v>
      </c>
      <c r="H13" s="219" t="s">
        <v>196</v>
      </c>
    </row>
    <row r="14" spans="2:8" s="118" customFormat="1" ht="30">
      <c r="B14" s="129" t="s">
        <v>197</v>
      </c>
      <c r="C14" s="180"/>
      <c r="D14" s="219">
        <v>1</v>
      </c>
      <c r="E14" s="180" t="s">
        <v>198</v>
      </c>
      <c r="F14" s="223"/>
      <c r="G14" s="163"/>
      <c r="H14" s="219"/>
    </row>
    <row r="15" spans="2:8" s="118" customFormat="1" ht="30">
      <c r="B15" s="129" t="s">
        <v>199</v>
      </c>
      <c r="C15" s="180"/>
      <c r="D15" s="219">
        <v>2</v>
      </c>
      <c r="E15" s="180" t="s">
        <v>200</v>
      </c>
      <c r="F15" s="223"/>
      <c r="G15" s="163"/>
      <c r="H15" s="219"/>
    </row>
    <row r="16" spans="2:8" s="118" customFormat="1" ht="67.5">
      <c r="B16" s="129" t="s">
        <v>201</v>
      </c>
      <c r="C16" s="180" t="s">
        <v>171</v>
      </c>
      <c r="D16" s="219">
        <v>2</v>
      </c>
      <c r="E16" s="180" t="s">
        <v>202</v>
      </c>
      <c r="F16" s="224" t="s">
        <v>176</v>
      </c>
      <c r="G16" s="163" t="s">
        <v>187</v>
      </c>
      <c r="H16" s="219"/>
    </row>
    <row r="17" spans="2:8" s="118" customFormat="1" ht="19.5">
      <c r="B17" s="129" t="s">
        <v>203</v>
      </c>
      <c r="C17" s="180" t="s">
        <v>171</v>
      </c>
      <c r="D17" s="219">
        <v>2</v>
      </c>
      <c r="E17" s="180" t="s">
        <v>204</v>
      </c>
      <c r="F17" s="225" t="s">
        <v>176</v>
      </c>
      <c r="G17" s="163" t="s">
        <v>205</v>
      </c>
      <c r="H17" s="219" t="s">
        <v>206</v>
      </c>
    </row>
    <row r="18" spans="2:8" s="118" customFormat="1" ht="21">
      <c r="B18" s="129" t="s">
        <v>207</v>
      </c>
      <c r="C18" s="180" t="s">
        <v>171</v>
      </c>
      <c r="D18" s="180">
        <v>1</v>
      </c>
      <c r="E18" s="180" t="s">
        <v>208</v>
      </c>
      <c r="F18" s="226" t="s">
        <v>176</v>
      </c>
      <c r="G18" s="163" t="s">
        <v>209</v>
      </c>
      <c r="H18" s="219" t="s">
        <v>209</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213"/>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2AE8A-A62B-458E-AD56-477248A1A0E2}">
  <dimension ref="A1:BA56"/>
  <sheetViews>
    <sheetView workbookViewId="0">
      <selection activeCell="A12" sqref="A12:IV12"/>
    </sheetView>
  </sheetViews>
  <sheetFormatPr defaultRowHeight="12"/>
  <cols>
    <col min="1" max="16384" width="9" style="230"/>
  </cols>
  <sheetData>
    <row r="1" spans="1:53" ht="20.25">
      <c r="A1" s="204" t="s">
        <v>176</v>
      </c>
      <c r="B1" s="228"/>
      <c r="C1" s="229"/>
    </row>
    <row r="2" spans="1:53">
      <c r="B2" s="231"/>
      <c r="C2" s="229"/>
    </row>
    <row r="3" spans="1:53">
      <c r="B3" s="232"/>
      <c r="C3" s="229"/>
    </row>
    <row r="4" spans="1:53">
      <c r="B4" s="233"/>
      <c r="C4" s="229"/>
    </row>
    <row r="5" spans="1:53">
      <c r="B5" s="234"/>
      <c r="C5" s="229"/>
    </row>
    <row r="6" spans="1:53">
      <c r="B6" s="235"/>
      <c r="C6" s="229"/>
    </row>
    <row r="7" spans="1:53">
      <c r="B7" s="236"/>
      <c r="C7" s="229"/>
    </row>
    <row r="8" spans="1:53">
      <c r="B8" s="237"/>
      <c r="C8" s="229"/>
    </row>
    <row r="9" spans="1:53">
      <c r="B9" s="238"/>
      <c r="C9" s="229"/>
    </row>
    <row r="10" spans="1:53">
      <c r="B10" s="239"/>
      <c r="C10" s="229"/>
    </row>
    <row r="11" spans="1:53">
      <c r="B11" s="240"/>
      <c r="C11" s="229"/>
      <c r="J11" s="230" t="s">
        <v>210</v>
      </c>
      <c r="K11" s="230" t="s">
        <v>433</v>
      </c>
      <c r="L11" s="230" t="s">
        <v>271</v>
      </c>
      <c r="M11" s="230" t="s">
        <v>272</v>
      </c>
      <c r="N11" s="230" t="s">
        <v>434</v>
      </c>
      <c r="O11" s="230" t="s">
        <v>435</v>
      </c>
      <c r="AB11" s="230" t="s">
        <v>216</v>
      </c>
      <c r="AD11" s="230" t="s">
        <v>436</v>
      </c>
      <c r="AE11" s="230" t="s">
        <v>437</v>
      </c>
      <c r="AX11" s="230" t="s">
        <v>219</v>
      </c>
      <c r="AY11" s="230" t="s">
        <v>220</v>
      </c>
      <c r="AZ11" s="230" t="s">
        <v>221</v>
      </c>
      <c r="BA11" s="230" t="s">
        <v>222</v>
      </c>
    </row>
    <row r="12" spans="1:53">
      <c r="B12" s="241"/>
      <c r="C12" s="229"/>
      <c r="J12" s="230" t="s">
        <v>223</v>
      </c>
      <c r="K12" s="230" t="s">
        <v>438</v>
      </c>
      <c r="L12" s="230" t="s">
        <v>225</v>
      </c>
      <c r="M12" s="230" t="s">
        <v>278</v>
      </c>
      <c r="N12" s="230" t="s">
        <v>439</v>
      </c>
      <c r="O12" s="230" t="s">
        <v>440</v>
      </c>
      <c r="AX12" s="230" t="s">
        <v>229</v>
      </c>
      <c r="AY12" s="230" t="s">
        <v>230</v>
      </c>
      <c r="AZ12" s="230" t="s">
        <v>231</v>
      </c>
      <c r="BA12" s="230" t="s">
        <v>232</v>
      </c>
    </row>
    <row r="13" spans="1:53">
      <c r="B13" s="242"/>
      <c r="C13" s="229"/>
    </row>
    <row r="14" spans="1:53">
      <c r="B14" s="243"/>
      <c r="C14" s="229"/>
    </row>
    <row r="15" spans="1:53">
      <c r="B15" s="244"/>
      <c r="C15" s="229"/>
    </row>
    <row r="16" spans="1:53">
      <c r="B16" s="245"/>
      <c r="C16" s="229"/>
    </row>
    <row r="17" spans="2:3">
      <c r="B17" s="246"/>
      <c r="C17" s="229"/>
    </row>
    <row r="18" spans="2:3">
      <c r="B18" s="247"/>
      <c r="C18" s="229"/>
    </row>
    <row r="19" spans="2:3">
      <c r="B19" s="248"/>
      <c r="C19" s="229"/>
    </row>
    <row r="20" spans="2:3">
      <c r="B20" s="249"/>
      <c r="C20" s="229"/>
    </row>
    <row r="21" spans="2:3">
      <c r="B21" s="250"/>
    </row>
    <row r="22" spans="2:3">
      <c r="B22" s="251"/>
    </row>
    <row r="23" spans="2:3">
      <c r="B23" s="252"/>
    </row>
    <row r="24" spans="2:3">
      <c r="B24" s="253"/>
    </row>
    <row r="25" spans="2:3">
      <c r="B25" s="254"/>
    </row>
    <row r="26" spans="2:3">
      <c r="B26" s="255"/>
    </row>
    <row r="27" spans="2:3">
      <c r="B27" s="256"/>
    </row>
    <row r="28" spans="2:3">
      <c r="B28" s="257"/>
    </row>
    <row r="29" spans="2:3">
      <c r="B29" s="258"/>
    </row>
    <row r="30" spans="2:3">
      <c r="B30" s="259"/>
    </row>
    <row r="31" spans="2:3">
      <c r="B31" s="260"/>
    </row>
    <row r="32" spans="2:3">
      <c r="B32" s="261"/>
    </row>
    <row r="33" spans="2:2">
      <c r="B33" s="262"/>
    </row>
    <row r="34" spans="2:2">
      <c r="B34" s="263"/>
    </row>
    <row r="35" spans="2:2">
      <c r="B35" s="264"/>
    </row>
    <row r="36" spans="2:2">
      <c r="B36" s="265"/>
    </row>
    <row r="37" spans="2:2">
      <c r="B37" s="266"/>
    </row>
    <row r="38" spans="2:2">
      <c r="B38" s="267"/>
    </row>
    <row r="39" spans="2:2">
      <c r="B39" s="268"/>
    </row>
    <row r="40" spans="2:2">
      <c r="B40" s="229"/>
    </row>
    <row r="41" spans="2:2">
      <c r="B41" s="269"/>
    </row>
    <row r="42" spans="2:2">
      <c r="B42" s="270"/>
    </row>
    <row r="43" spans="2:2">
      <c r="B43" s="271"/>
    </row>
    <row r="44" spans="2:2">
      <c r="B44" s="272"/>
    </row>
    <row r="45" spans="2:2">
      <c r="B45" s="273"/>
    </row>
    <row r="46" spans="2:2">
      <c r="B46" s="274"/>
    </row>
    <row r="47" spans="2:2">
      <c r="B47" s="275"/>
    </row>
    <row r="48" spans="2:2">
      <c r="B48" s="276"/>
    </row>
    <row r="49" spans="2:2">
      <c r="B49" s="277"/>
    </row>
    <row r="50" spans="2:2">
      <c r="B50" s="278"/>
    </row>
    <row r="51" spans="2:2">
      <c r="B51" s="279"/>
    </row>
    <row r="52" spans="2:2">
      <c r="B52" s="280"/>
    </row>
    <row r="53" spans="2:2">
      <c r="B53" s="281"/>
    </row>
    <row r="54" spans="2:2">
      <c r="B54" s="282"/>
    </row>
    <row r="55" spans="2:2">
      <c r="B55" s="283"/>
    </row>
    <row r="56" spans="2:2">
      <c r="B56" s="284"/>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6F85B-EEEB-4083-B1B8-63A815B3D0E9}">
  <sheetPr>
    <pageSetUpPr fitToPage="1"/>
  </sheetPr>
  <dimension ref="A1:EP354"/>
  <sheetViews>
    <sheetView showGridLines="0" defaultGridColor="0" colorId="23" zoomScale="40" zoomScaleNormal="40" workbookViewId="0">
      <selection activeCell="B2" sqref="B2"/>
    </sheetView>
  </sheetViews>
  <sheetFormatPr defaultColWidth="9" defaultRowHeight="18.75"/>
  <cols>
    <col min="1" max="1" width="10.625" style="285" customWidth="1"/>
    <col min="2" max="2" width="1.875" style="286" customWidth="1"/>
    <col min="3" max="3" width="11" style="286" customWidth="1"/>
    <col min="4" max="24" width="11.625" style="286" customWidth="1"/>
    <col min="25" max="25" width="11" style="286" customWidth="1"/>
    <col min="26" max="26" width="10.625" style="286" customWidth="1"/>
    <col min="27" max="99" width="9" style="370" customWidth="1"/>
    <col min="100" max="146" width="9" style="370"/>
    <col min="147" max="256" width="9" style="286"/>
    <col min="257" max="257" width="9.375" style="286" customWidth="1"/>
    <col min="258" max="258" width="1.875" style="286" customWidth="1"/>
    <col min="259" max="259" width="11" style="286" customWidth="1"/>
    <col min="260" max="280" width="11.625" style="286" customWidth="1"/>
    <col min="281" max="281" width="11" style="286" customWidth="1"/>
    <col min="282" max="282" width="9.375" style="286" customWidth="1"/>
    <col min="283" max="512" width="9" style="286"/>
    <col min="513" max="513" width="9.375" style="286" customWidth="1"/>
    <col min="514" max="514" width="1.875" style="286" customWidth="1"/>
    <col min="515" max="515" width="11" style="286" customWidth="1"/>
    <col min="516" max="536" width="11.625" style="286" customWidth="1"/>
    <col min="537" max="537" width="11" style="286" customWidth="1"/>
    <col min="538" max="538" width="9.375" style="286" customWidth="1"/>
    <col min="539" max="768" width="9" style="286"/>
    <col min="769" max="769" width="9.375" style="286" customWidth="1"/>
    <col min="770" max="770" width="1.875" style="286" customWidth="1"/>
    <col min="771" max="771" width="11" style="286" customWidth="1"/>
    <col min="772" max="792" width="11.625" style="286" customWidth="1"/>
    <col min="793" max="793" width="11" style="286" customWidth="1"/>
    <col min="794" max="794" width="9.375" style="286" customWidth="1"/>
    <col min="795" max="1024" width="9" style="286"/>
    <col min="1025" max="1025" width="9.375" style="286" customWidth="1"/>
    <col min="1026" max="1026" width="1.875" style="286" customWidth="1"/>
    <col min="1027" max="1027" width="11" style="286" customWidth="1"/>
    <col min="1028" max="1048" width="11.625" style="286" customWidth="1"/>
    <col min="1049" max="1049" width="11" style="286" customWidth="1"/>
    <col min="1050" max="1050" width="9.375" style="286" customWidth="1"/>
    <col min="1051" max="1280" width="9" style="286"/>
    <col min="1281" max="1281" width="9.375" style="286" customWidth="1"/>
    <col min="1282" max="1282" width="1.875" style="286" customWidth="1"/>
    <col min="1283" max="1283" width="11" style="286" customWidth="1"/>
    <col min="1284" max="1304" width="11.625" style="286" customWidth="1"/>
    <col min="1305" max="1305" width="11" style="286" customWidth="1"/>
    <col min="1306" max="1306" width="9.375" style="286" customWidth="1"/>
    <col min="1307" max="1536" width="9" style="286"/>
    <col min="1537" max="1537" width="9.375" style="286" customWidth="1"/>
    <col min="1538" max="1538" width="1.875" style="286" customWidth="1"/>
    <col min="1539" max="1539" width="11" style="286" customWidth="1"/>
    <col min="1540" max="1560" width="11.625" style="286" customWidth="1"/>
    <col min="1561" max="1561" width="11" style="286" customWidth="1"/>
    <col min="1562" max="1562" width="9.375" style="286" customWidth="1"/>
    <col min="1563" max="1792" width="9" style="286"/>
    <col min="1793" max="1793" width="9.375" style="286" customWidth="1"/>
    <col min="1794" max="1794" width="1.875" style="286" customWidth="1"/>
    <col min="1795" max="1795" width="11" style="286" customWidth="1"/>
    <col min="1796" max="1816" width="11.625" style="286" customWidth="1"/>
    <col min="1817" max="1817" width="11" style="286" customWidth="1"/>
    <col min="1818" max="1818" width="9.375" style="286" customWidth="1"/>
    <col min="1819" max="2048" width="9" style="286"/>
    <col min="2049" max="2049" width="9.375" style="286" customWidth="1"/>
    <col min="2050" max="2050" width="1.875" style="286" customWidth="1"/>
    <col min="2051" max="2051" width="11" style="286" customWidth="1"/>
    <col min="2052" max="2072" width="11.625" style="286" customWidth="1"/>
    <col min="2073" max="2073" width="11" style="286" customWidth="1"/>
    <col min="2074" max="2074" width="9.375" style="286" customWidth="1"/>
    <col min="2075" max="2304" width="9" style="286"/>
    <col min="2305" max="2305" width="9.375" style="286" customWidth="1"/>
    <col min="2306" max="2306" width="1.875" style="286" customWidth="1"/>
    <col min="2307" max="2307" width="11" style="286" customWidth="1"/>
    <col min="2308" max="2328" width="11.625" style="286" customWidth="1"/>
    <col min="2329" max="2329" width="11" style="286" customWidth="1"/>
    <col min="2330" max="2330" width="9.375" style="286" customWidth="1"/>
    <col min="2331" max="2560" width="9" style="286"/>
    <col min="2561" max="2561" width="9.375" style="286" customWidth="1"/>
    <col min="2562" max="2562" width="1.875" style="286" customWidth="1"/>
    <col min="2563" max="2563" width="11" style="286" customWidth="1"/>
    <col min="2564" max="2584" width="11.625" style="286" customWidth="1"/>
    <col min="2585" max="2585" width="11" style="286" customWidth="1"/>
    <col min="2586" max="2586" width="9.375" style="286" customWidth="1"/>
    <col min="2587" max="2816" width="9" style="286"/>
    <col min="2817" max="2817" width="9.375" style="286" customWidth="1"/>
    <col min="2818" max="2818" width="1.875" style="286" customWidth="1"/>
    <col min="2819" max="2819" width="11" style="286" customWidth="1"/>
    <col min="2820" max="2840" width="11.625" style="286" customWidth="1"/>
    <col min="2841" max="2841" width="11" style="286" customWidth="1"/>
    <col min="2842" max="2842" width="9.375" style="286" customWidth="1"/>
    <col min="2843" max="3072" width="9" style="286"/>
    <col min="3073" max="3073" width="9.375" style="286" customWidth="1"/>
    <col min="3074" max="3074" width="1.875" style="286" customWidth="1"/>
    <col min="3075" max="3075" width="11" style="286" customWidth="1"/>
    <col min="3076" max="3096" width="11.625" style="286" customWidth="1"/>
    <col min="3097" max="3097" width="11" style="286" customWidth="1"/>
    <col min="3098" max="3098" width="9.375" style="286" customWidth="1"/>
    <col min="3099" max="3328" width="9" style="286"/>
    <col min="3329" max="3329" width="9.375" style="286" customWidth="1"/>
    <col min="3330" max="3330" width="1.875" style="286" customWidth="1"/>
    <col min="3331" max="3331" width="11" style="286" customWidth="1"/>
    <col min="3332" max="3352" width="11.625" style="286" customWidth="1"/>
    <col min="3353" max="3353" width="11" style="286" customWidth="1"/>
    <col min="3354" max="3354" width="9.375" style="286" customWidth="1"/>
    <col min="3355" max="3584" width="9" style="286"/>
    <col min="3585" max="3585" width="9.375" style="286" customWidth="1"/>
    <col min="3586" max="3586" width="1.875" style="286" customWidth="1"/>
    <col min="3587" max="3587" width="11" style="286" customWidth="1"/>
    <col min="3588" max="3608" width="11.625" style="286" customWidth="1"/>
    <col min="3609" max="3609" width="11" style="286" customWidth="1"/>
    <col min="3610" max="3610" width="9.375" style="286" customWidth="1"/>
    <col min="3611" max="3840" width="9" style="286"/>
    <col min="3841" max="3841" width="9.375" style="286" customWidth="1"/>
    <col min="3842" max="3842" width="1.875" style="286" customWidth="1"/>
    <col min="3843" max="3843" width="11" style="286" customWidth="1"/>
    <col min="3844" max="3864" width="11.625" style="286" customWidth="1"/>
    <col min="3865" max="3865" width="11" style="286" customWidth="1"/>
    <col min="3866" max="3866" width="9.375" style="286" customWidth="1"/>
    <col min="3867" max="4096" width="9" style="286"/>
    <col min="4097" max="4097" width="9.375" style="286" customWidth="1"/>
    <col min="4098" max="4098" width="1.875" style="286" customWidth="1"/>
    <col min="4099" max="4099" width="11" style="286" customWidth="1"/>
    <col min="4100" max="4120" width="11.625" style="286" customWidth="1"/>
    <col min="4121" max="4121" width="11" style="286" customWidth="1"/>
    <col min="4122" max="4122" width="9.375" style="286" customWidth="1"/>
    <col min="4123" max="4352" width="9" style="286"/>
    <col min="4353" max="4353" width="9.375" style="286" customWidth="1"/>
    <col min="4354" max="4354" width="1.875" style="286" customWidth="1"/>
    <col min="4355" max="4355" width="11" style="286" customWidth="1"/>
    <col min="4356" max="4376" width="11.625" style="286" customWidth="1"/>
    <col min="4377" max="4377" width="11" style="286" customWidth="1"/>
    <col min="4378" max="4378" width="9.375" style="286" customWidth="1"/>
    <col min="4379" max="4608" width="9" style="286"/>
    <col min="4609" max="4609" width="9.375" style="286" customWidth="1"/>
    <col min="4610" max="4610" width="1.875" style="286" customWidth="1"/>
    <col min="4611" max="4611" width="11" style="286" customWidth="1"/>
    <col min="4612" max="4632" width="11.625" style="286" customWidth="1"/>
    <col min="4633" max="4633" width="11" style="286" customWidth="1"/>
    <col min="4634" max="4634" width="9.375" style="286" customWidth="1"/>
    <col min="4635" max="4864" width="9" style="286"/>
    <col min="4865" max="4865" width="9.375" style="286" customWidth="1"/>
    <col min="4866" max="4866" width="1.875" style="286" customWidth="1"/>
    <col min="4867" max="4867" width="11" style="286" customWidth="1"/>
    <col min="4868" max="4888" width="11.625" style="286" customWidth="1"/>
    <col min="4889" max="4889" width="11" style="286" customWidth="1"/>
    <col min="4890" max="4890" width="9.375" style="286" customWidth="1"/>
    <col min="4891" max="5120" width="9" style="286"/>
    <col min="5121" max="5121" width="9.375" style="286" customWidth="1"/>
    <col min="5122" max="5122" width="1.875" style="286" customWidth="1"/>
    <col min="5123" max="5123" width="11" style="286" customWidth="1"/>
    <col min="5124" max="5144" width="11.625" style="286" customWidth="1"/>
    <col min="5145" max="5145" width="11" style="286" customWidth="1"/>
    <col min="5146" max="5146" width="9.375" style="286" customWidth="1"/>
    <col min="5147" max="5376" width="9" style="286"/>
    <col min="5377" max="5377" width="9.375" style="286" customWidth="1"/>
    <col min="5378" max="5378" width="1.875" style="286" customWidth="1"/>
    <col min="5379" max="5379" width="11" style="286" customWidth="1"/>
    <col min="5380" max="5400" width="11.625" style="286" customWidth="1"/>
    <col min="5401" max="5401" width="11" style="286" customWidth="1"/>
    <col min="5402" max="5402" width="9.375" style="286" customWidth="1"/>
    <col min="5403" max="5632" width="9" style="286"/>
    <col min="5633" max="5633" width="9.375" style="286" customWidth="1"/>
    <col min="5634" max="5634" width="1.875" style="286" customWidth="1"/>
    <col min="5635" max="5635" width="11" style="286" customWidth="1"/>
    <col min="5636" max="5656" width="11.625" style="286" customWidth="1"/>
    <col min="5657" max="5657" width="11" style="286" customWidth="1"/>
    <col min="5658" max="5658" width="9.375" style="286" customWidth="1"/>
    <col min="5659" max="5888" width="9" style="286"/>
    <col min="5889" max="5889" width="9.375" style="286" customWidth="1"/>
    <col min="5890" max="5890" width="1.875" style="286" customWidth="1"/>
    <col min="5891" max="5891" width="11" style="286" customWidth="1"/>
    <col min="5892" max="5912" width="11.625" style="286" customWidth="1"/>
    <col min="5913" max="5913" width="11" style="286" customWidth="1"/>
    <col min="5914" max="5914" width="9.375" style="286" customWidth="1"/>
    <col min="5915" max="6144" width="9" style="286"/>
    <col min="6145" max="6145" width="9.375" style="286" customWidth="1"/>
    <col min="6146" max="6146" width="1.875" style="286" customWidth="1"/>
    <col min="6147" max="6147" width="11" style="286" customWidth="1"/>
    <col min="6148" max="6168" width="11.625" style="286" customWidth="1"/>
    <col min="6169" max="6169" width="11" style="286" customWidth="1"/>
    <col min="6170" max="6170" width="9.375" style="286" customWidth="1"/>
    <col min="6171" max="6400" width="9" style="286"/>
    <col min="6401" max="6401" width="9.375" style="286" customWidth="1"/>
    <col min="6402" max="6402" width="1.875" style="286" customWidth="1"/>
    <col min="6403" max="6403" width="11" style="286" customWidth="1"/>
    <col min="6404" max="6424" width="11.625" style="286" customWidth="1"/>
    <col min="6425" max="6425" width="11" style="286" customWidth="1"/>
    <col min="6426" max="6426" width="9.375" style="286" customWidth="1"/>
    <col min="6427" max="6656" width="9" style="286"/>
    <col min="6657" max="6657" width="9.375" style="286" customWidth="1"/>
    <col min="6658" max="6658" width="1.875" style="286" customWidth="1"/>
    <col min="6659" max="6659" width="11" style="286" customWidth="1"/>
    <col min="6660" max="6680" width="11.625" style="286" customWidth="1"/>
    <col min="6681" max="6681" width="11" style="286" customWidth="1"/>
    <col min="6682" max="6682" width="9.375" style="286" customWidth="1"/>
    <col min="6683" max="6912" width="9" style="286"/>
    <col min="6913" max="6913" width="9.375" style="286" customWidth="1"/>
    <col min="6914" max="6914" width="1.875" style="286" customWidth="1"/>
    <col min="6915" max="6915" width="11" style="286" customWidth="1"/>
    <col min="6916" max="6936" width="11.625" style="286" customWidth="1"/>
    <col min="6937" max="6937" width="11" style="286" customWidth="1"/>
    <col min="6938" max="6938" width="9.375" style="286" customWidth="1"/>
    <col min="6939" max="7168" width="9" style="286"/>
    <col min="7169" max="7169" width="9.375" style="286" customWidth="1"/>
    <col min="7170" max="7170" width="1.875" style="286" customWidth="1"/>
    <col min="7171" max="7171" width="11" style="286" customWidth="1"/>
    <col min="7172" max="7192" width="11.625" style="286" customWidth="1"/>
    <col min="7193" max="7193" width="11" style="286" customWidth="1"/>
    <col min="7194" max="7194" width="9.375" style="286" customWidth="1"/>
    <col min="7195" max="7424" width="9" style="286"/>
    <col min="7425" max="7425" width="9.375" style="286" customWidth="1"/>
    <col min="7426" max="7426" width="1.875" style="286" customWidth="1"/>
    <col min="7427" max="7427" width="11" style="286" customWidth="1"/>
    <col min="7428" max="7448" width="11.625" style="286" customWidth="1"/>
    <col min="7449" max="7449" width="11" style="286" customWidth="1"/>
    <col min="7450" max="7450" width="9.375" style="286" customWidth="1"/>
    <col min="7451" max="7680" width="9" style="286"/>
    <col min="7681" max="7681" width="9.375" style="286" customWidth="1"/>
    <col min="7682" max="7682" width="1.875" style="286" customWidth="1"/>
    <col min="7683" max="7683" width="11" style="286" customWidth="1"/>
    <col min="7684" max="7704" width="11.625" style="286" customWidth="1"/>
    <col min="7705" max="7705" width="11" style="286" customWidth="1"/>
    <col min="7706" max="7706" width="9.375" style="286" customWidth="1"/>
    <col min="7707" max="7936" width="9" style="286"/>
    <col min="7937" max="7937" width="9.375" style="286" customWidth="1"/>
    <col min="7938" max="7938" width="1.875" style="286" customWidth="1"/>
    <col min="7939" max="7939" width="11" style="286" customWidth="1"/>
    <col min="7940" max="7960" width="11.625" style="286" customWidth="1"/>
    <col min="7961" max="7961" width="11" style="286" customWidth="1"/>
    <col min="7962" max="7962" width="9.375" style="286" customWidth="1"/>
    <col min="7963" max="8192" width="9" style="286"/>
    <col min="8193" max="8193" width="9.375" style="286" customWidth="1"/>
    <col min="8194" max="8194" width="1.875" style="286" customWidth="1"/>
    <col min="8195" max="8195" width="11" style="286" customWidth="1"/>
    <col min="8196" max="8216" width="11.625" style="286" customWidth="1"/>
    <col min="8217" max="8217" width="11" style="286" customWidth="1"/>
    <col min="8218" max="8218" width="9.375" style="286" customWidth="1"/>
    <col min="8219" max="8448" width="9" style="286"/>
    <col min="8449" max="8449" width="9.375" style="286" customWidth="1"/>
    <col min="8450" max="8450" width="1.875" style="286" customWidth="1"/>
    <col min="8451" max="8451" width="11" style="286" customWidth="1"/>
    <col min="8452" max="8472" width="11.625" style="286" customWidth="1"/>
    <col min="8473" max="8473" width="11" style="286" customWidth="1"/>
    <col min="8474" max="8474" width="9.375" style="286" customWidth="1"/>
    <col min="8475" max="8704" width="9" style="286"/>
    <col min="8705" max="8705" width="9.375" style="286" customWidth="1"/>
    <col min="8706" max="8706" width="1.875" style="286" customWidth="1"/>
    <col min="8707" max="8707" width="11" style="286" customWidth="1"/>
    <col min="8708" max="8728" width="11.625" style="286" customWidth="1"/>
    <col min="8729" max="8729" width="11" style="286" customWidth="1"/>
    <col min="8730" max="8730" width="9.375" style="286" customWidth="1"/>
    <col min="8731" max="8960" width="9" style="286"/>
    <col min="8961" max="8961" width="9.375" style="286" customWidth="1"/>
    <col min="8962" max="8962" width="1.875" style="286" customWidth="1"/>
    <col min="8963" max="8963" width="11" style="286" customWidth="1"/>
    <col min="8964" max="8984" width="11.625" style="286" customWidth="1"/>
    <col min="8985" max="8985" width="11" style="286" customWidth="1"/>
    <col min="8986" max="8986" width="9.375" style="286" customWidth="1"/>
    <col min="8987" max="9216" width="9" style="286"/>
    <col min="9217" max="9217" width="9.375" style="286" customWidth="1"/>
    <col min="9218" max="9218" width="1.875" style="286" customWidth="1"/>
    <col min="9219" max="9219" width="11" style="286" customWidth="1"/>
    <col min="9220" max="9240" width="11.625" style="286" customWidth="1"/>
    <col min="9241" max="9241" width="11" style="286" customWidth="1"/>
    <col min="9242" max="9242" width="9.375" style="286" customWidth="1"/>
    <col min="9243" max="9472" width="9" style="286"/>
    <col min="9473" max="9473" width="9.375" style="286" customWidth="1"/>
    <col min="9474" max="9474" width="1.875" style="286" customWidth="1"/>
    <col min="9475" max="9475" width="11" style="286" customWidth="1"/>
    <col min="9476" max="9496" width="11.625" style="286" customWidth="1"/>
    <col min="9497" max="9497" width="11" style="286" customWidth="1"/>
    <col min="9498" max="9498" width="9.375" style="286" customWidth="1"/>
    <col min="9499" max="9728" width="9" style="286"/>
    <col min="9729" max="9729" width="9.375" style="286" customWidth="1"/>
    <col min="9730" max="9730" width="1.875" style="286" customWidth="1"/>
    <col min="9731" max="9731" width="11" style="286" customWidth="1"/>
    <col min="9732" max="9752" width="11.625" style="286" customWidth="1"/>
    <col min="9753" max="9753" width="11" style="286" customWidth="1"/>
    <col min="9754" max="9754" width="9.375" style="286" customWidth="1"/>
    <col min="9755" max="9984" width="9" style="286"/>
    <col min="9985" max="9985" width="9.375" style="286" customWidth="1"/>
    <col min="9986" max="9986" width="1.875" style="286" customWidth="1"/>
    <col min="9987" max="9987" width="11" style="286" customWidth="1"/>
    <col min="9988" max="10008" width="11.625" style="286" customWidth="1"/>
    <col min="10009" max="10009" width="11" style="286" customWidth="1"/>
    <col min="10010" max="10010" width="9.375" style="286" customWidth="1"/>
    <col min="10011" max="10240" width="9" style="286"/>
    <col min="10241" max="10241" width="9.375" style="286" customWidth="1"/>
    <col min="10242" max="10242" width="1.875" style="286" customWidth="1"/>
    <col min="10243" max="10243" width="11" style="286" customWidth="1"/>
    <col min="10244" max="10264" width="11.625" style="286" customWidth="1"/>
    <col min="10265" max="10265" width="11" style="286" customWidth="1"/>
    <col min="10266" max="10266" width="9.375" style="286" customWidth="1"/>
    <col min="10267" max="10496" width="9" style="286"/>
    <col min="10497" max="10497" width="9.375" style="286" customWidth="1"/>
    <col min="10498" max="10498" width="1.875" style="286" customWidth="1"/>
    <col min="10499" max="10499" width="11" style="286" customWidth="1"/>
    <col min="10500" max="10520" width="11.625" style="286" customWidth="1"/>
    <col min="10521" max="10521" width="11" style="286" customWidth="1"/>
    <col min="10522" max="10522" width="9.375" style="286" customWidth="1"/>
    <col min="10523" max="10752" width="9" style="286"/>
    <col min="10753" max="10753" width="9.375" style="286" customWidth="1"/>
    <col min="10754" max="10754" width="1.875" style="286" customWidth="1"/>
    <col min="10755" max="10755" width="11" style="286" customWidth="1"/>
    <col min="10756" max="10776" width="11.625" style="286" customWidth="1"/>
    <col min="10777" max="10777" width="11" style="286" customWidth="1"/>
    <col min="10778" max="10778" width="9.375" style="286" customWidth="1"/>
    <col min="10779" max="11008" width="9" style="286"/>
    <col min="11009" max="11009" width="9.375" style="286" customWidth="1"/>
    <col min="11010" max="11010" width="1.875" style="286" customWidth="1"/>
    <col min="11011" max="11011" width="11" style="286" customWidth="1"/>
    <col min="11012" max="11032" width="11.625" style="286" customWidth="1"/>
    <col min="11033" max="11033" width="11" style="286" customWidth="1"/>
    <col min="11034" max="11034" width="9.375" style="286" customWidth="1"/>
    <col min="11035" max="11264" width="9" style="286"/>
    <col min="11265" max="11265" width="9.375" style="286" customWidth="1"/>
    <col min="11266" max="11266" width="1.875" style="286" customWidth="1"/>
    <col min="11267" max="11267" width="11" style="286" customWidth="1"/>
    <col min="11268" max="11288" width="11.625" style="286" customWidth="1"/>
    <col min="11289" max="11289" width="11" style="286" customWidth="1"/>
    <col min="11290" max="11290" width="9.375" style="286" customWidth="1"/>
    <col min="11291" max="11520" width="9" style="286"/>
    <col min="11521" max="11521" width="9.375" style="286" customWidth="1"/>
    <col min="11522" max="11522" width="1.875" style="286" customWidth="1"/>
    <col min="11523" max="11523" width="11" style="286" customWidth="1"/>
    <col min="11524" max="11544" width="11.625" style="286" customWidth="1"/>
    <col min="11545" max="11545" width="11" style="286" customWidth="1"/>
    <col min="11546" max="11546" width="9.375" style="286" customWidth="1"/>
    <col min="11547" max="11776" width="9" style="286"/>
    <col min="11777" max="11777" width="9.375" style="286" customWidth="1"/>
    <col min="11778" max="11778" width="1.875" style="286" customWidth="1"/>
    <col min="11779" max="11779" width="11" style="286" customWidth="1"/>
    <col min="11780" max="11800" width="11.625" style="286" customWidth="1"/>
    <col min="11801" max="11801" width="11" style="286" customWidth="1"/>
    <col min="11802" max="11802" width="9.375" style="286" customWidth="1"/>
    <col min="11803" max="12032" width="9" style="286"/>
    <col min="12033" max="12033" width="9.375" style="286" customWidth="1"/>
    <col min="12034" max="12034" width="1.875" style="286" customWidth="1"/>
    <col min="12035" max="12035" width="11" style="286" customWidth="1"/>
    <col min="12036" max="12056" width="11.625" style="286" customWidth="1"/>
    <col min="12057" max="12057" width="11" style="286" customWidth="1"/>
    <col min="12058" max="12058" width="9.375" style="286" customWidth="1"/>
    <col min="12059" max="12288" width="9" style="286"/>
    <col min="12289" max="12289" width="9.375" style="286" customWidth="1"/>
    <col min="12290" max="12290" width="1.875" style="286" customWidth="1"/>
    <col min="12291" max="12291" width="11" style="286" customWidth="1"/>
    <col min="12292" max="12312" width="11.625" style="286" customWidth="1"/>
    <col min="12313" max="12313" width="11" style="286" customWidth="1"/>
    <col min="12314" max="12314" width="9.375" style="286" customWidth="1"/>
    <col min="12315" max="12544" width="9" style="286"/>
    <col min="12545" max="12545" width="9.375" style="286" customWidth="1"/>
    <col min="12546" max="12546" width="1.875" style="286" customWidth="1"/>
    <col min="12547" max="12547" width="11" style="286" customWidth="1"/>
    <col min="12548" max="12568" width="11.625" style="286" customWidth="1"/>
    <col min="12569" max="12569" width="11" style="286" customWidth="1"/>
    <col min="12570" max="12570" width="9.375" style="286" customWidth="1"/>
    <col min="12571" max="12800" width="9" style="286"/>
    <col min="12801" max="12801" width="9.375" style="286" customWidth="1"/>
    <col min="12802" max="12802" width="1.875" style="286" customWidth="1"/>
    <col min="12803" max="12803" width="11" style="286" customWidth="1"/>
    <col min="12804" max="12824" width="11.625" style="286" customWidth="1"/>
    <col min="12825" max="12825" width="11" style="286" customWidth="1"/>
    <col min="12826" max="12826" width="9.375" style="286" customWidth="1"/>
    <col min="12827" max="13056" width="9" style="286"/>
    <col min="13057" max="13057" width="9.375" style="286" customWidth="1"/>
    <col min="13058" max="13058" width="1.875" style="286" customWidth="1"/>
    <col min="13059" max="13059" width="11" style="286" customWidth="1"/>
    <col min="13060" max="13080" width="11.625" style="286" customWidth="1"/>
    <col min="13081" max="13081" width="11" style="286" customWidth="1"/>
    <col min="13082" max="13082" width="9.375" style="286" customWidth="1"/>
    <col min="13083" max="13312" width="9" style="286"/>
    <col min="13313" max="13313" width="9.375" style="286" customWidth="1"/>
    <col min="13314" max="13314" width="1.875" style="286" customWidth="1"/>
    <col min="13315" max="13315" width="11" style="286" customWidth="1"/>
    <col min="13316" max="13336" width="11.625" style="286" customWidth="1"/>
    <col min="13337" max="13337" width="11" style="286" customWidth="1"/>
    <col min="13338" max="13338" width="9.375" style="286" customWidth="1"/>
    <col min="13339" max="13568" width="9" style="286"/>
    <col min="13569" max="13569" width="9.375" style="286" customWidth="1"/>
    <col min="13570" max="13570" width="1.875" style="286" customWidth="1"/>
    <col min="13571" max="13571" width="11" style="286" customWidth="1"/>
    <col min="13572" max="13592" width="11.625" style="286" customWidth="1"/>
    <col min="13593" max="13593" width="11" style="286" customWidth="1"/>
    <col min="13594" max="13594" width="9.375" style="286" customWidth="1"/>
    <col min="13595" max="13824" width="9" style="286"/>
    <col min="13825" max="13825" width="9.375" style="286" customWidth="1"/>
    <col min="13826" max="13826" width="1.875" style="286" customWidth="1"/>
    <col min="13827" max="13827" width="11" style="286" customWidth="1"/>
    <col min="13828" max="13848" width="11.625" style="286" customWidth="1"/>
    <col min="13849" max="13849" width="11" style="286" customWidth="1"/>
    <col min="13850" max="13850" width="9.375" style="286" customWidth="1"/>
    <col min="13851" max="14080" width="9" style="286"/>
    <col min="14081" max="14081" width="9.375" style="286" customWidth="1"/>
    <col min="14082" max="14082" width="1.875" style="286" customWidth="1"/>
    <col min="14083" max="14083" width="11" style="286" customWidth="1"/>
    <col min="14084" max="14104" width="11.625" style="286" customWidth="1"/>
    <col min="14105" max="14105" width="11" style="286" customWidth="1"/>
    <col min="14106" max="14106" width="9.375" style="286" customWidth="1"/>
    <col min="14107" max="14336" width="9" style="286"/>
    <col min="14337" max="14337" width="9.375" style="286" customWidth="1"/>
    <col min="14338" max="14338" width="1.875" style="286" customWidth="1"/>
    <col min="14339" max="14339" width="11" style="286" customWidth="1"/>
    <col min="14340" max="14360" width="11.625" style="286" customWidth="1"/>
    <col min="14361" max="14361" width="11" style="286" customWidth="1"/>
    <col min="14362" max="14362" width="9.375" style="286" customWidth="1"/>
    <col min="14363" max="14592" width="9" style="286"/>
    <col min="14593" max="14593" width="9.375" style="286" customWidth="1"/>
    <col min="14594" max="14594" width="1.875" style="286" customWidth="1"/>
    <col min="14595" max="14595" width="11" style="286" customWidth="1"/>
    <col min="14596" max="14616" width="11.625" style="286" customWidth="1"/>
    <col min="14617" max="14617" width="11" style="286" customWidth="1"/>
    <col min="14618" max="14618" width="9.375" style="286" customWidth="1"/>
    <col min="14619" max="14848" width="9" style="286"/>
    <col min="14849" max="14849" width="9.375" style="286" customWidth="1"/>
    <col min="14850" max="14850" width="1.875" style="286" customWidth="1"/>
    <col min="14851" max="14851" width="11" style="286" customWidth="1"/>
    <col min="14852" max="14872" width="11.625" style="286" customWidth="1"/>
    <col min="14873" max="14873" width="11" style="286" customWidth="1"/>
    <col min="14874" max="14874" width="9.375" style="286" customWidth="1"/>
    <col min="14875" max="15104" width="9" style="286"/>
    <col min="15105" max="15105" width="9.375" style="286" customWidth="1"/>
    <col min="15106" max="15106" width="1.875" style="286" customWidth="1"/>
    <col min="15107" max="15107" width="11" style="286" customWidth="1"/>
    <col min="15108" max="15128" width="11.625" style="286" customWidth="1"/>
    <col min="15129" max="15129" width="11" style="286" customWidth="1"/>
    <col min="15130" max="15130" width="9.375" style="286" customWidth="1"/>
    <col min="15131" max="15360" width="9" style="286"/>
    <col min="15361" max="15361" width="9.375" style="286" customWidth="1"/>
    <col min="15362" max="15362" width="1.875" style="286" customWidth="1"/>
    <col min="15363" max="15363" width="11" style="286" customWidth="1"/>
    <col min="15364" max="15384" width="11.625" style="286" customWidth="1"/>
    <col min="15385" max="15385" width="11" style="286" customWidth="1"/>
    <col min="15386" max="15386" width="9.375" style="286" customWidth="1"/>
    <col min="15387" max="15616" width="9" style="286"/>
    <col min="15617" max="15617" width="9.375" style="286" customWidth="1"/>
    <col min="15618" max="15618" width="1.875" style="286" customWidth="1"/>
    <col min="15619" max="15619" width="11" style="286" customWidth="1"/>
    <col min="15620" max="15640" width="11.625" style="286" customWidth="1"/>
    <col min="15641" max="15641" width="11" style="286" customWidth="1"/>
    <col min="15642" max="15642" width="9.375" style="286" customWidth="1"/>
    <col min="15643" max="15872" width="9" style="286"/>
    <col min="15873" max="15873" width="9.375" style="286" customWidth="1"/>
    <col min="15874" max="15874" width="1.875" style="286" customWidth="1"/>
    <col min="15875" max="15875" width="11" style="286" customWidth="1"/>
    <col min="15876" max="15896" width="11.625" style="286" customWidth="1"/>
    <col min="15897" max="15897" width="11" style="286" customWidth="1"/>
    <col min="15898" max="15898" width="9.375" style="286" customWidth="1"/>
    <col min="15899" max="16128" width="9" style="286"/>
    <col min="16129" max="16129" width="9.375" style="286" customWidth="1"/>
    <col min="16130" max="16130" width="1.875" style="286" customWidth="1"/>
    <col min="16131" max="16131" width="11" style="286" customWidth="1"/>
    <col min="16132" max="16152" width="11.625" style="286" customWidth="1"/>
    <col min="16153" max="16153" width="11" style="286" customWidth="1"/>
    <col min="16154" max="16154" width="9.375" style="286" customWidth="1"/>
    <col min="16155" max="16384" width="9" style="286"/>
  </cols>
  <sheetData>
    <row r="1" spans="1:146" s="285" customFormat="1" ht="39.950000000000003" customHeight="1">
      <c r="C1" s="285">
        <v>1</v>
      </c>
      <c r="D1" s="285">
        <v>2</v>
      </c>
      <c r="E1" s="285">
        <v>2</v>
      </c>
      <c r="F1" s="285">
        <v>2</v>
      </c>
      <c r="G1" s="285">
        <v>2</v>
      </c>
      <c r="H1" s="285">
        <v>2</v>
      </c>
      <c r="I1" s="285">
        <v>2</v>
      </c>
      <c r="J1" s="285">
        <v>2</v>
      </c>
      <c r="K1" s="285">
        <v>2</v>
      </c>
      <c r="L1" s="285">
        <v>2</v>
      </c>
      <c r="M1" s="285">
        <v>2</v>
      </c>
      <c r="N1" s="285">
        <v>2</v>
      </c>
      <c r="O1" s="285">
        <v>2</v>
      </c>
      <c r="P1" s="285">
        <v>2</v>
      </c>
      <c r="Q1" s="285">
        <v>2</v>
      </c>
      <c r="R1" s="285">
        <v>2</v>
      </c>
      <c r="S1" s="285">
        <v>2</v>
      </c>
      <c r="T1" s="285">
        <v>2</v>
      </c>
      <c r="U1" s="285">
        <v>2</v>
      </c>
      <c r="V1" s="285">
        <v>2</v>
      </c>
      <c r="W1" s="285">
        <v>2</v>
      </c>
      <c r="X1" s="285">
        <v>2</v>
      </c>
      <c r="Y1" s="285">
        <v>1</v>
      </c>
      <c r="AA1" s="369"/>
      <c r="AB1" s="369"/>
      <c r="AC1" s="369"/>
      <c r="AD1" s="369"/>
      <c r="AE1" s="369"/>
      <c r="AF1" s="369"/>
      <c r="AG1" s="369"/>
      <c r="AH1" s="369"/>
      <c r="AI1" s="369"/>
      <c r="AJ1" s="369"/>
      <c r="AK1" s="369"/>
      <c r="AL1" s="369"/>
      <c r="AM1" s="369"/>
      <c r="AN1" s="369"/>
      <c r="AO1" s="369"/>
      <c r="AP1" s="369"/>
      <c r="AQ1" s="369"/>
      <c r="AR1" s="369"/>
      <c r="AS1" s="369"/>
      <c r="AT1" s="369"/>
      <c r="AU1" s="369"/>
      <c r="AV1" s="369"/>
      <c r="AW1" s="369"/>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row>
    <row r="2" spans="1:146" ht="6.75" customHeight="1">
      <c r="C2" s="287"/>
      <c r="D2" s="287"/>
      <c r="E2" s="287"/>
      <c r="F2" s="287"/>
      <c r="G2" s="287"/>
      <c r="H2" s="287"/>
      <c r="I2" s="287"/>
      <c r="J2" s="287"/>
      <c r="K2" s="287"/>
      <c r="L2" s="287"/>
      <c r="M2" s="287"/>
      <c r="N2" s="287"/>
      <c r="O2" s="287"/>
      <c r="P2" s="287"/>
      <c r="Q2" s="287"/>
      <c r="R2" s="287"/>
      <c r="S2" s="287"/>
      <c r="T2" s="287"/>
      <c r="U2" s="287"/>
      <c r="V2" s="287"/>
      <c r="W2" s="287"/>
      <c r="X2" s="287"/>
    </row>
    <row r="3" spans="1:146" ht="37.9" customHeight="1">
      <c r="A3" s="285">
        <v>1</v>
      </c>
      <c r="C3" s="288"/>
      <c r="D3" s="288"/>
      <c r="E3" s="288"/>
      <c r="F3" s="288"/>
      <c r="G3" s="288"/>
      <c r="H3" s="288"/>
      <c r="I3" s="288"/>
      <c r="J3" s="288"/>
      <c r="K3" s="288"/>
      <c r="L3" s="288"/>
      <c r="M3" s="288"/>
      <c r="N3" s="288"/>
      <c r="O3" s="288"/>
      <c r="P3" s="288"/>
      <c r="Q3" s="288"/>
      <c r="R3" s="288"/>
      <c r="S3" s="288"/>
      <c r="T3" s="288"/>
      <c r="U3" s="288"/>
      <c r="V3" s="288"/>
      <c r="W3" s="288"/>
      <c r="X3" s="288"/>
      <c r="Y3" s="288"/>
    </row>
    <row r="4" spans="1:146" ht="14.25" hidden="1" customHeight="1">
      <c r="C4" s="289"/>
      <c r="D4" s="289"/>
      <c r="E4" s="289"/>
      <c r="F4" s="289"/>
      <c r="G4" s="289"/>
      <c r="H4" s="289"/>
      <c r="I4" s="289"/>
      <c r="J4" s="289"/>
      <c r="K4" s="289"/>
      <c r="L4" s="289"/>
      <c r="M4" s="289"/>
      <c r="N4" s="289"/>
      <c r="O4" s="289"/>
      <c r="P4" s="289"/>
      <c r="Q4" s="289"/>
      <c r="R4" s="289"/>
      <c r="S4" s="289"/>
      <c r="T4" s="289"/>
      <c r="U4" s="289"/>
      <c r="V4" s="289"/>
      <c r="W4" s="289"/>
      <c r="X4" s="289"/>
      <c r="Y4" s="288"/>
    </row>
    <row r="5" spans="1:146" ht="14.25" hidden="1" customHeight="1">
      <c r="C5" s="289"/>
      <c r="D5" s="289"/>
      <c r="E5" s="289"/>
      <c r="F5" s="289"/>
      <c r="G5" s="289"/>
      <c r="H5" s="289"/>
      <c r="I5" s="289"/>
      <c r="J5" s="289"/>
      <c r="K5" s="289"/>
      <c r="L5" s="289"/>
      <c r="M5" s="289"/>
      <c r="N5" s="289"/>
      <c r="O5" s="289"/>
      <c r="P5" s="289"/>
      <c r="Q5" s="288"/>
      <c r="R5" s="288"/>
      <c r="S5" s="288"/>
      <c r="T5" s="288"/>
      <c r="U5" s="288"/>
      <c r="V5" s="288"/>
      <c r="W5" s="288"/>
      <c r="X5" s="288"/>
      <c r="Y5" s="288"/>
    </row>
    <row r="6" spans="1:146" ht="14.25" hidden="1" customHeight="1">
      <c r="C6" s="289"/>
      <c r="D6" s="289"/>
      <c r="E6" s="289"/>
      <c r="F6" s="289"/>
      <c r="G6" s="289"/>
      <c r="H6" s="289"/>
      <c r="I6" s="289"/>
      <c r="J6" s="289"/>
      <c r="K6" s="289"/>
      <c r="L6" s="289"/>
      <c r="M6" s="289"/>
      <c r="N6" s="289"/>
      <c r="O6" s="289"/>
      <c r="P6" s="289"/>
      <c r="Q6" s="288"/>
      <c r="R6" s="288"/>
      <c r="S6" s="288"/>
      <c r="T6" s="288"/>
      <c r="U6" s="288"/>
      <c r="V6" s="288"/>
      <c r="W6" s="288"/>
      <c r="X6" s="288"/>
      <c r="Y6" s="288"/>
    </row>
    <row r="7" spans="1:146" ht="14.25" hidden="1" customHeight="1">
      <c r="C7" s="289"/>
      <c r="D7" s="289"/>
      <c r="E7" s="289"/>
      <c r="F7" s="289"/>
      <c r="G7" s="289"/>
      <c r="H7" s="289"/>
      <c r="I7" s="289"/>
      <c r="J7" s="289"/>
      <c r="K7" s="289"/>
      <c r="L7" s="289"/>
      <c r="M7" s="289"/>
      <c r="N7" s="289"/>
      <c r="O7" s="289"/>
      <c r="P7" s="289"/>
      <c r="Q7" s="288"/>
      <c r="R7" s="288"/>
      <c r="S7" s="288"/>
      <c r="T7" s="288"/>
      <c r="U7" s="288"/>
      <c r="V7" s="288"/>
      <c r="W7" s="288"/>
      <c r="X7" s="288"/>
      <c r="Y7" s="288"/>
    </row>
    <row r="8" spans="1:146" ht="14.25" hidden="1" customHeight="1">
      <c r="C8" s="289"/>
      <c r="D8" s="289"/>
      <c r="E8" s="289"/>
      <c r="F8" s="289"/>
      <c r="G8" s="289"/>
      <c r="H8" s="289"/>
      <c r="I8" s="289"/>
      <c r="J8" s="289"/>
      <c r="K8" s="289"/>
      <c r="L8" s="289"/>
      <c r="M8" s="289"/>
      <c r="N8" s="289"/>
      <c r="O8" s="289"/>
      <c r="P8" s="288"/>
      <c r="Q8" s="288"/>
      <c r="R8" s="288"/>
      <c r="S8" s="288"/>
      <c r="T8" s="288"/>
      <c r="U8" s="288"/>
      <c r="V8" s="288"/>
      <c r="W8" s="288"/>
      <c r="X8" s="288"/>
      <c r="Y8" s="288"/>
    </row>
    <row r="9" spans="1:146" ht="14.25" hidden="1" customHeight="1">
      <c r="C9" s="289"/>
      <c r="D9" s="289"/>
      <c r="E9" s="289"/>
      <c r="F9" s="289"/>
      <c r="G9" s="289"/>
      <c r="H9" s="289"/>
      <c r="I9" s="289"/>
      <c r="J9" s="289"/>
      <c r="K9" s="289"/>
      <c r="L9" s="289"/>
      <c r="M9" s="289"/>
      <c r="N9" s="289"/>
      <c r="O9" s="289"/>
      <c r="P9" s="289"/>
      <c r="Q9" s="288"/>
      <c r="R9" s="288"/>
      <c r="S9" s="288"/>
      <c r="T9" s="288"/>
      <c r="U9" s="288"/>
      <c r="V9" s="288"/>
      <c r="W9" s="288"/>
      <c r="X9" s="288"/>
      <c r="Y9" s="288"/>
    </row>
    <row r="10" spans="1:146" ht="9.9499999999999993" customHeight="1">
      <c r="C10" s="289"/>
      <c r="D10" s="290"/>
      <c r="E10" s="290"/>
      <c r="F10" s="290"/>
      <c r="G10" s="290"/>
      <c r="H10" s="290"/>
      <c r="I10" s="290"/>
      <c r="J10" s="290"/>
      <c r="K10" s="290"/>
      <c r="L10" s="290"/>
      <c r="M10" s="290"/>
      <c r="N10" s="290"/>
      <c r="O10" s="290"/>
      <c r="P10" s="290"/>
      <c r="Q10" s="290"/>
      <c r="R10" s="290"/>
      <c r="S10" s="290"/>
      <c r="T10" s="290"/>
      <c r="U10" s="290"/>
      <c r="V10" s="290"/>
      <c r="W10" s="290"/>
      <c r="X10" s="290"/>
      <c r="Y10" s="288"/>
    </row>
    <row r="11" spans="1:146" ht="3" hidden="1" customHeight="1">
      <c r="C11" s="289"/>
      <c r="D11" s="289"/>
      <c r="E11" s="289"/>
      <c r="F11" s="289"/>
      <c r="G11" s="289"/>
      <c r="H11" s="289"/>
      <c r="I11" s="289"/>
      <c r="J11" s="289"/>
      <c r="K11" s="289"/>
      <c r="L11" s="289"/>
      <c r="M11" s="289"/>
      <c r="N11" s="289"/>
      <c r="O11" s="289"/>
      <c r="P11" s="289"/>
      <c r="Q11" s="289"/>
      <c r="R11" s="289"/>
      <c r="S11" s="289"/>
      <c r="T11" s="289"/>
      <c r="U11" s="289"/>
      <c r="V11" s="289"/>
      <c r="W11" s="289"/>
      <c r="X11" s="289"/>
      <c r="Y11" s="288"/>
    </row>
    <row r="12" spans="1:146" ht="29.25" customHeight="1">
      <c r="A12" s="285">
        <v>3</v>
      </c>
      <c r="C12" s="289"/>
      <c r="D12" s="291" t="s">
        <v>267</v>
      </c>
      <c r="E12" s="292"/>
      <c r="F12" s="293"/>
      <c r="G12" s="294" t="s">
        <v>441</v>
      </c>
      <c r="H12" s="294"/>
      <c r="I12" s="294"/>
      <c r="J12" s="294"/>
      <c r="K12" s="294"/>
      <c r="L12" s="294"/>
      <c r="M12" s="294"/>
      <c r="N12" s="294"/>
      <c r="O12" s="294"/>
      <c r="P12" s="294"/>
      <c r="Q12" s="294"/>
      <c r="R12" s="294"/>
      <c r="S12" s="294"/>
      <c r="T12" s="294"/>
      <c r="U12" s="294"/>
      <c r="V12" s="294"/>
      <c r="W12" s="294"/>
      <c r="X12" s="294"/>
      <c r="Y12" s="288"/>
    </row>
    <row r="13" spans="1:146" ht="29.25" customHeight="1">
      <c r="A13" s="285">
        <v>3</v>
      </c>
      <c r="C13" s="289"/>
      <c r="D13" s="292"/>
      <c r="E13" s="292"/>
      <c r="F13" s="293"/>
      <c r="G13" s="294"/>
      <c r="H13" s="294"/>
      <c r="I13" s="294"/>
      <c r="J13" s="294"/>
      <c r="K13" s="294"/>
      <c r="L13" s="294"/>
      <c r="M13" s="294"/>
      <c r="N13" s="294"/>
      <c r="O13" s="294"/>
      <c r="P13" s="294"/>
      <c r="Q13" s="294"/>
      <c r="R13" s="294"/>
      <c r="S13" s="294"/>
      <c r="T13" s="294"/>
      <c r="U13" s="294"/>
      <c r="V13" s="294"/>
      <c r="W13" s="294"/>
      <c r="X13" s="294"/>
      <c r="Y13" s="288"/>
    </row>
    <row r="14" spans="1:146" ht="42" customHeight="1">
      <c r="A14" s="285">
        <v>4</v>
      </c>
      <c r="C14" s="289"/>
      <c r="D14" s="292"/>
      <c r="E14" s="292"/>
      <c r="F14" s="293"/>
      <c r="G14" s="295" t="s">
        <v>442</v>
      </c>
      <c r="H14" s="295"/>
      <c r="I14" s="295"/>
      <c r="J14" s="295"/>
      <c r="K14" s="295"/>
      <c r="L14" s="295"/>
      <c r="M14" s="295"/>
      <c r="N14" s="295"/>
      <c r="O14" s="295"/>
      <c r="P14" s="295"/>
      <c r="Q14" s="295"/>
      <c r="R14" s="295"/>
      <c r="S14" s="295"/>
      <c r="T14" s="295"/>
      <c r="U14" s="295"/>
      <c r="V14" s="295"/>
      <c r="W14" s="295"/>
      <c r="X14" s="295"/>
      <c r="Y14" s="288"/>
    </row>
    <row r="15" spans="1:146" ht="21.6" customHeight="1">
      <c r="A15" s="285">
        <v>5</v>
      </c>
      <c r="C15" s="288"/>
      <c r="D15" s="296"/>
      <c r="E15" s="296"/>
      <c r="F15" s="296"/>
      <c r="G15" s="296"/>
      <c r="H15" s="297"/>
      <c r="I15" s="298"/>
      <c r="J15" s="298"/>
      <c r="K15" s="298"/>
      <c r="L15" s="298"/>
      <c r="M15" s="298"/>
      <c r="N15" s="298"/>
      <c r="O15" s="298"/>
      <c r="P15" s="298"/>
      <c r="Q15" s="298"/>
      <c r="R15" s="298"/>
      <c r="S15" s="298"/>
      <c r="T15" s="288"/>
      <c r="U15" s="288"/>
      <c r="V15" s="288"/>
      <c r="W15" s="288"/>
      <c r="X15" s="288"/>
      <c r="Y15" s="288"/>
    </row>
    <row r="16" spans="1:146" ht="3" customHeight="1">
      <c r="C16" s="289"/>
      <c r="D16" s="289"/>
      <c r="E16" s="289"/>
      <c r="F16" s="289"/>
      <c r="G16" s="289"/>
      <c r="H16" s="289"/>
      <c r="I16" s="288"/>
      <c r="J16" s="288"/>
      <c r="K16" s="288"/>
      <c r="L16" s="288"/>
      <c r="M16" s="288"/>
      <c r="N16" s="288"/>
      <c r="O16" s="288"/>
      <c r="P16" s="288"/>
      <c r="Q16" s="288"/>
      <c r="R16" s="288"/>
      <c r="S16" s="288"/>
      <c r="T16" s="289"/>
      <c r="U16" s="289"/>
      <c r="V16" s="289"/>
      <c r="W16" s="289"/>
      <c r="X16" s="289"/>
      <c r="Y16" s="288"/>
    </row>
    <row r="17" spans="1:25" ht="56.1" customHeight="1">
      <c r="A17" s="285">
        <v>12</v>
      </c>
      <c r="C17" s="288"/>
      <c r="D17" s="299" t="s">
        <v>175</v>
      </c>
      <c r="E17" s="300"/>
      <c r="F17" s="300"/>
      <c r="G17" s="301" t="s">
        <v>236</v>
      </c>
      <c r="H17" s="300"/>
      <c r="I17" s="300"/>
      <c r="J17" s="302" t="s">
        <v>237</v>
      </c>
      <c r="K17" s="300"/>
      <c r="L17" s="300"/>
      <c r="M17" s="303" t="s">
        <v>238</v>
      </c>
      <c r="N17" s="300"/>
      <c r="O17" s="300"/>
      <c r="P17" s="304" t="s">
        <v>239</v>
      </c>
      <c r="Q17" s="300"/>
      <c r="R17" s="300"/>
      <c r="S17" s="305" t="s">
        <v>240</v>
      </c>
      <c r="T17" s="300"/>
      <c r="U17" s="300"/>
      <c r="V17" s="306" t="s">
        <v>241</v>
      </c>
      <c r="W17" s="300"/>
      <c r="X17" s="300"/>
      <c r="Y17" s="288"/>
    </row>
    <row r="18" spans="1:25" ht="9" customHeight="1">
      <c r="A18" s="285">
        <v>13</v>
      </c>
      <c r="C18" s="288"/>
      <c r="D18" s="307"/>
      <c r="E18" s="308"/>
      <c r="F18" s="308"/>
      <c r="G18" s="308"/>
      <c r="H18" s="308"/>
      <c r="I18" s="308"/>
      <c r="J18" s="308"/>
      <c r="K18" s="308"/>
      <c r="L18" s="308"/>
      <c r="M18" s="308"/>
      <c r="N18" s="308"/>
      <c r="O18" s="308"/>
      <c r="P18" s="308"/>
      <c r="Q18" s="308"/>
      <c r="R18" s="308"/>
      <c r="S18" s="308"/>
      <c r="T18" s="308"/>
      <c r="U18" s="308"/>
      <c r="V18" s="308"/>
      <c r="W18" s="308"/>
      <c r="X18" s="308"/>
      <c r="Y18" s="288"/>
    </row>
    <row r="19" spans="1:25" ht="15" customHeight="1">
      <c r="A19" s="285">
        <v>14</v>
      </c>
      <c r="C19" s="288"/>
      <c r="D19" s="288"/>
      <c r="E19" s="288"/>
      <c r="F19" s="288"/>
      <c r="G19" s="288"/>
      <c r="H19" s="288"/>
      <c r="I19" s="288"/>
      <c r="J19" s="288"/>
      <c r="K19" s="288"/>
      <c r="L19" s="288"/>
      <c r="M19" s="288"/>
      <c r="N19" s="288"/>
      <c r="O19" s="288"/>
      <c r="P19" s="288"/>
      <c r="Q19" s="288"/>
      <c r="R19" s="288"/>
      <c r="S19" s="288"/>
      <c r="T19" s="288"/>
      <c r="U19" s="288"/>
      <c r="V19" s="288"/>
      <c r="W19" s="288"/>
      <c r="X19" s="288"/>
      <c r="Y19" s="288"/>
    </row>
    <row r="20" spans="1:25" ht="81.95" customHeight="1">
      <c r="A20" s="285">
        <v>21</v>
      </c>
      <c r="C20" s="288"/>
      <c r="D20" s="334" t="s">
        <v>432</v>
      </c>
      <c r="E20" s="330"/>
      <c r="F20" s="330"/>
      <c r="G20" s="330" t="e">
        <f>D20+1</f>
        <v>#VALUE!</v>
      </c>
      <c r="H20" s="330"/>
      <c r="I20" s="330"/>
      <c r="J20" s="330" t="e">
        <f>G20+1</f>
        <v>#VALUE!</v>
      </c>
      <c r="K20" s="330"/>
      <c r="L20" s="330"/>
      <c r="M20" s="330" t="e">
        <f>J20+1</f>
        <v>#VALUE!</v>
      </c>
      <c r="N20" s="330"/>
      <c r="O20" s="330"/>
      <c r="P20" s="330" t="e">
        <f>M20+1</f>
        <v>#VALUE!</v>
      </c>
      <c r="Q20" s="330"/>
      <c r="R20" s="330"/>
      <c r="S20" s="312" t="e">
        <f>P20+1</f>
        <v>#VALUE!</v>
      </c>
      <c r="T20" s="312"/>
      <c r="U20" s="312"/>
      <c r="V20" s="310" t="e">
        <f>S20+1</f>
        <v>#VALUE!</v>
      </c>
      <c r="W20" s="310"/>
      <c r="X20" s="313"/>
      <c r="Y20" s="288"/>
    </row>
    <row r="21" spans="1:25" ht="25.5" customHeight="1">
      <c r="A21" s="285">
        <v>24</v>
      </c>
      <c r="C21" s="288"/>
      <c r="D21" s="335" t="s">
        <v>265</v>
      </c>
      <c r="E21" s="332"/>
      <c r="F21" s="332"/>
      <c r="G21" s="332"/>
      <c r="H21" s="332"/>
      <c r="I21" s="332"/>
      <c r="J21" s="332"/>
      <c r="K21" s="332"/>
      <c r="L21" s="332"/>
      <c r="M21" s="332"/>
      <c r="N21" s="332"/>
      <c r="O21" s="332"/>
      <c r="P21" s="332"/>
      <c r="Q21" s="332"/>
      <c r="R21" s="332"/>
      <c r="S21" s="317"/>
      <c r="T21" s="317"/>
      <c r="U21" s="317"/>
      <c r="V21" s="315"/>
      <c r="W21" s="315"/>
      <c r="X21" s="318"/>
      <c r="Y21" s="288"/>
    </row>
    <row r="22" spans="1:25" ht="10.7" customHeight="1">
      <c r="A22" s="285">
        <v>25</v>
      </c>
      <c r="C22" s="288"/>
      <c r="D22" s="319"/>
      <c r="E22" s="319"/>
      <c r="F22" s="319"/>
      <c r="G22" s="319"/>
      <c r="H22" s="319"/>
      <c r="I22" s="319"/>
      <c r="J22" s="319"/>
      <c r="K22" s="319"/>
      <c r="L22" s="319"/>
      <c r="M22" s="319"/>
      <c r="N22" s="319"/>
      <c r="O22" s="319"/>
      <c r="P22" s="320"/>
      <c r="Q22" s="320"/>
      <c r="R22" s="320"/>
      <c r="S22" s="320"/>
      <c r="T22" s="320"/>
      <c r="U22" s="320"/>
      <c r="V22" s="321"/>
      <c r="W22" s="321"/>
      <c r="X22" s="321"/>
      <c r="Y22" s="288"/>
    </row>
    <row r="23" spans="1:25" ht="10.7" customHeight="1">
      <c r="A23" s="285">
        <v>25</v>
      </c>
      <c r="C23" s="288"/>
      <c r="D23" s="322"/>
      <c r="E23" s="322"/>
      <c r="F23" s="322"/>
      <c r="G23" s="322"/>
      <c r="H23" s="322"/>
      <c r="I23" s="322"/>
      <c r="J23" s="322"/>
      <c r="K23" s="322"/>
      <c r="L23" s="322"/>
      <c r="M23" s="322"/>
      <c r="N23" s="322"/>
      <c r="O23" s="322"/>
      <c r="P23" s="323"/>
      <c r="Q23" s="323"/>
      <c r="R23" s="323"/>
      <c r="S23" s="323"/>
      <c r="T23" s="323"/>
      <c r="U23" s="323"/>
      <c r="V23" s="324"/>
      <c r="W23" s="324"/>
      <c r="X23" s="324"/>
      <c r="Y23" s="288"/>
    </row>
    <row r="24" spans="1:25" ht="81.95" customHeight="1">
      <c r="A24" s="285">
        <v>21</v>
      </c>
      <c r="C24" s="288"/>
      <c r="D24" s="328" t="e">
        <f>V20+1</f>
        <v>#VALUE!</v>
      </c>
      <c r="E24" s="311"/>
      <c r="F24" s="311"/>
      <c r="G24" s="311" t="e">
        <f>D24+1</f>
        <v>#VALUE!</v>
      </c>
      <c r="H24" s="311"/>
      <c r="I24" s="311"/>
      <c r="J24" s="311" t="e">
        <f>G24+1</f>
        <v>#VALUE!</v>
      </c>
      <c r="K24" s="311"/>
      <c r="L24" s="311"/>
      <c r="M24" s="311" t="e">
        <f>J24+1</f>
        <v>#VALUE!</v>
      </c>
      <c r="N24" s="311"/>
      <c r="O24" s="311"/>
      <c r="P24" s="311" t="e">
        <f>M24+1</f>
        <v>#VALUE!</v>
      </c>
      <c r="Q24" s="311"/>
      <c r="R24" s="311"/>
      <c r="S24" s="312" t="e">
        <f>P24+1</f>
        <v>#VALUE!</v>
      </c>
      <c r="T24" s="312"/>
      <c r="U24" s="312"/>
      <c r="V24" s="310" t="e">
        <f>S24+1</f>
        <v>#VALUE!</v>
      </c>
      <c r="W24" s="310"/>
      <c r="X24" s="313"/>
      <c r="Y24" s="288"/>
    </row>
    <row r="25" spans="1:25" ht="25.5" customHeight="1">
      <c r="A25" s="285">
        <v>24</v>
      </c>
      <c r="C25" s="288"/>
      <c r="D25" s="329"/>
      <c r="E25" s="316"/>
      <c r="F25" s="316"/>
      <c r="G25" s="316"/>
      <c r="H25" s="316"/>
      <c r="I25" s="316"/>
      <c r="J25" s="316"/>
      <c r="K25" s="316"/>
      <c r="L25" s="316"/>
      <c r="M25" s="316"/>
      <c r="N25" s="316"/>
      <c r="O25" s="316"/>
      <c r="P25" s="316"/>
      <c r="Q25" s="316"/>
      <c r="R25" s="316"/>
      <c r="S25" s="317"/>
      <c r="T25" s="317"/>
      <c r="U25" s="317"/>
      <c r="V25" s="315"/>
      <c r="W25" s="315"/>
      <c r="X25" s="318"/>
      <c r="Y25" s="288"/>
    </row>
    <row r="26" spans="1:25" ht="10.7" customHeight="1">
      <c r="A26" s="285">
        <v>25</v>
      </c>
      <c r="C26" s="288"/>
      <c r="D26" s="322"/>
      <c r="E26" s="322"/>
      <c r="F26" s="322"/>
      <c r="G26" s="322"/>
      <c r="H26" s="322"/>
      <c r="I26" s="322"/>
      <c r="J26" s="322"/>
      <c r="K26" s="322"/>
      <c r="L26" s="322"/>
      <c r="M26" s="322"/>
      <c r="N26" s="322"/>
      <c r="O26" s="322"/>
      <c r="P26" s="323"/>
      <c r="Q26" s="323"/>
      <c r="R26" s="323"/>
      <c r="S26" s="323"/>
      <c r="T26" s="323"/>
      <c r="U26" s="323"/>
      <c r="V26" s="324"/>
      <c r="W26" s="324"/>
      <c r="X26" s="324"/>
      <c r="Y26" s="288"/>
    </row>
    <row r="27" spans="1:25" ht="10.7" customHeight="1">
      <c r="A27" s="285">
        <v>25</v>
      </c>
      <c r="C27" s="288"/>
      <c r="D27" s="325"/>
      <c r="E27" s="325"/>
      <c r="F27" s="325"/>
      <c r="G27" s="325"/>
      <c r="H27" s="325"/>
      <c r="I27" s="325"/>
      <c r="J27" s="325"/>
      <c r="K27" s="325"/>
      <c r="L27" s="325"/>
      <c r="M27" s="325"/>
      <c r="N27" s="325"/>
      <c r="O27" s="325"/>
      <c r="P27" s="326"/>
      <c r="Q27" s="326"/>
      <c r="R27" s="326"/>
      <c r="S27" s="326"/>
      <c r="T27" s="326"/>
      <c r="U27" s="326"/>
      <c r="V27" s="327"/>
      <c r="W27" s="327"/>
      <c r="X27" s="327"/>
      <c r="Y27" s="288"/>
    </row>
    <row r="28" spans="1:25" ht="81.95" customHeight="1">
      <c r="A28" s="285">
        <v>21</v>
      </c>
      <c r="C28" s="288"/>
      <c r="D28" s="328" t="e">
        <f>V24+1</f>
        <v>#VALUE!</v>
      </c>
      <c r="E28" s="311"/>
      <c r="F28" s="311"/>
      <c r="G28" s="311" t="e">
        <f>D28+1</f>
        <v>#VALUE!</v>
      </c>
      <c r="H28" s="311"/>
      <c r="I28" s="311"/>
      <c r="J28" s="311" t="e">
        <f>G28+1</f>
        <v>#VALUE!</v>
      </c>
      <c r="K28" s="311"/>
      <c r="L28" s="311"/>
      <c r="M28" s="311" t="e">
        <f>J28+1</f>
        <v>#VALUE!</v>
      </c>
      <c r="N28" s="311"/>
      <c r="O28" s="311"/>
      <c r="P28" s="311" t="e">
        <f>M28+1</f>
        <v>#VALUE!</v>
      </c>
      <c r="Q28" s="311"/>
      <c r="R28" s="311"/>
      <c r="S28" s="312" t="e">
        <f>P28+1</f>
        <v>#VALUE!</v>
      </c>
      <c r="T28" s="312"/>
      <c r="U28" s="312"/>
      <c r="V28" s="310" t="e">
        <f>S28+1</f>
        <v>#VALUE!</v>
      </c>
      <c r="W28" s="310"/>
      <c r="X28" s="313"/>
      <c r="Y28" s="288"/>
    </row>
    <row r="29" spans="1:25" ht="25.5" customHeight="1">
      <c r="A29" s="285">
        <v>24</v>
      </c>
      <c r="C29" s="288"/>
      <c r="D29" s="329"/>
      <c r="E29" s="316"/>
      <c r="F29" s="316"/>
      <c r="G29" s="316"/>
      <c r="H29" s="316"/>
      <c r="I29" s="316"/>
      <c r="J29" s="316"/>
      <c r="K29" s="316"/>
      <c r="L29" s="316"/>
      <c r="M29" s="316"/>
      <c r="N29" s="316"/>
      <c r="O29" s="316"/>
      <c r="P29" s="316"/>
      <c r="Q29" s="316"/>
      <c r="R29" s="316"/>
      <c r="S29" s="317"/>
      <c r="T29" s="317"/>
      <c r="U29" s="317"/>
      <c r="V29" s="315"/>
      <c r="W29" s="315"/>
      <c r="X29" s="318"/>
      <c r="Y29" s="288"/>
    </row>
    <row r="30" spans="1:25" ht="10.7" customHeight="1">
      <c r="A30" s="285">
        <v>25</v>
      </c>
      <c r="C30" s="288"/>
      <c r="D30" s="322"/>
      <c r="E30" s="322"/>
      <c r="F30" s="322"/>
      <c r="G30" s="322"/>
      <c r="H30" s="322"/>
      <c r="I30" s="322"/>
      <c r="J30" s="322"/>
      <c r="K30" s="322"/>
      <c r="L30" s="322"/>
      <c r="M30" s="322"/>
      <c r="N30" s="322"/>
      <c r="O30" s="322"/>
      <c r="P30" s="323"/>
      <c r="Q30" s="323"/>
      <c r="R30" s="323"/>
      <c r="S30" s="323"/>
      <c r="T30" s="323"/>
      <c r="U30" s="323"/>
      <c r="V30" s="324"/>
      <c r="W30" s="324"/>
      <c r="X30" s="324"/>
      <c r="Y30" s="288"/>
    </row>
    <row r="31" spans="1:25" ht="10.7" customHeight="1">
      <c r="A31" s="285">
        <v>25</v>
      </c>
      <c r="C31" s="288"/>
      <c r="D31" s="325"/>
      <c r="E31" s="325"/>
      <c r="F31" s="325"/>
      <c r="G31" s="325"/>
      <c r="H31" s="325"/>
      <c r="I31" s="325"/>
      <c r="J31" s="325"/>
      <c r="K31" s="325"/>
      <c r="L31" s="325"/>
      <c r="M31" s="325"/>
      <c r="N31" s="325"/>
      <c r="O31" s="325"/>
      <c r="P31" s="326"/>
      <c r="Q31" s="326"/>
      <c r="R31" s="326"/>
      <c r="S31" s="326"/>
      <c r="T31" s="326"/>
      <c r="U31" s="326"/>
      <c r="V31" s="327"/>
      <c r="W31" s="327"/>
      <c r="X31" s="327"/>
      <c r="Y31" s="288"/>
    </row>
    <row r="32" spans="1:25" ht="81.95" customHeight="1">
      <c r="A32" s="285">
        <v>21</v>
      </c>
      <c r="C32" s="288"/>
      <c r="D32" s="328" t="e">
        <f>V28+1</f>
        <v>#VALUE!</v>
      </c>
      <c r="E32" s="311"/>
      <c r="F32" s="311"/>
      <c r="G32" s="311" t="e">
        <f>D32+1</f>
        <v>#VALUE!</v>
      </c>
      <c r="H32" s="311"/>
      <c r="I32" s="311"/>
      <c r="J32" s="311" t="e">
        <f>G32+1</f>
        <v>#VALUE!</v>
      </c>
      <c r="K32" s="311"/>
      <c r="L32" s="311"/>
      <c r="M32" s="310" t="e">
        <f>J32+1</f>
        <v>#VALUE!</v>
      </c>
      <c r="N32" s="310"/>
      <c r="O32" s="310"/>
      <c r="P32" s="311" t="e">
        <f>M32+1</f>
        <v>#VALUE!</v>
      </c>
      <c r="Q32" s="311"/>
      <c r="R32" s="311"/>
      <c r="S32" s="312" t="e">
        <f>P32+1</f>
        <v>#VALUE!</v>
      </c>
      <c r="T32" s="312"/>
      <c r="U32" s="312"/>
      <c r="V32" s="310" t="e">
        <f>S32+1</f>
        <v>#VALUE!</v>
      </c>
      <c r="W32" s="310"/>
      <c r="X32" s="313"/>
      <c r="Y32" s="288"/>
    </row>
    <row r="33" spans="1:25" ht="25.5" customHeight="1">
      <c r="A33" s="285">
        <v>24</v>
      </c>
      <c r="C33" s="288"/>
      <c r="D33" s="329"/>
      <c r="E33" s="316"/>
      <c r="F33" s="316"/>
      <c r="G33" s="316"/>
      <c r="H33" s="316"/>
      <c r="I33" s="316"/>
      <c r="J33" s="316"/>
      <c r="K33" s="316"/>
      <c r="L33" s="316"/>
      <c r="M33" s="315" t="s">
        <v>283</v>
      </c>
      <c r="N33" s="315"/>
      <c r="O33" s="315"/>
      <c r="P33" s="316"/>
      <c r="Q33" s="316"/>
      <c r="R33" s="316"/>
      <c r="S33" s="317"/>
      <c r="T33" s="317"/>
      <c r="U33" s="317"/>
      <c r="V33" s="315"/>
      <c r="W33" s="315"/>
      <c r="X33" s="318"/>
      <c r="Y33" s="288"/>
    </row>
    <row r="34" spans="1:25" ht="10.7" customHeight="1">
      <c r="A34" s="285">
        <v>25</v>
      </c>
      <c r="C34" s="288"/>
      <c r="D34" s="322"/>
      <c r="E34" s="322"/>
      <c r="F34" s="322"/>
      <c r="G34" s="322"/>
      <c r="H34" s="322"/>
      <c r="I34" s="322"/>
      <c r="J34" s="322"/>
      <c r="K34" s="322"/>
      <c r="L34" s="322"/>
      <c r="M34" s="322"/>
      <c r="N34" s="322"/>
      <c r="O34" s="322"/>
      <c r="P34" s="323"/>
      <c r="Q34" s="323"/>
      <c r="R34" s="323"/>
      <c r="S34" s="323"/>
      <c r="T34" s="323"/>
      <c r="U34" s="323"/>
      <c r="V34" s="324"/>
      <c r="W34" s="324"/>
      <c r="X34" s="324"/>
      <c r="Y34" s="288"/>
    </row>
    <row r="35" spans="1:25" ht="10.7" customHeight="1">
      <c r="A35" s="285">
        <v>25</v>
      </c>
      <c r="C35" s="288"/>
      <c r="D35" s="325"/>
      <c r="E35" s="325"/>
      <c r="F35" s="325"/>
      <c r="G35" s="325"/>
      <c r="H35" s="325"/>
      <c r="I35" s="325"/>
      <c r="J35" s="325"/>
      <c r="K35" s="325"/>
      <c r="L35" s="325"/>
      <c r="M35" s="325"/>
      <c r="N35" s="325"/>
      <c r="O35" s="325"/>
      <c r="P35" s="326"/>
      <c r="Q35" s="326"/>
      <c r="R35" s="326"/>
      <c r="S35" s="326"/>
      <c r="T35" s="326"/>
      <c r="U35" s="326"/>
      <c r="V35" s="327"/>
      <c r="W35" s="327"/>
      <c r="X35" s="327"/>
      <c r="Y35" s="288"/>
    </row>
    <row r="36" spans="1:25" ht="81.95" customHeight="1">
      <c r="A36" s="285">
        <v>21</v>
      </c>
      <c r="C36" s="288"/>
      <c r="D36" s="328" t="e">
        <f>V32+1</f>
        <v>#VALUE!</v>
      </c>
      <c r="E36" s="311"/>
      <c r="F36" s="311"/>
      <c r="G36" s="311" t="e">
        <f>D36+1</f>
        <v>#VALUE!</v>
      </c>
      <c r="H36" s="311"/>
      <c r="I36" s="311"/>
      <c r="J36" s="311" t="e">
        <f>G36+1</f>
        <v>#VALUE!</v>
      </c>
      <c r="K36" s="311"/>
      <c r="L36" s="311"/>
      <c r="M36" s="311" t="e">
        <f>J36+1</f>
        <v>#VALUE!</v>
      </c>
      <c r="N36" s="311"/>
      <c r="O36" s="311"/>
      <c r="P36" s="311" t="e">
        <f>M36+1</f>
        <v>#VALUE!</v>
      </c>
      <c r="Q36" s="311"/>
      <c r="R36" s="311"/>
      <c r="S36" s="312" t="e">
        <f>P36+1</f>
        <v>#VALUE!</v>
      </c>
      <c r="T36" s="312"/>
      <c r="U36" s="312"/>
      <c r="V36" s="310" t="e">
        <f>S36+1</f>
        <v>#VALUE!</v>
      </c>
      <c r="W36" s="310"/>
      <c r="X36" s="313"/>
      <c r="Y36" s="288"/>
    </row>
    <row r="37" spans="1:25" ht="25.5" customHeight="1">
      <c r="A37" s="285">
        <v>24</v>
      </c>
      <c r="C37" s="288"/>
      <c r="D37" s="329"/>
      <c r="E37" s="316"/>
      <c r="F37" s="316"/>
      <c r="G37" s="316"/>
      <c r="H37" s="316"/>
      <c r="I37" s="316"/>
      <c r="J37" s="316"/>
      <c r="K37" s="316"/>
      <c r="L37" s="316"/>
      <c r="M37" s="316"/>
      <c r="N37" s="316"/>
      <c r="O37" s="316"/>
      <c r="P37" s="316"/>
      <c r="Q37" s="316"/>
      <c r="R37" s="316"/>
      <c r="S37" s="317"/>
      <c r="T37" s="317"/>
      <c r="U37" s="317"/>
      <c r="V37" s="315"/>
      <c r="W37" s="315"/>
      <c r="X37" s="318"/>
      <c r="Y37" s="288"/>
    </row>
    <row r="38" spans="1:25" ht="10.7" customHeight="1">
      <c r="A38" s="285">
        <v>25</v>
      </c>
      <c r="C38" s="288"/>
      <c r="D38" s="322"/>
      <c r="E38" s="322"/>
      <c r="F38" s="322"/>
      <c r="G38" s="322"/>
      <c r="H38" s="322"/>
      <c r="I38" s="322"/>
      <c r="J38" s="322"/>
      <c r="K38" s="322"/>
      <c r="L38" s="322"/>
      <c r="M38" s="322"/>
      <c r="N38" s="322"/>
      <c r="O38" s="322"/>
      <c r="P38" s="323"/>
      <c r="Q38" s="323"/>
      <c r="R38" s="323"/>
      <c r="S38" s="323"/>
      <c r="T38" s="323"/>
      <c r="U38" s="323"/>
      <c r="V38" s="324"/>
      <c r="W38" s="324"/>
      <c r="X38" s="324"/>
      <c r="Y38" s="288"/>
    </row>
    <row r="39" spans="1:25" ht="10.7" customHeight="1">
      <c r="A39" s="285">
        <v>25</v>
      </c>
      <c r="C39" s="288"/>
      <c r="D39" s="325"/>
      <c r="E39" s="325"/>
      <c r="F39" s="325"/>
      <c r="G39" s="325"/>
      <c r="H39" s="325"/>
      <c r="I39" s="325"/>
      <c r="J39" s="325"/>
      <c r="K39" s="325"/>
      <c r="L39" s="325"/>
      <c r="M39" s="325"/>
      <c r="N39" s="325"/>
      <c r="O39" s="325"/>
      <c r="P39" s="326"/>
      <c r="Q39" s="326"/>
      <c r="R39" s="326"/>
      <c r="S39" s="326"/>
      <c r="T39" s="326"/>
      <c r="U39" s="326"/>
      <c r="V39" s="327"/>
      <c r="W39" s="327"/>
      <c r="X39" s="327"/>
      <c r="Y39" s="288"/>
    </row>
    <row r="40" spans="1:25" ht="81.95" customHeight="1">
      <c r="A40" s="285">
        <v>21</v>
      </c>
      <c r="C40" s="288"/>
      <c r="D40" s="328" t="e">
        <f>V36+1</f>
        <v>#VALUE!</v>
      </c>
      <c r="E40" s="311"/>
      <c r="F40" s="311"/>
      <c r="G40" s="330" t="e">
        <f>D40+1</f>
        <v>#VALUE!</v>
      </c>
      <c r="H40" s="330"/>
      <c r="I40" s="330"/>
      <c r="J40" s="330" t="e">
        <f>G40+1</f>
        <v>#VALUE!</v>
      </c>
      <c r="K40" s="330"/>
      <c r="L40" s="330"/>
      <c r="M40" s="330" t="e">
        <f>J40+1</f>
        <v>#VALUE!</v>
      </c>
      <c r="N40" s="330"/>
      <c r="O40" s="330"/>
      <c r="P40" s="330" t="e">
        <f>M40+1</f>
        <v>#VALUE!</v>
      </c>
      <c r="Q40" s="330"/>
      <c r="R40" s="330"/>
      <c r="S40" s="330" t="e">
        <f>P40+1</f>
        <v>#VALUE!</v>
      </c>
      <c r="T40" s="330"/>
      <c r="U40" s="330"/>
      <c r="V40" s="330" t="e">
        <f>S40+1</f>
        <v>#VALUE!</v>
      </c>
      <c r="W40" s="330"/>
      <c r="X40" s="331"/>
      <c r="Y40" s="288"/>
    </row>
    <row r="41" spans="1:25" ht="25.5" customHeight="1">
      <c r="A41" s="285">
        <v>24</v>
      </c>
      <c r="C41" s="288"/>
      <c r="D41" s="329"/>
      <c r="E41" s="316"/>
      <c r="F41" s="316"/>
      <c r="G41" s="332"/>
      <c r="H41" s="332"/>
      <c r="I41" s="332"/>
      <c r="J41" s="332"/>
      <c r="K41" s="332"/>
      <c r="L41" s="332"/>
      <c r="M41" s="332"/>
      <c r="N41" s="332"/>
      <c r="O41" s="332"/>
      <c r="P41" s="332"/>
      <c r="Q41" s="332"/>
      <c r="R41" s="332"/>
      <c r="S41" s="332"/>
      <c r="T41" s="332"/>
      <c r="U41" s="332"/>
      <c r="V41" s="332"/>
      <c r="W41" s="332"/>
      <c r="X41" s="333"/>
      <c r="Y41" s="288"/>
    </row>
    <row r="42" spans="1:25" ht="10.7" customHeight="1">
      <c r="A42" s="285">
        <v>25</v>
      </c>
      <c r="C42" s="289"/>
      <c r="D42" s="296"/>
      <c r="E42" s="296"/>
      <c r="F42" s="296"/>
      <c r="G42" s="296"/>
      <c r="H42" s="297"/>
      <c r="I42" s="298"/>
      <c r="J42" s="298"/>
      <c r="K42" s="298"/>
      <c r="L42" s="298"/>
      <c r="M42" s="298"/>
      <c r="N42" s="298"/>
      <c r="O42" s="298"/>
      <c r="P42" s="298"/>
      <c r="Q42" s="298"/>
      <c r="R42" s="298"/>
      <c r="S42" s="336" t="s">
        <v>245</v>
      </c>
      <c r="T42" s="288"/>
      <c r="U42" s="288"/>
      <c r="V42" s="288"/>
      <c r="W42" s="288"/>
      <c r="X42" s="288"/>
      <c r="Y42" s="288"/>
    </row>
    <row r="43" spans="1:25" ht="26.25" customHeight="1">
      <c r="A43" s="285">
        <v>28</v>
      </c>
      <c r="C43" s="288"/>
      <c r="D43" s="337"/>
      <c r="E43" s="337"/>
      <c r="F43" s="337"/>
      <c r="G43" s="337"/>
      <c r="H43" s="337"/>
      <c r="I43" s="337"/>
      <c r="J43" s="337"/>
      <c r="K43" s="288"/>
      <c r="L43" s="288"/>
      <c r="M43" s="288"/>
      <c r="N43" s="288"/>
      <c r="O43" s="288"/>
      <c r="P43" s="288"/>
      <c r="Q43" s="288"/>
      <c r="R43" s="288"/>
      <c r="S43" s="288"/>
      <c r="T43" s="288"/>
      <c r="U43" s="288"/>
      <c r="V43" s="288"/>
      <c r="W43" s="288"/>
      <c r="X43" s="288"/>
      <c r="Y43" s="288"/>
    </row>
    <row r="44" spans="1:25" ht="32.25" customHeight="1">
      <c r="A44" s="285">
        <v>34</v>
      </c>
      <c r="C44" s="288"/>
      <c r="H44" s="338" t="s">
        <v>246</v>
      </c>
      <c r="I44" s="338"/>
      <c r="J44" s="338"/>
      <c r="K44" s="338"/>
      <c r="L44" s="338"/>
      <c r="M44" s="338"/>
      <c r="N44" s="338"/>
      <c r="O44" s="338"/>
      <c r="P44" s="339" t="s">
        <v>284</v>
      </c>
      <c r="Q44" s="339"/>
      <c r="R44" s="340" t="s">
        <v>175</v>
      </c>
      <c r="S44" s="341" t="s">
        <v>236</v>
      </c>
      <c r="T44" s="342" t="s">
        <v>237</v>
      </c>
      <c r="U44" s="343" t="s">
        <v>238</v>
      </c>
      <c r="V44" s="344" t="s">
        <v>239</v>
      </c>
      <c r="W44" s="345" t="s">
        <v>240</v>
      </c>
      <c r="X44" s="346" t="s">
        <v>241</v>
      </c>
      <c r="Y44" s="288"/>
    </row>
    <row r="45" spans="1:25" ht="4.5" customHeight="1">
      <c r="A45" s="285">
        <v>35</v>
      </c>
      <c r="C45" s="288"/>
      <c r="H45" s="347"/>
      <c r="I45" s="348"/>
      <c r="J45" s="349"/>
      <c r="K45" s="350"/>
      <c r="L45" s="350"/>
      <c r="M45" s="350"/>
      <c r="N45" s="350"/>
      <c r="O45" s="350"/>
      <c r="P45" s="339"/>
      <c r="Q45" s="339"/>
      <c r="R45" s="351"/>
      <c r="S45" s="352"/>
      <c r="T45" s="352"/>
      <c r="U45" s="352"/>
      <c r="V45" s="352"/>
      <c r="W45" s="352"/>
      <c r="X45" s="352"/>
      <c r="Y45" s="288"/>
    </row>
    <row r="46" spans="1:25" ht="9" customHeight="1">
      <c r="C46" s="288"/>
      <c r="H46" s="347"/>
      <c r="I46" s="347"/>
      <c r="J46" s="353"/>
      <c r="K46" s="288"/>
      <c r="L46" s="288"/>
      <c r="M46" s="288"/>
      <c r="N46" s="288"/>
      <c r="O46" s="288"/>
      <c r="P46" s="339"/>
      <c r="Q46" s="339"/>
      <c r="R46" s="288"/>
      <c r="S46" s="288"/>
      <c r="T46" s="288"/>
      <c r="U46" s="288"/>
      <c r="V46" s="288"/>
      <c r="W46" s="288"/>
      <c r="X46" s="288"/>
      <c r="Y46" s="288"/>
    </row>
    <row r="47" spans="1:25" ht="22.9" customHeight="1">
      <c r="A47" s="285">
        <v>36</v>
      </c>
      <c r="C47" s="288"/>
      <c r="H47" s="354" t="s">
        <v>248</v>
      </c>
      <c r="I47" s="355"/>
      <c r="J47" s="356"/>
      <c r="K47" s="356"/>
      <c r="L47" s="356"/>
      <c r="M47" s="356"/>
      <c r="N47" s="356"/>
      <c r="O47" s="356"/>
      <c r="P47" s="339"/>
      <c r="Q47" s="339"/>
      <c r="R47" s="357" t="s">
        <v>444</v>
      </c>
      <c r="S47" s="359" t="e">
        <f t="shared" ref="S47:X52" si="0">R47+1</f>
        <v>#VALUE!</v>
      </c>
      <c r="T47" s="359" t="e">
        <f t="shared" si="0"/>
        <v>#VALUE!</v>
      </c>
      <c r="U47" s="359" t="e">
        <f t="shared" si="0"/>
        <v>#VALUE!</v>
      </c>
      <c r="V47" s="359" t="e">
        <f t="shared" si="0"/>
        <v>#VALUE!</v>
      </c>
      <c r="W47" s="360" t="e">
        <f t="shared" si="0"/>
        <v>#VALUE!</v>
      </c>
      <c r="X47" s="361" t="e">
        <f t="shared" si="0"/>
        <v>#VALUE!</v>
      </c>
      <c r="Y47" s="288"/>
    </row>
    <row r="48" spans="1:25" ht="22.9" customHeight="1">
      <c r="A48" s="285">
        <v>36</v>
      </c>
      <c r="C48" s="288"/>
      <c r="H48" s="354" t="s">
        <v>248</v>
      </c>
      <c r="I48" s="362"/>
      <c r="J48" s="363"/>
      <c r="K48" s="363"/>
      <c r="L48" s="363"/>
      <c r="M48" s="363"/>
      <c r="N48" s="363"/>
      <c r="O48" s="363"/>
      <c r="P48" s="339"/>
      <c r="Q48" s="339"/>
      <c r="R48" s="364" t="e">
        <f>X47+1</f>
        <v>#VALUE!</v>
      </c>
      <c r="S48" s="359" t="e">
        <f t="shared" si="0"/>
        <v>#VALUE!</v>
      </c>
      <c r="T48" s="359" t="e">
        <f t="shared" si="0"/>
        <v>#VALUE!</v>
      </c>
      <c r="U48" s="359" t="e">
        <f t="shared" si="0"/>
        <v>#VALUE!</v>
      </c>
      <c r="V48" s="359" t="e">
        <f t="shared" si="0"/>
        <v>#VALUE!</v>
      </c>
      <c r="W48" s="360" t="e">
        <f t="shared" si="0"/>
        <v>#VALUE!</v>
      </c>
      <c r="X48" s="361" t="e">
        <f t="shared" si="0"/>
        <v>#VALUE!</v>
      </c>
      <c r="Y48" s="288"/>
    </row>
    <row r="49" spans="1:25" ht="22.9" customHeight="1">
      <c r="A49" s="285">
        <v>36</v>
      </c>
      <c r="C49" s="288"/>
      <c r="H49" s="354" t="s">
        <v>248</v>
      </c>
      <c r="I49" s="362"/>
      <c r="J49" s="363"/>
      <c r="K49" s="363"/>
      <c r="L49" s="363"/>
      <c r="M49" s="363"/>
      <c r="N49" s="363"/>
      <c r="O49" s="363"/>
      <c r="P49" s="365" t="s">
        <v>443</v>
      </c>
      <c r="Q49" s="365"/>
      <c r="R49" s="364" t="e">
        <f>X48+1</f>
        <v>#VALUE!</v>
      </c>
      <c r="S49" s="359" t="e">
        <f t="shared" si="0"/>
        <v>#VALUE!</v>
      </c>
      <c r="T49" s="359" t="e">
        <f t="shared" si="0"/>
        <v>#VALUE!</v>
      </c>
      <c r="U49" s="359" t="e">
        <f t="shared" si="0"/>
        <v>#VALUE!</v>
      </c>
      <c r="V49" s="359" t="e">
        <f t="shared" si="0"/>
        <v>#VALUE!</v>
      </c>
      <c r="W49" s="360" t="e">
        <f t="shared" si="0"/>
        <v>#VALUE!</v>
      </c>
      <c r="X49" s="361" t="e">
        <f t="shared" si="0"/>
        <v>#VALUE!</v>
      </c>
      <c r="Y49" s="288"/>
    </row>
    <row r="50" spans="1:25" ht="22.9" customHeight="1">
      <c r="A50" s="285">
        <v>36</v>
      </c>
      <c r="C50" s="288"/>
      <c r="H50" s="354" t="s">
        <v>248</v>
      </c>
      <c r="I50" s="362"/>
      <c r="J50" s="363"/>
      <c r="K50" s="363"/>
      <c r="L50" s="363"/>
      <c r="M50" s="363"/>
      <c r="N50" s="363"/>
      <c r="O50" s="363"/>
      <c r="P50" s="365"/>
      <c r="Q50" s="365"/>
      <c r="R50" s="364" t="e">
        <f>X49+1</f>
        <v>#VALUE!</v>
      </c>
      <c r="S50" s="359" t="e">
        <f t="shared" si="0"/>
        <v>#VALUE!</v>
      </c>
      <c r="T50" s="359" t="e">
        <f t="shared" si="0"/>
        <v>#VALUE!</v>
      </c>
      <c r="U50" s="359" t="e">
        <f t="shared" si="0"/>
        <v>#VALUE!</v>
      </c>
      <c r="V50" s="359" t="e">
        <f t="shared" si="0"/>
        <v>#VALUE!</v>
      </c>
      <c r="W50" s="360" t="e">
        <f t="shared" si="0"/>
        <v>#VALUE!</v>
      </c>
      <c r="X50" s="361" t="e">
        <f t="shared" si="0"/>
        <v>#VALUE!</v>
      </c>
      <c r="Y50" s="288"/>
    </row>
    <row r="51" spans="1:25" ht="22.9" customHeight="1">
      <c r="A51" s="285">
        <v>36</v>
      </c>
      <c r="C51" s="288"/>
      <c r="H51" s="354" t="s">
        <v>248</v>
      </c>
      <c r="I51" s="362"/>
      <c r="J51" s="363"/>
      <c r="K51" s="363"/>
      <c r="L51" s="363"/>
      <c r="M51" s="363"/>
      <c r="N51" s="363"/>
      <c r="O51" s="363"/>
      <c r="P51" s="365"/>
      <c r="Q51" s="365"/>
      <c r="R51" s="364" t="e">
        <f>X50+1</f>
        <v>#VALUE!</v>
      </c>
      <c r="S51" s="367" t="e">
        <f t="shared" si="0"/>
        <v>#VALUE!</v>
      </c>
      <c r="T51" s="359" t="e">
        <f t="shared" si="0"/>
        <v>#VALUE!</v>
      </c>
      <c r="U51" s="358" t="e">
        <f t="shared" si="0"/>
        <v>#VALUE!</v>
      </c>
      <c r="V51" s="358" t="e">
        <f t="shared" si="0"/>
        <v>#VALUE!</v>
      </c>
      <c r="W51" s="358" t="e">
        <f t="shared" si="0"/>
        <v>#VALUE!</v>
      </c>
      <c r="X51" s="368" t="e">
        <f t="shared" si="0"/>
        <v>#VALUE!</v>
      </c>
      <c r="Y51" s="288"/>
    </row>
    <row r="52" spans="1:25" ht="22.9" customHeight="1">
      <c r="A52" s="285">
        <v>36</v>
      </c>
      <c r="C52" s="288"/>
      <c r="H52" s="354" t="s">
        <v>248</v>
      </c>
      <c r="I52" s="362"/>
      <c r="J52" s="363"/>
      <c r="K52" s="363"/>
      <c r="L52" s="363"/>
      <c r="M52" s="363"/>
      <c r="N52" s="363"/>
      <c r="O52" s="363"/>
      <c r="P52" s="365"/>
      <c r="Q52" s="365"/>
      <c r="R52" s="357" t="e">
        <f>X51+1</f>
        <v>#VALUE!</v>
      </c>
      <c r="S52" s="358" t="e">
        <f t="shared" si="0"/>
        <v>#VALUE!</v>
      </c>
      <c r="T52" s="358" t="e">
        <f t="shared" si="0"/>
        <v>#VALUE!</v>
      </c>
      <c r="U52" s="358" t="e">
        <f t="shared" si="0"/>
        <v>#VALUE!</v>
      </c>
      <c r="V52" s="358" t="e">
        <f t="shared" si="0"/>
        <v>#VALUE!</v>
      </c>
      <c r="W52" s="358" t="e">
        <f t="shared" si="0"/>
        <v>#VALUE!</v>
      </c>
      <c r="X52" s="368" t="e">
        <f t="shared" si="0"/>
        <v>#VALUE!</v>
      </c>
      <c r="Y52" s="288"/>
    </row>
    <row r="53" spans="1:25" ht="10.9" customHeight="1">
      <c r="A53" s="285">
        <v>37</v>
      </c>
      <c r="C53" s="288"/>
      <c r="D53" s="288"/>
      <c r="E53" s="288"/>
      <c r="F53" s="288"/>
      <c r="G53" s="288"/>
      <c r="H53" s="288"/>
      <c r="I53" s="288"/>
      <c r="J53" s="288"/>
      <c r="K53" s="288"/>
      <c r="L53" s="288"/>
      <c r="M53" s="288"/>
      <c r="N53" s="288"/>
      <c r="O53" s="288"/>
      <c r="P53" s="288"/>
      <c r="Q53" s="288"/>
      <c r="R53" s="288"/>
      <c r="S53" s="288"/>
      <c r="T53" s="288"/>
      <c r="U53" s="288"/>
      <c r="V53" s="288"/>
      <c r="W53" s="288"/>
      <c r="X53" s="288"/>
      <c r="Y53" s="288"/>
    </row>
    <row r="55" spans="1:25" s="370" customFormat="1">
      <c r="A55" s="369"/>
    </row>
    <row r="56" spans="1:25" s="370" customFormat="1">
      <c r="A56" s="369"/>
    </row>
    <row r="57" spans="1:25" s="370" customFormat="1">
      <c r="A57" s="369"/>
    </row>
    <row r="58" spans="1:25" s="370" customFormat="1">
      <c r="A58" s="369"/>
    </row>
    <row r="59" spans="1:25" s="370" customFormat="1">
      <c r="A59" s="369"/>
    </row>
    <row r="60" spans="1:25" s="370" customFormat="1">
      <c r="A60" s="369"/>
    </row>
    <row r="61" spans="1:25" s="370" customFormat="1">
      <c r="A61" s="369"/>
    </row>
    <row r="62" spans="1:25" s="370" customFormat="1">
      <c r="A62" s="369"/>
    </row>
    <row r="63" spans="1:25" s="370" customFormat="1">
      <c r="A63" s="369"/>
    </row>
    <row r="64" spans="1:25" s="370" customFormat="1">
      <c r="A64" s="369"/>
    </row>
    <row r="65" spans="1:1" s="370" customFormat="1">
      <c r="A65" s="369"/>
    </row>
    <row r="66" spans="1:1" s="370" customFormat="1">
      <c r="A66" s="369"/>
    </row>
    <row r="67" spans="1:1" s="370" customFormat="1">
      <c r="A67" s="369"/>
    </row>
    <row r="68" spans="1:1" s="370" customFormat="1">
      <c r="A68" s="369"/>
    </row>
    <row r="69" spans="1:1" s="370" customFormat="1">
      <c r="A69" s="369"/>
    </row>
    <row r="70" spans="1:1" s="370" customFormat="1">
      <c r="A70" s="369"/>
    </row>
    <row r="71" spans="1:1" s="370" customFormat="1">
      <c r="A71" s="369"/>
    </row>
    <row r="72" spans="1:1" s="370" customFormat="1">
      <c r="A72" s="369"/>
    </row>
    <row r="73" spans="1:1" s="370" customFormat="1">
      <c r="A73" s="369"/>
    </row>
    <row r="74" spans="1:1" s="370" customFormat="1">
      <c r="A74" s="369"/>
    </row>
    <row r="75" spans="1:1" s="370" customFormat="1">
      <c r="A75" s="369"/>
    </row>
    <row r="76" spans="1:1" s="370" customFormat="1">
      <c r="A76" s="369"/>
    </row>
    <row r="77" spans="1:1" s="370" customFormat="1">
      <c r="A77" s="369"/>
    </row>
    <row r="78" spans="1:1" s="370" customFormat="1">
      <c r="A78" s="369"/>
    </row>
    <row r="79" spans="1:1" s="370" customFormat="1">
      <c r="A79" s="369"/>
    </row>
    <row r="80" spans="1:1" s="370" customFormat="1">
      <c r="A80" s="369"/>
    </row>
    <row r="81" spans="1:1" s="370" customFormat="1">
      <c r="A81" s="369"/>
    </row>
    <row r="82" spans="1:1" s="370" customFormat="1">
      <c r="A82" s="369"/>
    </row>
    <row r="83" spans="1:1" s="370" customFormat="1">
      <c r="A83" s="369"/>
    </row>
    <row r="84" spans="1:1" s="370" customFormat="1">
      <c r="A84" s="369"/>
    </row>
    <row r="85" spans="1:1" s="370" customFormat="1">
      <c r="A85" s="369"/>
    </row>
    <row r="86" spans="1:1" s="370" customFormat="1">
      <c r="A86" s="369"/>
    </row>
    <row r="87" spans="1:1" s="370" customFormat="1">
      <c r="A87" s="369"/>
    </row>
    <row r="88" spans="1:1" s="370" customFormat="1">
      <c r="A88" s="369"/>
    </row>
    <row r="89" spans="1:1" s="370" customFormat="1">
      <c r="A89" s="369"/>
    </row>
    <row r="90" spans="1:1" s="370" customFormat="1">
      <c r="A90" s="369"/>
    </row>
    <row r="91" spans="1:1" s="370" customFormat="1">
      <c r="A91" s="369"/>
    </row>
    <row r="92" spans="1:1" s="370" customFormat="1">
      <c r="A92" s="369"/>
    </row>
    <row r="93" spans="1:1" s="370" customFormat="1">
      <c r="A93" s="369"/>
    </row>
    <row r="94" spans="1:1" s="370" customFormat="1">
      <c r="A94" s="369"/>
    </row>
    <row r="95" spans="1:1" s="370" customFormat="1">
      <c r="A95" s="369"/>
    </row>
    <row r="96" spans="1:1" s="370" customFormat="1">
      <c r="A96" s="369"/>
    </row>
    <row r="97" spans="1:1" s="370" customFormat="1">
      <c r="A97" s="369"/>
    </row>
    <row r="98" spans="1:1" s="370" customFormat="1">
      <c r="A98" s="369"/>
    </row>
    <row r="99" spans="1:1" s="370" customFormat="1">
      <c r="A99" s="369"/>
    </row>
    <row r="100" spans="1:1" s="370" customFormat="1">
      <c r="A100" s="369"/>
    </row>
    <row r="101" spans="1:1" s="370" customFormat="1">
      <c r="A101" s="369"/>
    </row>
    <row r="102" spans="1:1" s="370" customFormat="1">
      <c r="A102" s="369"/>
    </row>
    <row r="103" spans="1:1" s="370" customFormat="1">
      <c r="A103" s="369"/>
    </row>
    <row r="104" spans="1:1" s="370" customFormat="1">
      <c r="A104" s="369"/>
    </row>
    <row r="105" spans="1:1" s="370" customFormat="1">
      <c r="A105" s="369"/>
    </row>
    <row r="106" spans="1:1" s="370" customFormat="1">
      <c r="A106" s="369"/>
    </row>
    <row r="107" spans="1:1" s="370" customFormat="1">
      <c r="A107" s="369"/>
    </row>
    <row r="108" spans="1:1" s="370" customFormat="1">
      <c r="A108" s="369"/>
    </row>
    <row r="109" spans="1:1" s="370" customFormat="1">
      <c r="A109" s="369"/>
    </row>
    <row r="110" spans="1:1" s="370" customFormat="1">
      <c r="A110" s="369"/>
    </row>
    <row r="111" spans="1:1" s="370" customFormat="1">
      <c r="A111" s="369"/>
    </row>
    <row r="112" spans="1:1" s="370" customFormat="1">
      <c r="A112" s="369"/>
    </row>
    <row r="113" spans="1:1" s="370" customFormat="1">
      <c r="A113" s="369"/>
    </row>
    <row r="114" spans="1:1" s="370" customFormat="1">
      <c r="A114" s="369"/>
    </row>
    <row r="115" spans="1:1" s="370" customFormat="1">
      <c r="A115" s="369"/>
    </row>
    <row r="116" spans="1:1" s="370" customFormat="1">
      <c r="A116" s="369"/>
    </row>
    <row r="117" spans="1:1" s="370" customFormat="1">
      <c r="A117" s="369"/>
    </row>
    <row r="118" spans="1:1" s="370" customFormat="1">
      <c r="A118" s="369"/>
    </row>
    <row r="119" spans="1:1" s="370" customFormat="1">
      <c r="A119" s="369"/>
    </row>
    <row r="120" spans="1:1" s="370" customFormat="1">
      <c r="A120" s="369"/>
    </row>
    <row r="121" spans="1:1" s="370" customFormat="1">
      <c r="A121" s="369"/>
    </row>
    <row r="122" spans="1:1" s="370" customFormat="1">
      <c r="A122" s="369"/>
    </row>
    <row r="123" spans="1:1" s="370" customFormat="1">
      <c r="A123" s="369"/>
    </row>
    <row r="124" spans="1:1" s="370" customFormat="1">
      <c r="A124" s="369"/>
    </row>
    <row r="125" spans="1:1" s="370" customFormat="1">
      <c r="A125" s="369"/>
    </row>
    <row r="126" spans="1:1" s="370" customFormat="1">
      <c r="A126" s="369"/>
    </row>
    <row r="127" spans="1:1" s="370" customFormat="1">
      <c r="A127" s="369"/>
    </row>
    <row r="128" spans="1:1" s="370" customFormat="1">
      <c r="A128" s="369"/>
    </row>
    <row r="129" spans="1:1" s="370" customFormat="1">
      <c r="A129" s="369"/>
    </row>
    <row r="130" spans="1:1" s="370" customFormat="1">
      <c r="A130" s="369"/>
    </row>
    <row r="131" spans="1:1" s="370" customFormat="1">
      <c r="A131" s="369"/>
    </row>
    <row r="132" spans="1:1" s="370" customFormat="1">
      <c r="A132" s="369"/>
    </row>
    <row r="133" spans="1:1" s="370" customFormat="1">
      <c r="A133" s="369"/>
    </row>
    <row r="134" spans="1:1" s="370" customFormat="1">
      <c r="A134" s="369"/>
    </row>
    <row r="135" spans="1:1" s="370" customFormat="1">
      <c r="A135" s="369"/>
    </row>
    <row r="136" spans="1:1" s="370" customFormat="1">
      <c r="A136" s="369"/>
    </row>
    <row r="137" spans="1:1" s="370" customFormat="1">
      <c r="A137" s="369"/>
    </row>
    <row r="138" spans="1:1" s="370" customFormat="1">
      <c r="A138" s="369"/>
    </row>
    <row r="139" spans="1:1" s="370" customFormat="1">
      <c r="A139" s="369"/>
    </row>
    <row r="140" spans="1:1" s="370" customFormat="1">
      <c r="A140" s="369"/>
    </row>
    <row r="141" spans="1:1" s="370" customFormat="1">
      <c r="A141" s="369"/>
    </row>
    <row r="142" spans="1:1" s="370" customFormat="1">
      <c r="A142" s="369"/>
    </row>
    <row r="143" spans="1:1" s="370" customFormat="1">
      <c r="A143" s="369"/>
    </row>
    <row r="144" spans="1:1" s="370" customFormat="1">
      <c r="A144" s="369"/>
    </row>
    <row r="145" spans="1:1" s="370" customFormat="1">
      <c r="A145" s="369"/>
    </row>
    <row r="146" spans="1:1" s="370" customFormat="1">
      <c r="A146" s="369"/>
    </row>
    <row r="147" spans="1:1" s="370" customFormat="1">
      <c r="A147" s="369"/>
    </row>
    <row r="148" spans="1:1" s="370" customFormat="1">
      <c r="A148" s="369"/>
    </row>
    <row r="149" spans="1:1" s="370" customFormat="1">
      <c r="A149" s="369"/>
    </row>
    <row r="150" spans="1:1" s="370" customFormat="1">
      <c r="A150" s="369"/>
    </row>
    <row r="151" spans="1:1" s="370" customFormat="1">
      <c r="A151" s="369"/>
    </row>
    <row r="152" spans="1:1" s="370" customFormat="1">
      <c r="A152" s="369"/>
    </row>
    <row r="153" spans="1:1" s="370" customFormat="1">
      <c r="A153" s="369"/>
    </row>
    <row r="154" spans="1:1" s="370" customFormat="1">
      <c r="A154" s="369"/>
    </row>
    <row r="155" spans="1:1" s="370" customFormat="1">
      <c r="A155" s="369"/>
    </row>
    <row r="156" spans="1:1" s="370" customFormat="1">
      <c r="A156" s="369"/>
    </row>
    <row r="157" spans="1:1" s="370" customFormat="1">
      <c r="A157" s="369"/>
    </row>
    <row r="158" spans="1:1" s="370" customFormat="1">
      <c r="A158" s="369"/>
    </row>
    <row r="159" spans="1:1" s="370" customFormat="1">
      <c r="A159" s="369"/>
    </row>
    <row r="160" spans="1:1" s="370" customFormat="1">
      <c r="A160" s="369"/>
    </row>
    <row r="161" spans="1:1" s="370" customFormat="1">
      <c r="A161" s="369"/>
    </row>
    <row r="162" spans="1:1" s="370" customFormat="1">
      <c r="A162" s="369"/>
    </row>
    <row r="163" spans="1:1" s="370" customFormat="1">
      <c r="A163" s="369"/>
    </row>
    <row r="164" spans="1:1" s="370" customFormat="1">
      <c r="A164" s="369"/>
    </row>
    <row r="165" spans="1:1" s="370" customFormat="1">
      <c r="A165" s="369"/>
    </row>
    <row r="166" spans="1:1" s="370" customFormat="1">
      <c r="A166" s="369"/>
    </row>
    <row r="167" spans="1:1" s="370" customFormat="1">
      <c r="A167" s="369"/>
    </row>
    <row r="168" spans="1:1" s="370" customFormat="1">
      <c r="A168" s="369"/>
    </row>
    <row r="169" spans="1:1" s="370" customFormat="1">
      <c r="A169" s="369"/>
    </row>
    <row r="170" spans="1:1" s="370" customFormat="1">
      <c r="A170" s="369"/>
    </row>
    <row r="171" spans="1:1" s="370" customFormat="1">
      <c r="A171" s="369"/>
    </row>
    <row r="172" spans="1:1" s="370" customFormat="1">
      <c r="A172" s="369"/>
    </row>
    <row r="173" spans="1:1" s="370" customFormat="1">
      <c r="A173" s="369"/>
    </row>
    <row r="174" spans="1:1" s="370" customFormat="1">
      <c r="A174" s="369"/>
    </row>
    <row r="175" spans="1:1" s="370" customFormat="1">
      <c r="A175" s="369"/>
    </row>
    <row r="176" spans="1:1" s="370" customFormat="1">
      <c r="A176" s="369"/>
    </row>
    <row r="177" spans="1:1" s="370" customFormat="1">
      <c r="A177" s="369"/>
    </row>
    <row r="178" spans="1:1" s="370" customFormat="1">
      <c r="A178" s="369"/>
    </row>
    <row r="179" spans="1:1" s="370" customFormat="1">
      <c r="A179" s="369"/>
    </row>
    <row r="180" spans="1:1" s="370" customFormat="1">
      <c r="A180" s="369"/>
    </row>
    <row r="181" spans="1:1" s="370" customFormat="1">
      <c r="A181" s="369"/>
    </row>
    <row r="182" spans="1:1" s="370" customFormat="1">
      <c r="A182" s="369"/>
    </row>
    <row r="183" spans="1:1" s="370" customFormat="1">
      <c r="A183" s="369"/>
    </row>
    <row r="184" spans="1:1" s="370" customFormat="1">
      <c r="A184" s="369"/>
    </row>
    <row r="185" spans="1:1" s="370" customFormat="1">
      <c r="A185" s="369"/>
    </row>
    <row r="186" spans="1:1" s="370" customFormat="1">
      <c r="A186" s="369"/>
    </row>
    <row r="187" spans="1:1" s="370" customFormat="1">
      <c r="A187" s="369"/>
    </row>
    <row r="188" spans="1:1" s="370" customFormat="1">
      <c r="A188" s="369"/>
    </row>
    <row r="189" spans="1:1" s="370" customFormat="1">
      <c r="A189" s="369"/>
    </row>
    <row r="190" spans="1:1" s="370" customFormat="1">
      <c r="A190" s="369"/>
    </row>
    <row r="191" spans="1:1" s="370" customFormat="1">
      <c r="A191" s="369"/>
    </row>
    <row r="192" spans="1:1" s="370" customFormat="1">
      <c r="A192" s="369"/>
    </row>
    <row r="193" spans="1:1" s="370" customFormat="1">
      <c r="A193" s="369"/>
    </row>
    <row r="194" spans="1:1" s="370" customFormat="1">
      <c r="A194" s="369"/>
    </row>
    <row r="195" spans="1:1" s="370" customFormat="1">
      <c r="A195" s="369"/>
    </row>
    <row r="196" spans="1:1" s="370" customFormat="1">
      <c r="A196" s="369"/>
    </row>
    <row r="197" spans="1:1" s="370" customFormat="1">
      <c r="A197" s="369"/>
    </row>
    <row r="198" spans="1:1" s="370" customFormat="1">
      <c r="A198" s="369"/>
    </row>
    <row r="199" spans="1:1" s="370" customFormat="1">
      <c r="A199" s="369"/>
    </row>
    <row r="200" spans="1:1" s="370" customFormat="1">
      <c r="A200" s="369"/>
    </row>
    <row r="201" spans="1:1" s="370" customFormat="1">
      <c r="A201" s="369"/>
    </row>
    <row r="202" spans="1:1" s="370" customFormat="1">
      <c r="A202" s="369"/>
    </row>
    <row r="203" spans="1:1" s="370" customFormat="1">
      <c r="A203" s="369"/>
    </row>
    <row r="204" spans="1:1" s="370" customFormat="1">
      <c r="A204" s="369"/>
    </row>
    <row r="205" spans="1:1" s="370" customFormat="1">
      <c r="A205" s="369"/>
    </row>
    <row r="206" spans="1:1" s="370" customFormat="1">
      <c r="A206" s="369"/>
    </row>
    <row r="207" spans="1:1" s="370" customFormat="1">
      <c r="A207" s="369"/>
    </row>
    <row r="208" spans="1:1" s="370" customFormat="1">
      <c r="A208" s="369"/>
    </row>
    <row r="209" spans="1:1" s="370" customFormat="1">
      <c r="A209" s="369"/>
    </row>
    <row r="210" spans="1:1" s="370" customFormat="1">
      <c r="A210" s="369"/>
    </row>
    <row r="211" spans="1:1" s="370" customFormat="1">
      <c r="A211" s="369"/>
    </row>
    <row r="212" spans="1:1" s="370" customFormat="1">
      <c r="A212" s="369"/>
    </row>
    <row r="213" spans="1:1" s="370" customFormat="1">
      <c r="A213" s="369"/>
    </row>
    <row r="214" spans="1:1" s="370" customFormat="1">
      <c r="A214" s="369"/>
    </row>
    <row r="215" spans="1:1" s="370" customFormat="1">
      <c r="A215" s="369"/>
    </row>
    <row r="216" spans="1:1" s="370" customFormat="1">
      <c r="A216" s="369"/>
    </row>
    <row r="217" spans="1:1" s="370" customFormat="1">
      <c r="A217" s="369"/>
    </row>
    <row r="218" spans="1:1" s="370" customFormat="1">
      <c r="A218" s="369"/>
    </row>
    <row r="219" spans="1:1" s="370" customFormat="1">
      <c r="A219" s="369"/>
    </row>
    <row r="220" spans="1:1" s="370" customFormat="1">
      <c r="A220" s="369"/>
    </row>
    <row r="221" spans="1:1" s="370" customFormat="1">
      <c r="A221" s="369"/>
    </row>
    <row r="222" spans="1:1" s="370" customFormat="1">
      <c r="A222" s="369"/>
    </row>
    <row r="223" spans="1:1" s="370" customFormat="1">
      <c r="A223" s="369"/>
    </row>
    <row r="224" spans="1:1" s="370" customFormat="1">
      <c r="A224" s="369"/>
    </row>
    <row r="225" spans="1:1" s="370" customFormat="1">
      <c r="A225" s="369"/>
    </row>
    <row r="226" spans="1:1" s="370" customFormat="1">
      <c r="A226" s="369"/>
    </row>
    <row r="227" spans="1:1" s="370" customFormat="1">
      <c r="A227" s="369"/>
    </row>
    <row r="228" spans="1:1" s="370" customFormat="1">
      <c r="A228" s="369"/>
    </row>
    <row r="229" spans="1:1" s="370" customFormat="1">
      <c r="A229" s="369"/>
    </row>
    <row r="230" spans="1:1" s="370" customFormat="1">
      <c r="A230" s="369"/>
    </row>
    <row r="231" spans="1:1" s="370" customFormat="1">
      <c r="A231" s="369"/>
    </row>
    <row r="232" spans="1:1" s="370" customFormat="1">
      <c r="A232" s="369"/>
    </row>
    <row r="233" spans="1:1" s="370" customFormat="1">
      <c r="A233" s="369"/>
    </row>
    <row r="234" spans="1:1" s="370" customFormat="1">
      <c r="A234" s="369"/>
    </row>
    <row r="235" spans="1:1" s="370" customFormat="1">
      <c r="A235" s="369"/>
    </row>
    <row r="236" spans="1:1" s="370" customFormat="1">
      <c r="A236" s="369"/>
    </row>
    <row r="237" spans="1:1" s="370" customFormat="1">
      <c r="A237" s="369"/>
    </row>
    <row r="238" spans="1:1" s="370" customFormat="1">
      <c r="A238" s="369"/>
    </row>
    <row r="239" spans="1:1" s="370" customFormat="1">
      <c r="A239" s="369"/>
    </row>
    <row r="240" spans="1:1" s="370" customFormat="1">
      <c r="A240" s="369"/>
    </row>
    <row r="241" spans="1:1" s="370" customFormat="1">
      <c r="A241" s="369"/>
    </row>
    <row r="242" spans="1:1" s="370" customFormat="1">
      <c r="A242" s="369"/>
    </row>
    <row r="243" spans="1:1" s="370" customFormat="1">
      <c r="A243" s="369"/>
    </row>
    <row r="244" spans="1:1" s="370" customFormat="1">
      <c r="A244" s="369"/>
    </row>
    <row r="245" spans="1:1" s="370" customFormat="1">
      <c r="A245" s="369"/>
    </row>
    <row r="246" spans="1:1" s="370" customFormat="1">
      <c r="A246" s="369"/>
    </row>
    <row r="247" spans="1:1" s="370" customFormat="1">
      <c r="A247" s="369"/>
    </row>
    <row r="248" spans="1:1" s="370" customFormat="1">
      <c r="A248" s="369"/>
    </row>
    <row r="249" spans="1:1" s="370" customFormat="1">
      <c r="A249" s="369"/>
    </row>
    <row r="250" spans="1:1" s="370" customFormat="1">
      <c r="A250" s="369"/>
    </row>
    <row r="251" spans="1:1" s="370" customFormat="1">
      <c r="A251" s="369"/>
    </row>
    <row r="252" spans="1:1" s="370" customFormat="1">
      <c r="A252" s="369"/>
    </row>
    <row r="253" spans="1:1" s="370" customFormat="1">
      <c r="A253" s="369"/>
    </row>
    <row r="254" spans="1:1" s="370" customFormat="1">
      <c r="A254" s="369"/>
    </row>
    <row r="255" spans="1:1" s="370" customFormat="1">
      <c r="A255" s="369"/>
    </row>
    <row r="256" spans="1:1" s="370" customFormat="1">
      <c r="A256" s="369"/>
    </row>
    <row r="257" spans="1:1" s="370" customFormat="1">
      <c r="A257" s="369"/>
    </row>
    <row r="258" spans="1:1" s="370" customFormat="1">
      <c r="A258" s="369"/>
    </row>
    <row r="259" spans="1:1" s="370" customFormat="1">
      <c r="A259" s="369"/>
    </row>
    <row r="260" spans="1:1" s="370" customFormat="1">
      <c r="A260" s="369"/>
    </row>
    <row r="261" spans="1:1" s="370" customFormat="1">
      <c r="A261" s="369"/>
    </row>
    <row r="262" spans="1:1" s="370" customFormat="1">
      <c r="A262" s="369"/>
    </row>
    <row r="263" spans="1:1" s="370" customFormat="1">
      <c r="A263" s="369"/>
    </row>
    <row r="264" spans="1:1" s="370" customFormat="1">
      <c r="A264" s="369"/>
    </row>
    <row r="265" spans="1:1" s="370" customFormat="1">
      <c r="A265" s="369"/>
    </row>
    <row r="266" spans="1:1" s="370" customFormat="1">
      <c r="A266" s="369"/>
    </row>
    <row r="267" spans="1:1" s="370" customFormat="1">
      <c r="A267" s="369"/>
    </row>
    <row r="268" spans="1:1" s="370" customFormat="1">
      <c r="A268" s="369"/>
    </row>
    <row r="269" spans="1:1" s="370" customFormat="1">
      <c r="A269" s="369"/>
    </row>
    <row r="270" spans="1:1" s="370" customFormat="1">
      <c r="A270" s="369"/>
    </row>
    <row r="271" spans="1:1" s="370" customFormat="1">
      <c r="A271" s="369"/>
    </row>
    <row r="272" spans="1:1" s="370" customFormat="1">
      <c r="A272" s="369"/>
    </row>
    <row r="273" spans="1:1" s="370" customFormat="1">
      <c r="A273" s="369"/>
    </row>
    <row r="274" spans="1:1" s="370" customFormat="1">
      <c r="A274" s="369"/>
    </row>
    <row r="275" spans="1:1" s="370" customFormat="1">
      <c r="A275" s="369"/>
    </row>
    <row r="276" spans="1:1" s="370" customFormat="1">
      <c r="A276" s="369"/>
    </row>
    <row r="277" spans="1:1" s="370" customFormat="1">
      <c r="A277" s="369"/>
    </row>
    <row r="278" spans="1:1" s="370" customFormat="1">
      <c r="A278" s="369"/>
    </row>
    <row r="279" spans="1:1" s="370" customFormat="1">
      <c r="A279" s="369"/>
    </row>
    <row r="280" spans="1:1" s="370" customFormat="1">
      <c r="A280" s="369"/>
    </row>
    <row r="281" spans="1:1" s="370" customFormat="1">
      <c r="A281" s="369"/>
    </row>
    <row r="282" spans="1:1" s="370" customFormat="1">
      <c r="A282" s="369"/>
    </row>
    <row r="283" spans="1:1" s="370" customFormat="1">
      <c r="A283" s="369"/>
    </row>
    <row r="284" spans="1:1" s="370" customFormat="1">
      <c r="A284" s="369"/>
    </row>
    <row r="285" spans="1:1" s="370" customFormat="1">
      <c r="A285" s="369"/>
    </row>
    <row r="286" spans="1:1" s="370" customFormat="1">
      <c r="A286" s="369"/>
    </row>
    <row r="287" spans="1:1" s="370" customFormat="1">
      <c r="A287" s="369"/>
    </row>
    <row r="288" spans="1:1" s="370" customFormat="1">
      <c r="A288" s="369"/>
    </row>
    <row r="289" spans="1:1" s="370" customFormat="1">
      <c r="A289" s="369"/>
    </row>
    <row r="290" spans="1:1" s="370" customFormat="1">
      <c r="A290" s="369"/>
    </row>
    <row r="291" spans="1:1" s="370" customFormat="1">
      <c r="A291" s="369"/>
    </row>
    <row r="292" spans="1:1" s="370" customFormat="1">
      <c r="A292" s="369"/>
    </row>
    <row r="293" spans="1:1" s="370" customFormat="1">
      <c r="A293" s="369"/>
    </row>
    <row r="294" spans="1:1" s="370" customFormat="1">
      <c r="A294" s="369"/>
    </row>
    <row r="295" spans="1:1" s="370" customFormat="1">
      <c r="A295" s="369"/>
    </row>
    <row r="296" spans="1:1" s="370" customFormat="1">
      <c r="A296" s="369"/>
    </row>
    <row r="297" spans="1:1" s="370" customFormat="1">
      <c r="A297" s="369"/>
    </row>
    <row r="298" spans="1:1" s="370" customFormat="1">
      <c r="A298" s="369"/>
    </row>
    <row r="299" spans="1:1" s="370" customFormat="1">
      <c r="A299" s="369"/>
    </row>
    <row r="300" spans="1:1" s="370" customFormat="1">
      <c r="A300" s="369"/>
    </row>
    <row r="301" spans="1:1" s="370" customFormat="1">
      <c r="A301" s="369"/>
    </row>
    <row r="302" spans="1:1" s="370" customFormat="1">
      <c r="A302" s="369"/>
    </row>
    <row r="303" spans="1:1" s="370" customFormat="1">
      <c r="A303" s="369"/>
    </row>
    <row r="304" spans="1:1" s="370" customFormat="1">
      <c r="A304" s="369"/>
    </row>
    <row r="305" spans="1:1" s="370" customFormat="1">
      <c r="A305" s="369"/>
    </row>
    <row r="306" spans="1:1" s="370" customFormat="1">
      <c r="A306" s="369"/>
    </row>
    <row r="307" spans="1:1" s="370" customFormat="1">
      <c r="A307" s="369"/>
    </row>
    <row r="308" spans="1:1" s="370" customFormat="1">
      <c r="A308" s="369"/>
    </row>
    <row r="309" spans="1:1" s="370" customFormat="1">
      <c r="A309" s="369"/>
    </row>
    <row r="310" spans="1:1" s="370" customFormat="1">
      <c r="A310" s="369"/>
    </row>
    <row r="311" spans="1:1" s="370" customFormat="1">
      <c r="A311" s="369"/>
    </row>
    <row r="312" spans="1:1" s="370" customFormat="1">
      <c r="A312" s="369"/>
    </row>
    <row r="313" spans="1:1" s="370" customFormat="1">
      <c r="A313" s="369"/>
    </row>
    <row r="314" spans="1:1" s="370" customFormat="1">
      <c r="A314" s="369"/>
    </row>
    <row r="315" spans="1:1" s="370" customFormat="1">
      <c r="A315" s="369"/>
    </row>
    <row r="316" spans="1:1" s="370" customFormat="1">
      <c r="A316" s="369"/>
    </row>
    <row r="317" spans="1:1" s="370" customFormat="1">
      <c r="A317" s="369"/>
    </row>
    <row r="318" spans="1:1" s="370" customFormat="1">
      <c r="A318" s="369"/>
    </row>
    <row r="319" spans="1:1" s="370" customFormat="1">
      <c r="A319" s="369"/>
    </row>
    <row r="320" spans="1:1" s="370" customFormat="1">
      <c r="A320" s="369"/>
    </row>
    <row r="321" spans="1:1" s="370" customFormat="1">
      <c r="A321" s="369"/>
    </row>
    <row r="322" spans="1:1" s="370" customFormat="1">
      <c r="A322" s="369"/>
    </row>
    <row r="323" spans="1:1" s="370" customFormat="1">
      <c r="A323" s="369"/>
    </row>
    <row r="324" spans="1:1" s="370" customFormat="1">
      <c r="A324" s="369"/>
    </row>
    <row r="325" spans="1:1" s="370" customFormat="1">
      <c r="A325" s="369"/>
    </row>
    <row r="326" spans="1:1" s="370" customFormat="1">
      <c r="A326" s="369"/>
    </row>
    <row r="327" spans="1:1" s="370" customFormat="1">
      <c r="A327" s="369"/>
    </row>
    <row r="328" spans="1:1" s="370" customFormat="1">
      <c r="A328" s="369"/>
    </row>
    <row r="329" spans="1:1" s="370" customFormat="1">
      <c r="A329" s="369"/>
    </row>
    <row r="330" spans="1:1" s="370" customFormat="1">
      <c r="A330" s="369"/>
    </row>
    <row r="331" spans="1:1" s="370" customFormat="1">
      <c r="A331" s="369"/>
    </row>
    <row r="332" spans="1:1" s="370" customFormat="1">
      <c r="A332" s="369"/>
    </row>
    <row r="333" spans="1:1" s="370" customFormat="1">
      <c r="A333" s="369"/>
    </row>
    <row r="334" spans="1:1" s="370" customFormat="1">
      <c r="A334" s="369"/>
    </row>
    <row r="335" spans="1:1" s="370" customFormat="1">
      <c r="A335" s="369"/>
    </row>
    <row r="336" spans="1:1" s="370" customFormat="1">
      <c r="A336" s="369"/>
    </row>
    <row r="337" spans="1:1" s="370" customFormat="1">
      <c r="A337" s="369"/>
    </row>
    <row r="338" spans="1:1" s="370" customFormat="1">
      <c r="A338" s="369"/>
    </row>
    <row r="339" spans="1:1" s="370" customFormat="1">
      <c r="A339" s="369"/>
    </row>
    <row r="340" spans="1:1" s="370" customFormat="1">
      <c r="A340" s="369"/>
    </row>
    <row r="341" spans="1:1" s="370" customFormat="1">
      <c r="A341" s="369"/>
    </row>
    <row r="342" spans="1:1" s="370" customFormat="1">
      <c r="A342" s="369"/>
    </row>
    <row r="343" spans="1:1" s="370" customFormat="1">
      <c r="A343" s="369"/>
    </row>
    <row r="344" spans="1:1" s="370" customFormat="1">
      <c r="A344" s="369"/>
    </row>
    <row r="345" spans="1:1" s="370" customFormat="1">
      <c r="A345" s="369"/>
    </row>
    <row r="346" spans="1:1" s="370" customFormat="1">
      <c r="A346" s="369"/>
    </row>
    <row r="347" spans="1:1" s="370" customFormat="1">
      <c r="A347" s="369"/>
    </row>
    <row r="348" spans="1:1" s="370" customFormat="1">
      <c r="A348" s="369"/>
    </row>
    <row r="349" spans="1:1" s="370" customFormat="1">
      <c r="A349" s="369"/>
    </row>
    <row r="350" spans="1:1" s="370" customFormat="1">
      <c r="A350" s="369"/>
    </row>
    <row r="351" spans="1:1" s="370" customFormat="1">
      <c r="A351" s="369"/>
    </row>
    <row r="352" spans="1:1" s="370" customFormat="1">
      <c r="A352" s="369"/>
    </row>
    <row r="353" spans="1:1" s="370" customFormat="1">
      <c r="A353" s="369"/>
    </row>
    <row r="354" spans="1:1" s="370" customFormat="1">
      <c r="A354" s="369"/>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50" orientation="landscape"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643E54-D0AA-4628-82F4-0F2777DDA06D}">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ST_00516.Type1.Template2024.MonStart.st.xlsx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1ヶ月用・月曜始まり</v>
      </c>
      <c r="G5" s="12"/>
      <c r="H5" s="12"/>
      <c r="Q5" s="13"/>
      <c r="R5" s="13"/>
    </row>
    <row r="6" spans="2:23" ht="39" customHeight="1">
      <c r="B6" s="2"/>
      <c r="C6" s="2"/>
      <c r="D6" s="2"/>
      <c r="E6" s="2"/>
      <c r="F6" s="14" t="str">
        <f>先頭開始年月&amp;"～"&amp;収容月数合計&amp;"ヶ月間／全"&amp;シート数&amp;"シート"</f>
        <v>2024年1月～15ヶ月間／全15シート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449</v>
      </c>
    </row>
    <row r="30" spans="2:8" ht="18.75" customHeight="1">
      <c r="B30" s="48" t="str">
        <f>"("&amp;基本名&amp;")"</f>
        <v>(ST_00516)</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1</v>
      </c>
    </row>
    <row r="35" spans="3:8" ht="18.75" customHeight="1">
      <c r="C35" s="35"/>
      <c r="D35" s="44" t="s">
        <v>21</v>
      </c>
      <c r="E35" s="44"/>
      <c r="F35" s="45" t="s">
        <v>22</v>
      </c>
      <c r="G35" s="46" t="s">
        <v>22</v>
      </c>
      <c r="H35" s="47" t="s">
        <v>447</v>
      </c>
    </row>
    <row r="36" spans="3:8" ht="18.75" customHeight="1">
      <c r="C36" s="35"/>
      <c r="D36" s="35"/>
      <c r="E36" s="35"/>
      <c r="F36" s="45" t="s">
        <v>23</v>
      </c>
      <c r="G36" s="46" t="s">
        <v>23</v>
      </c>
      <c r="H36" s="47" t="s">
        <v>448</v>
      </c>
    </row>
    <row r="37" spans="3:8" ht="18.75" hidden="1" customHeight="1">
      <c r="C37" s="35"/>
      <c r="D37" s="52" t="s">
        <v>24</v>
      </c>
      <c r="E37" s="52"/>
      <c r="F37" s="45" t="s">
        <v>25</v>
      </c>
      <c r="G37" s="46" t="s">
        <v>14</v>
      </c>
      <c r="H37" s="47" t="s">
        <v>450</v>
      </c>
    </row>
    <row r="38" spans="3:8" ht="18.75" hidden="1" customHeight="1">
      <c r="C38" s="35"/>
      <c r="D38" s="35"/>
      <c r="E38" s="35"/>
      <c r="F38" s="45" t="s">
        <v>26</v>
      </c>
      <c r="G38" s="46" t="s">
        <v>14</v>
      </c>
      <c r="H38" s="47" t="s">
        <v>450</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450</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451</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0.6636694073677063</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445</v>
      </c>
    </row>
    <row r="55" spans="2:14" ht="18.75" customHeight="1">
      <c r="C55" s="35"/>
      <c r="D55" s="35" t="s">
        <v>55</v>
      </c>
      <c r="E55" s="35"/>
      <c r="F55" s="45" t="s">
        <v>56</v>
      </c>
      <c r="G55" s="59" t="s">
        <v>55</v>
      </c>
      <c r="H55" s="58" t="s">
        <v>446</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45201.251087962963</v>
      </c>
    </row>
    <row r="64" spans="2:14" ht="18.75" customHeight="1">
      <c r="C64" s="35"/>
      <c r="F64" s="45" t="s">
        <v>78</v>
      </c>
      <c r="G64" s="74" t="s">
        <v>79</v>
      </c>
      <c r="H64" s="47" t="s">
        <v>80</v>
      </c>
    </row>
    <row r="65" spans="2:8" ht="18.75" customHeight="1">
      <c r="B65" s="50"/>
      <c r="C65" s="50"/>
      <c r="D65" s="76"/>
      <c r="E65" s="76"/>
      <c r="F65" s="45" t="s">
        <v>81</v>
      </c>
      <c r="G65" s="74"/>
      <c r="H65" s="47" t="s">
        <v>453</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452</v>
      </c>
    </row>
    <row r="75" spans="2:8" ht="18.75" hidden="1" customHeight="1">
      <c r="C75" s="35"/>
      <c r="D75" s="35"/>
      <c r="E75" s="35"/>
      <c r="F75" s="82" t="s">
        <v>90</v>
      </c>
      <c r="G75" s="74" t="s">
        <v>91</v>
      </c>
      <c r="H75" s="83" t="s">
        <v>445</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1hiN1oBIZjufZZxUwZn4RUFRy21a/xuulkw1oQCrJYnKi9D0Bn+tNVOuwSPWCrxw+cezvomr+1IPr/boaK++1A==" saltValue="QRdEa8pp61u0aHwpHuRHc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6:01:34  _x000d_
「すてきなカレンダー」テンプレート_x000d_
レイアウトの無断転用を禁ずる_x000d_
 Copyright(C) 2019-2022 hokuda All Rights Reserved.</dc:description>
  <cp:lastModifiedBy>k hokuda</cp:lastModifiedBy>
  <dcterms:created xsi:type="dcterms:W3CDTF">2023-10-01T21:00:18Z</dcterms:created>
  <dcterms:modified xsi:type="dcterms:W3CDTF">2023-10-01T21:01:35Z</dcterms:modified>
</cp:coreProperties>
</file>