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70827A-2CB2-4B04-B525-2686F81C3AE5}" xr6:coauthVersionLast="47" xr6:coauthVersionMax="47" xr10:uidLastSave="{00000000-0000-0000-0000-000000000000}"/>
  <workbookProtection workbookAlgorithmName="SHA-512" workbookHashValue="Syw6PzIGgt2ce2IkXcHJI3R+c/DbdFdzytJG8v9IQlbgkxMhtoXM24x2+N8J2THYN+ymnr0bcsepRBXZsjxtPQ==" workbookSaltValue="jV0FryDvtr+Gk8bEPry7lA==" workbookSpinCount="100000" lockStructure="1"/>
  <bookViews>
    <workbookView xWindow="780" yWindow="540" windowWidth="15660" windowHeight="15660" firstSheet="57" activeTab="57" xr2:uid="{8A9036E4-650E-43D4-9200-32A20DCD2BA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1" localSheetId="40" hidden="1">'10月'!$F$7:$L$59</definedName>
    <definedName name="AREA当月1" localSheetId="44" hidden="1">'11月'!$F$7:$L$59</definedName>
    <definedName name="AREA当月1" localSheetId="48" hidden="1">'12月'!$F$7:$L$59</definedName>
    <definedName name="AREA当月1" localSheetId="52" hidden="1">'13月'!$F$7:$L$59</definedName>
    <definedName name="AREA当月1" localSheetId="56" hidden="1">'14月'!$F$7:$L$59</definedName>
    <definedName name="AREA当月1" localSheetId="8" hidden="1">'2月'!$F$7:$L$59</definedName>
    <definedName name="AREA当月1" localSheetId="12" hidden="1">'3月'!$F$7:$L$59</definedName>
    <definedName name="AREA当月1" localSheetId="16" hidden="1">'4月'!$F$7:$L$59</definedName>
    <definedName name="AREA当月1" localSheetId="20" hidden="1">'5月'!$F$7:$L$59</definedName>
    <definedName name="AREA当月1" localSheetId="24" hidden="1">'6月'!$F$7:$L$59</definedName>
    <definedName name="AREA当月1" localSheetId="28" hidden="1">'7月'!$F$7:$L$59</definedName>
    <definedName name="AREA当月1" localSheetId="32" hidden="1">'8月'!$F$7:$L$59</definedName>
    <definedName name="AREA当月1" localSheetId="36" hidden="1">'9月'!$F$7:$L$59</definedName>
    <definedName name="AREA当月1" hidden="1">'1月'!$F$7:$L$59</definedName>
    <definedName name="_xlnm.Print_Area" localSheetId="40">'10月'!$B$3:$N$63</definedName>
    <definedName name="_xlnm.Print_Area" localSheetId="44">'11月'!$B$3:$N$63</definedName>
    <definedName name="_xlnm.Print_Area" localSheetId="48">'12月'!$B$3:$N$63</definedName>
    <definedName name="_xlnm.Print_Area" localSheetId="52">'13月'!$B$3:$N$63</definedName>
    <definedName name="_xlnm.Print_Area" localSheetId="56">'14月'!$B$3:$N$63</definedName>
    <definedName name="_xlnm.Print_Area" localSheetId="4">'1月'!$B$3:$N$63</definedName>
    <definedName name="_xlnm.Print_Area" localSheetId="8">'2月'!$B$3:$N$63</definedName>
    <definedName name="_xlnm.Print_Area" localSheetId="12">'3月'!$B$3:$N$63</definedName>
    <definedName name="_xlnm.Print_Area" localSheetId="16">'4月'!$B$3:$N$63</definedName>
    <definedName name="_xlnm.Print_Area" localSheetId="20">'5月'!$B$3:$N$63</definedName>
    <definedName name="_xlnm.Print_Area" localSheetId="24">'6月'!$B$3:$N$63</definedName>
    <definedName name="_xlnm.Print_Area" localSheetId="28">'7月'!$B$3:$N$63</definedName>
    <definedName name="_xlnm.Print_Area" localSheetId="32">'8月'!$B$3:$N$63</definedName>
    <definedName name="_xlnm.Print_Area" localSheetId="36">'9月'!$B$3:$N$63</definedName>
    <definedName name="_xlnm.Print_Area" localSheetId="57">spec!$B$1:$H$91</definedName>
    <definedName name="Rロゴ" localSheetId="40">'10月'!$C$62:$M$63</definedName>
    <definedName name="Rロゴ" localSheetId="44">'11月'!$C$62:$M$63</definedName>
    <definedName name="Rロゴ" localSheetId="48">'12月'!$C$62:$M$63</definedName>
    <definedName name="Rロゴ" localSheetId="52">'13月'!$C$62:$M$63</definedName>
    <definedName name="Rロゴ" localSheetId="56">'14月'!$C$62:$M$63</definedName>
    <definedName name="Rロゴ" localSheetId="4">'1月'!$C$62:$M$63</definedName>
    <definedName name="Rロゴ" localSheetId="8">'2月'!$C$62:$M$63</definedName>
    <definedName name="Rロゴ" localSheetId="12">'3月'!$C$62:$M$63</definedName>
    <definedName name="Rロゴ" localSheetId="16">'4月'!$C$62:$M$63</definedName>
    <definedName name="Rロゴ" localSheetId="20">'5月'!$C$62:$M$63</definedName>
    <definedName name="Rロゴ" localSheetId="24">'6月'!$C$62:$M$63</definedName>
    <definedName name="Rロゴ" localSheetId="28">'7月'!$C$62:$M$63</definedName>
    <definedName name="Rロゴ" localSheetId="32">'8月'!$C$62:$M$63</definedName>
    <definedName name="Rロゴ" localSheetId="36">'9月'!$C$62:$M$63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'10月'!$B$3:$N$63</definedName>
    <definedName name="印刷" localSheetId="44" hidden="1">'11月'!$B$3:$N$63</definedName>
    <definedName name="印刷" localSheetId="48" hidden="1">'12月'!$B$3:$N$63</definedName>
    <definedName name="印刷" localSheetId="52" hidden="1">'13月'!$B$3:$N$63</definedName>
    <definedName name="印刷" localSheetId="56" hidden="1">'14月'!$B$3:$N$63</definedName>
    <definedName name="印刷" localSheetId="8" hidden="1">'2月'!$B$3:$N$63</definedName>
    <definedName name="印刷" localSheetId="12" hidden="1">'3月'!$B$3:$N$63</definedName>
    <definedName name="印刷" localSheetId="16" hidden="1">'4月'!$B$3:$N$63</definedName>
    <definedName name="印刷" localSheetId="20" hidden="1">'5月'!$B$3:$N$63</definedName>
    <definedName name="印刷" localSheetId="24" hidden="1">'6月'!$B$3:$N$63</definedName>
    <definedName name="印刷" localSheetId="28" hidden="1">'7月'!$B$3:$N$63</definedName>
    <definedName name="印刷" localSheetId="32" hidden="1">'8月'!$B$3:$N$63</definedName>
    <definedName name="印刷" localSheetId="36" hidden="1">'9月'!$B$3:$N$63</definedName>
    <definedName name="印刷" hidden="1">'1月'!$B$3:$N$63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3" l="1"/>
  <c r="D33" i="3"/>
  <c r="D32" i="3"/>
  <c r="D31" i="3"/>
  <c r="D30" i="3"/>
  <c r="E30" i="3" s="1"/>
  <c r="D29" i="3"/>
  <c r="E29" i="3" s="1"/>
  <c r="F29" i="3" s="1"/>
  <c r="D28" i="3"/>
  <c r="E28" i="3" s="1"/>
  <c r="F28" i="3" s="1"/>
  <c r="D27" i="3"/>
  <c r="E27" i="3" s="1"/>
  <c r="F27" i="3" s="1"/>
  <c r="D26" i="3"/>
  <c r="D25" i="3"/>
  <c r="D24" i="3"/>
  <c r="E24" i="3" s="1"/>
  <c r="F24" i="3" s="1"/>
  <c r="D23" i="3"/>
  <c r="E23" i="3" s="1"/>
  <c r="F23" i="3" s="1"/>
  <c r="D22" i="3"/>
  <c r="E21" i="3"/>
  <c r="D21" i="3"/>
  <c r="D20" i="3"/>
  <c r="E20" i="3" s="1"/>
  <c r="F20" i="3" s="1"/>
  <c r="D19" i="3"/>
  <c r="D18" i="3"/>
  <c r="D17" i="3"/>
  <c r="D16" i="3"/>
  <c r="D15" i="3"/>
  <c r="D14" i="3"/>
  <c r="E14" i="3" s="1"/>
  <c r="D13" i="3"/>
  <c r="E13" i="3" s="1"/>
  <c r="F13" i="3" s="1"/>
  <c r="D12" i="3"/>
  <c r="E12" i="3" s="1"/>
  <c r="F12" i="3" s="1"/>
  <c r="D11" i="3"/>
  <c r="E11" i="3" s="1"/>
  <c r="F11" i="3" s="1"/>
  <c r="D10" i="3"/>
  <c r="D9" i="3"/>
  <c r="E8" i="3"/>
  <c r="F8" i="3" s="1"/>
  <c r="D8" i="3"/>
  <c r="E7" i="3"/>
  <c r="D7" i="3"/>
  <c r="D6" i="3"/>
  <c r="E5" i="3"/>
  <c r="F5" i="3" s="1"/>
  <c r="D4" i="3"/>
  <c r="E4" i="3" s="1"/>
  <c r="G8" i="59" l="1"/>
  <c r="H8" i="59" s="1"/>
  <c r="I8" i="59" s="1"/>
  <c r="J8" i="59" s="1"/>
  <c r="K8" i="59" s="1"/>
  <c r="L8" i="59" s="1"/>
  <c r="F13" i="59" s="1"/>
  <c r="D12" i="59" s="1"/>
  <c r="G8" i="55"/>
  <c r="H8" i="55" s="1"/>
  <c r="I8" i="55" s="1"/>
  <c r="J8" i="55" s="1"/>
  <c r="K8" i="55" s="1"/>
  <c r="L8" i="55" s="1"/>
  <c r="F13" i="55" s="1"/>
  <c r="D12" i="55" s="1"/>
  <c r="G8" i="51"/>
  <c r="H8" i="51" s="1"/>
  <c r="I8" i="51" s="1"/>
  <c r="J8" i="51" s="1"/>
  <c r="K8" i="51" s="1"/>
  <c r="L8" i="51" s="1"/>
  <c r="F13" i="51" s="1"/>
  <c r="G8" i="47"/>
  <c r="H8" i="47" s="1"/>
  <c r="I8" i="47" s="1"/>
  <c r="J8" i="47" s="1"/>
  <c r="K8" i="47" s="1"/>
  <c r="L8" i="47" s="1"/>
  <c r="F13" i="47" s="1"/>
  <c r="G8" i="43"/>
  <c r="H8" i="43" s="1"/>
  <c r="I8" i="43" s="1"/>
  <c r="J8" i="43" s="1"/>
  <c r="K8" i="43" s="1"/>
  <c r="L8" i="43" s="1"/>
  <c r="F13" i="43" s="1"/>
  <c r="D12" i="43" s="1"/>
  <c r="G8" i="39"/>
  <c r="H8" i="39" s="1"/>
  <c r="I8" i="39" s="1"/>
  <c r="J8" i="39" s="1"/>
  <c r="K8" i="39" s="1"/>
  <c r="L8" i="39" s="1"/>
  <c r="F13" i="39" s="1"/>
  <c r="G8" i="35"/>
  <c r="H8" i="35" s="1"/>
  <c r="I8" i="35" s="1"/>
  <c r="J8" i="35" s="1"/>
  <c r="K8" i="35" s="1"/>
  <c r="L8" i="35" s="1"/>
  <c r="F13" i="35" s="1"/>
  <c r="G8" i="31"/>
  <c r="H8" i="31" s="1"/>
  <c r="I8" i="31" s="1"/>
  <c r="J8" i="31" s="1"/>
  <c r="K8" i="31" s="1"/>
  <c r="L8" i="31" s="1"/>
  <c r="F13" i="31" s="1"/>
  <c r="D12" i="31" s="1"/>
  <c r="G8" i="27"/>
  <c r="H8" i="27" s="1"/>
  <c r="I8" i="27" s="1"/>
  <c r="J8" i="27" s="1"/>
  <c r="K8" i="27" s="1"/>
  <c r="L8" i="27" s="1"/>
  <c r="F13" i="27" s="1"/>
  <c r="G8" i="23"/>
  <c r="H8" i="23" s="1"/>
  <c r="I8" i="23" s="1"/>
  <c r="J8" i="23" s="1"/>
  <c r="K8" i="23" s="1"/>
  <c r="L8" i="23" s="1"/>
  <c r="F13" i="23" s="1"/>
  <c r="G8" i="19"/>
  <c r="H8" i="19" s="1"/>
  <c r="I8" i="19" s="1"/>
  <c r="J8" i="19" s="1"/>
  <c r="K8" i="19" s="1"/>
  <c r="L8" i="19" s="1"/>
  <c r="F13" i="19" s="1"/>
  <c r="D12" i="19" s="1"/>
  <c r="G8" i="15"/>
  <c r="H8" i="15" s="1"/>
  <c r="I8" i="15" s="1"/>
  <c r="J8" i="15" s="1"/>
  <c r="K8" i="15" s="1"/>
  <c r="L8" i="15" s="1"/>
  <c r="F13" i="15" s="1"/>
  <c r="D12" i="15" s="1"/>
  <c r="G8" i="11"/>
  <c r="H8" i="11" s="1"/>
  <c r="I8" i="11" s="1"/>
  <c r="J8" i="11" s="1"/>
  <c r="K8" i="11" s="1"/>
  <c r="L8" i="11" s="1"/>
  <c r="F13" i="11" s="1"/>
  <c r="G8" i="7"/>
  <c r="H8" i="7" s="1"/>
  <c r="I8" i="7" s="1"/>
  <c r="J8" i="7" s="1"/>
  <c r="K8" i="7" s="1"/>
  <c r="L8" i="7" s="1"/>
  <c r="F13" i="7" s="1"/>
  <c r="F7" i="3"/>
  <c r="F21" i="3"/>
  <c r="F16" i="3"/>
  <c r="E19" i="3"/>
  <c r="F19" i="3" s="1"/>
  <c r="F14" i="3"/>
  <c r="E25" i="3"/>
  <c r="F25" i="3" s="1"/>
  <c r="F30" i="3"/>
  <c r="E31" i="3"/>
  <c r="F31" i="3" s="1"/>
  <c r="E9" i="3"/>
  <c r="F9" i="3" s="1"/>
  <c r="E15" i="3"/>
  <c r="F15" i="3" s="1"/>
  <c r="F4" i="3"/>
  <c r="E10" i="3"/>
  <c r="F10" i="3" s="1"/>
  <c r="E26" i="3"/>
  <c r="F26" i="3" s="1"/>
  <c r="E16" i="3"/>
  <c r="E32" i="3"/>
  <c r="F32" i="3" s="1"/>
  <c r="E6" i="3"/>
  <c r="F6" i="3" s="1"/>
  <c r="E22" i="3"/>
  <c r="F22" i="3" s="1"/>
  <c r="E17" i="3"/>
  <c r="F17" i="3" s="1"/>
  <c r="E33" i="3"/>
  <c r="F33" i="3" s="1"/>
  <c r="E18" i="3"/>
  <c r="F18" i="3" s="1"/>
  <c r="E34" i="3"/>
  <c r="F34" i="3" s="1"/>
  <c r="G13" i="59" l="1"/>
  <c r="H13" i="59" s="1"/>
  <c r="I13" i="59" s="1"/>
  <c r="J13" i="59" s="1"/>
  <c r="K13" i="59" s="1"/>
  <c r="L13" i="59" s="1"/>
  <c r="F18" i="59" s="1"/>
  <c r="D7" i="59"/>
  <c r="G13" i="55"/>
  <c r="H13" i="55" s="1"/>
  <c r="I13" i="55" s="1"/>
  <c r="J13" i="55" s="1"/>
  <c r="K13" i="55" s="1"/>
  <c r="L13" i="55" s="1"/>
  <c r="F18" i="55" s="1"/>
  <c r="D7" i="55"/>
  <c r="G13" i="51"/>
  <c r="H13" i="51" s="1"/>
  <c r="I13" i="51" s="1"/>
  <c r="J13" i="51" s="1"/>
  <c r="K13" i="51" s="1"/>
  <c r="L13" i="51" s="1"/>
  <c r="F18" i="51" s="1"/>
  <c r="D12" i="51"/>
  <c r="D7" i="51"/>
  <c r="G13" i="47"/>
  <c r="H13" i="47" s="1"/>
  <c r="I13" i="47" s="1"/>
  <c r="J13" i="47" s="1"/>
  <c r="K13" i="47" s="1"/>
  <c r="L13" i="47" s="1"/>
  <c r="F18" i="47" s="1"/>
  <c r="D12" i="47"/>
  <c r="D7" i="47"/>
  <c r="G13" i="43"/>
  <c r="H13" i="43" s="1"/>
  <c r="I13" i="43" s="1"/>
  <c r="J13" i="43" s="1"/>
  <c r="K13" i="43" s="1"/>
  <c r="L13" i="43" s="1"/>
  <c r="F18" i="43" s="1"/>
  <c r="D7" i="43"/>
  <c r="G13" i="39"/>
  <c r="H13" i="39" s="1"/>
  <c r="I13" i="39" s="1"/>
  <c r="J13" i="39" s="1"/>
  <c r="K13" i="39" s="1"/>
  <c r="L13" i="39" s="1"/>
  <c r="F18" i="39" s="1"/>
  <c r="D12" i="39"/>
  <c r="D7" i="39"/>
  <c r="G13" i="35"/>
  <c r="H13" i="35" s="1"/>
  <c r="I13" i="35" s="1"/>
  <c r="J13" i="35" s="1"/>
  <c r="K13" i="35" s="1"/>
  <c r="L13" i="35" s="1"/>
  <c r="F18" i="35" s="1"/>
  <c r="D12" i="35"/>
  <c r="D7" i="35"/>
  <c r="G13" i="31"/>
  <c r="H13" i="31" s="1"/>
  <c r="I13" i="31" s="1"/>
  <c r="J13" i="31" s="1"/>
  <c r="K13" i="31" s="1"/>
  <c r="L13" i="31" s="1"/>
  <c r="F18" i="31" s="1"/>
  <c r="D7" i="31"/>
  <c r="G13" i="27"/>
  <c r="H13" i="27" s="1"/>
  <c r="I13" i="27" s="1"/>
  <c r="J13" i="27" s="1"/>
  <c r="K13" i="27" s="1"/>
  <c r="L13" i="27" s="1"/>
  <c r="F18" i="27" s="1"/>
  <c r="D12" i="27"/>
  <c r="D7" i="27"/>
  <c r="G13" i="23"/>
  <c r="H13" i="23" s="1"/>
  <c r="I13" i="23" s="1"/>
  <c r="J13" i="23" s="1"/>
  <c r="K13" i="23" s="1"/>
  <c r="L13" i="23" s="1"/>
  <c r="F18" i="23" s="1"/>
  <c r="D12" i="23"/>
  <c r="D7" i="23"/>
  <c r="G13" i="19"/>
  <c r="H13" i="19" s="1"/>
  <c r="I13" i="19" s="1"/>
  <c r="J13" i="19" s="1"/>
  <c r="K13" i="19" s="1"/>
  <c r="L13" i="19" s="1"/>
  <c r="F18" i="19" s="1"/>
  <c r="D7" i="19"/>
  <c r="G13" i="15"/>
  <c r="H13" i="15" s="1"/>
  <c r="I13" i="15" s="1"/>
  <c r="J13" i="15" s="1"/>
  <c r="K13" i="15" s="1"/>
  <c r="L13" i="15" s="1"/>
  <c r="F18" i="15" s="1"/>
  <c r="D7" i="15"/>
  <c r="G13" i="11"/>
  <c r="H13" i="11" s="1"/>
  <c r="I13" i="11" s="1"/>
  <c r="J13" i="11" s="1"/>
  <c r="K13" i="11" s="1"/>
  <c r="L13" i="11" s="1"/>
  <c r="F18" i="11" s="1"/>
  <c r="D12" i="11"/>
  <c r="D7" i="11"/>
  <c r="G13" i="7"/>
  <c r="H13" i="7" s="1"/>
  <c r="I13" i="7" s="1"/>
  <c r="J13" i="7" s="1"/>
  <c r="K13" i="7" s="1"/>
  <c r="L13" i="7" s="1"/>
  <c r="F18" i="7" s="1"/>
  <c r="D12" i="7"/>
  <c r="D7" i="7"/>
  <c r="M59" i="2"/>
  <c r="H59" i="2"/>
  <c r="M58" i="2"/>
  <c r="H58" i="2"/>
  <c r="M57" i="2"/>
  <c r="H57" i="2"/>
  <c r="B30" i="2"/>
  <c r="E11" i="2"/>
  <c r="F5" i="2"/>
  <c r="F3" i="2"/>
  <c r="G18" i="59" l="1"/>
  <c r="H18" i="59" s="1"/>
  <c r="I18" i="59" s="1"/>
  <c r="J18" i="59" s="1"/>
  <c r="K18" i="59" s="1"/>
  <c r="L18" i="59" s="1"/>
  <c r="F23" i="59" s="1"/>
  <c r="D22" i="59"/>
  <c r="D17" i="59"/>
  <c r="G18" i="55"/>
  <c r="H18" i="55" s="1"/>
  <c r="I18" i="55" s="1"/>
  <c r="J18" i="55" s="1"/>
  <c r="K18" i="55" s="1"/>
  <c r="L18" i="55" s="1"/>
  <c r="F23" i="55" s="1"/>
  <c r="D22" i="55"/>
  <c r="D17" i="55"/>
  <c r="G18" i="51"/>
  <c r="H18" i="51" s="1"/>
  <c r="I18" i="51" s="1"/>
  <c r="J18" i="51" s="1"/>
  <c r="K18" i="51" s="1"/>
  <c r="L18" i="51" s="1"/>
  <c r="F23" i="51" s="1"/>
  <c r="D17" i="51"/>
  <c r="G18" i="47"/>
  <c r="H18" i="47" s="1"/>
  <c r="I18" i="47" s="1"/>
  <c r="J18" i="47" s="1"/>
  <c r="K18" i="47" s="1"/>
  <c r="L18" i="47" s="1"/>
  <c r="F23" i="47" s="1"/>
  <c r="D22" i="47" s="1"/>
  <c r="D17" i="47"/>
  <c r="G18" i="43"/>
  <c r="H18" i="43" s="1"/>
  <c r="I18" i="43" s="1"/>
  <c r="J18" i="43" s="1"/>
  <c r="K18" i="43" s="1"/>
  <c r="L18" i="43" s="1"/>
  <c r="F23" i="43" s="1"/>
  <c r="D22" i="43"/>
  <c r="D17" i="43"/>
  <c r="G18" i="39"/>
  <c r="H18" i="39" s="1"/>
  <c r="I18" i="39" s="1"/>
  <c r="J18" i="39" s="1"/>
  <c r="K18" i="39" s="1"/>
  <c r="L18" i="39" s="1"/>
  <c r="F23" i="39" s="1"/>
  <c r="D17" i="39"/>
  <c r="G18" i="35"/>
  <c r="H18" i="35" s="1"/>
  <c r="I18" i="35" s="1"/>
  <c r="J18" i="35" s="1"/>
  <c r="K18" i="35" s="1"/>
  <c r="L18" i="35" s="1"/>
  <c r="F23" i="35" s="1"/>
  <c r="D22" i="35"/>
  <c r="D17" i="35"/>
  <c r="G18" i="31"/>
  <c r="H18" i="31" s="1"/>
  <c r="I18" i="31" s="1"/>
  <c r="J18" i="31" s="1"/>
  <c r="K18" i="31" s="1"/>
  <c r="L18" i="31" s="1"/>
  <c r="F23" i="31" s="1"/>
  <c r="D17" i="31"/>
  <c r="G18" i="27"/>
  <c r="H18" i="27" s="1"/>
  <c r="I18" i="27" s="1"/>
  <c r="J18" i="27" s="1"/>
  <c r="K18" i="27" s="1"/>
  <c r="L18" i="27" s="1"/>
  <c r="F23" i="27" s="1"/>
  <c r="D17" i="27"/>
  <c r="G18" i="23"/>
  <c r="H18" i="23" s="1"/>
  <c r="I18" i="23" s="1"/>
  <c r="J18" i="23" s="1"/>
  <c r="K18" i="23" s="1"/>
  <c r="L18" i="23" s="1"/>
  <c r="F23" i="23" s="1"/>
  <c r="D22" i="23"/>
  <c r="D17" i="23"/>
  <c r="G18" i="19"/>
  <c r="H18" i="19" s="1"/>
  <c r="I18" i="19" s="1"/>
  <c r="J18" i="19" s="1"/>
  <c r="K18" i="19" s="1"/>
  <c r="L18" i="19" s="1"/>
  <c r="F23" i="19" s="1"/>
  <c r="D17" i="19"/>
  <c r="G18" i="15"/>
  <c r="H18" i="15" s="1"/>
  <c r="I18" i="15" s="1"/>
  <c r="J18" i="15" s="1"/>
  <c r="K18" i="15" s="1"/>
  <c r="L18" i="15" s="1"/>
  <c r="F23" i="15" s="1"/>
  <c r="D17" i="15"/>
  <c r="M61" i="2"/>
  <c r="G18" i="11"/>
  <c r="H18" i="11" s="1"/>
  <c r="I18" i="11" s="1"/>
  <c r="J18" i="11" s="1"/>
  <c r="K18" i="11" s="1"/>
  <c r="L18" i="11" s="1"/>
  <c r="F23" i="11" s="1"/>
  <c r="D22" i="11" s="1"/>
  <c r="D17" i="11"/>
  <c r="G18" i="7"/>
  <c r="H18" i="7" s="1"/>
  <c r="I18" i="7" s="1"/>
  <c r="J18" i="7" s="1"/>
  <c r="K18" i="7" s="1"/>
  <c r="L18" i="7" s="1"/>
  <c r="F23" i="7" s="1"/>
  <c r="D22" i="7" s="1"/>
  <c r="D17" i="7"/>
  <c r="H61" i="2"/>
  <c r="G23" i="59" l="1"/>
  <c r="H23" i="59" s="1"/>
  <c r="I23" i="59" s="1"/>
  <c r="J23" i="59" s="1"/>
  <c r="K23" i="59" s="1"/>
  <c r="L23" i="59" s="1"/>
  <c r="F28" i="59" s="1"/>
  <c r="G23" i="55"/>
  <c r="H23" i="55" s="1"/>
  <c r="I23" i="55" s="1"/>
  <c r="J23" i="55" s="1"/>
  <c r="K23" i="55" s="1"/>
  <c r="L23" i="55" s="1"/>
  <c r="F28" i="55" s="1"/>
  <c r="G23" i="51"/>
  <c r="H23" i="51" s="1"/>
  <c r="I23" i="51" s="1"/>
  <c r="J23" i="51" s="1"/>
  <c r="K23" i="51" s="1"/>
  <c r="L23" i="51" s="1"/>
  <c r="F28" i="51" s="1"/>
  <c r="D22" i="51"/>
  <c r="G23" i="47"/>
  <c r="H23" i="47" s="1"/>
  <c r="I23" i="47" s="1"/>
  <c r="J23" i="47" s="1"/>
  <c r="K23" i="47" s="1"/>
  <c r="L23" i="47" s="1"/>
  <c r="F28" i="47" s="1"/>
  <c r="G23" i="43"/>
  <c r="H23" i="43" s="1"/>
  <c r="I23" i="43" s="1"/>
  <c r="J23" i="43" s="1"/>
  <c r="K23" i="43" s="1"/>
  <c r="L23" i="43" s="1"/>
  <c r="F28" i="43" s="1"/>
  <c r="G23" i="39"/>
  <c r="H23" i="39" s="1"/>
  <c r="I23" i="39" s="1"/>
  <c r="J23" i="39" s="1"/>
  <c r="K23" i="39" s="1"/>
  <c r="L23" i="39" s="1"/>
  <c r="F28" i="39" s="1"/>
  <c r="D22" i="39"/>
  <c r="G23" i="35"/>
  <c r="H23" i="35" s="1"/>
  <c r="I23" i="35" s="1"/>
  <c r="J23" i="35" s="1"/>
  <c r="K23" i="35" s="1"/>
  <c r="L23" i="35" s="1"/>
  <c r="F28" i="35" s="1"/>
  <c r="G23" i="31"/>
  <c r="H23" i="31" s="1"/>
  <c r="I23" i="31" s="1"/>
  <c r="J23" i="31" s="1"/>
  <c r="K23" i="31" s="1"/>
  <c r="L23" i="31" s="1"/>
  <c r="F28" i="31" s="1"/>
  <c r="D22" i="31"/>
  <c r="G23" i="27"/>
  <c r="H23" i="27" s="1"/>
  <c r="I23" i="27" s="1"/>
  <c r="J23" i="27" s="1"/>
  <c r="K23" i="27" s="1"/>
  <c r="L23" i="27" s="1"/>
  <c r="F28" i="27" s="1"/>
  <c r="D22" i="27"/>
  <c r="G23" i="23"/>
  <c r="H23" i="23" s="1"/>
  <c r="I23" i="23" s="1"/>
  <c r="J23" i="23" s="1"/>
  <c r="K23" i="23" s="1"/>
  <c r="L23" i="23" s="1"/>
  <c r="F28" i="23" s="1"/>
  <c r="G23" i="19"/>
  <c r="H23" i="19" s="1"/>
  <c r="I23" i="19" s="1"/>
  <c r="J23" i="19" s="1"/>
  <c r="K23" i="19" s="1"/>
  <c r="L23" i="19" s="1"/>
  <c r="F28" i="19" s="1"/>
  <c r="D22" i="19"/>
  <c r="G23" i="15"/>
  <c r="H23" i="15" s="1"/>
  <c r="I23" i="15" s="1"/>
  <c r="J23" i="15" s="1"/>
  <c r="K23" i="15" s="1"/>
  <c r="L23" i="15" s="1"/>
  <c r="F28" i="15" s="1"/>
  <c r="D22" i="15"/>
  <c r="G23" i="11"/>
  <c r="H23" i="11" s="1"/>
  <c r="I23" i="11" s="1"/>
  <c r="J23" i="11" s="1"/>
  <c r="K23" i="11" s="1"/>
  <c r="L23" i="11" s="1"/>
  <c r="F28" i="11" s="1"/>
  <c r="G23" i="7"/>
  <c r="H23" i="7" s="1"/>
  <c r="I23" i="7" s="1"/>
  <c r="J23" i="7" s="1"/>
  <c r="K23" i="7" s="1"/>
  <c r="L23" i="7" s="1"/>
  <c r="F28" i="7" s="1"/>
  <c r="J61" i="2"/>
  <c r="I61" i="2"/>
  <c r="F6" i="2"/>
  <c r="G28" i="59" l="1"/>
  <c r="H28" i="59" s="1"/>
  <c r="I28" i="59" s="1"/>
  <c r="J28" i="59" s="1"/>
  <c r="K28" i="59" s="1"/>
  <c r="L28" i="59" s="1"/>
  <c r="F33" i="59" s="1"/>
  <c r="D32" i="59" s="1"/>
  <c r="D27" i="59"/>
  <c r="G28" i="55"/>
  <c r="H28" i="55" s="1"/>
  <c r="I28" i="55" s="1"/>
  <c r="J28" i="55" s="1"/>
  <c r="K28" i="55" s="1"/>
  <c r="L28" i="55" s="1"/>
  <c r="F33" i="55" s="1"/>
  <c r="D27" i="55"/>
  <c r="G28" i="51"/>
  <c r="H28" i="51" s="1"/>
  <c r="I28" i="51" s="1"/>
  <c r="J28" i="51" s="1"/>
  <c r="K28" i="51" s="1"/>
  <c r="L28" i="51" s="1"/>
  <c r="F33" i="51" s="1"/>
  <c r="D32" i="51"/>
  <c r="D27" i="51"/>
  <c r="G28" i="47"/>
  <c r="H28" i="47" s="1"/>
  <c r="I28" i="47" s="1"/>
  <c r="J28" i="47" s="1"/>
  <c r="K28" i="47" s="1"/>
  <c r="L28" i="47" s="1"/>
  <c r="F33" i="47" s="1"/>
  <c r="D27" i="47"/>
  <c r="G28" i="43"/>
  <c r="H28" i="43" s="1"/>
  <c r="I28" i="43" s="1"/>
  <c r="J28" i="43" s="1"/>
  <c r="K28" i="43" s="1"/>
  <c r="L28" i="43" s="1"/>
  <c r="F33" i="43" s="1"/>
  <c r="D27" i="43"/>
  <c r="G28" i="39"/>
  <c r="H28" i="39" s="1"/>
  <c r="I28" i="39" s="1"/>
  <c r="J28" i="39" s="1"/>
  <c r="K28" i="39" s="1"/>
  <c r="L28" i="39" s="1"/>
  <c r="F33" i="39" s="1"/>
  <c r="D32" i="39"/>
  <c r="D27" i="39"/>
  <c r="G28" i="35"/>
  <c r="H28" i="35" s="1"/>
  <c r="I28" i="35" s="1"/>
  <c r="J28" i="35" s="1"/>
  <c r="K28" i="35" s="1"/>
  <c r="L28" i="35" s="1"/>
  <c r="F33" i="35" s="1"/>
  <c r="D27" i="35"/>
  <c r="G28" i="31"/>
  <c r="H28" i="31" s="1"/>
  <c r="I28" i="31" s="1"/>
  <c r="J28" i="31" s="1"/>
  <c r="K28" i="31" s="1"/>
  <c r="L28" i="31" s="1"/>
  <c r="F33" i="31" s="1"/>
  <c r="D32" i="31" s="1"/>
  <c r="D27" i="31"/>
  <c r="G28" i="27"/>
  <c r="H28" i="27" s="1"/>
  <c r="I28" i="27" s="1"/>
  <c r="J28" i="27" s="1"/>
  <c r="K28" i="27" s="1"/>
  <c r="L28" i="27" s="1"/>
  <c r="F33" i="27" s="1"/>
  <c r="D27" i="27"/>
  <c r="G28" i="23"/>
  <c r="H28" i="23" s="1"/>
  <c r="I28" i="23" s="1"/>
  <c r="J28" i="23" s="1"/>
  <c r="K28" i="23" s="1"/>
  <c r="L28" i="23" s="1"/>
  <c r="F33" i="23" s="1"/>
  <c r="D32" i="23"/>
  <c r="D27" i="23"/>
  <c r="G28" i="19"/>
  <c r="H28" i="19" s="1"/>
  <c r="I28" i="19" s="1"/>
  <c r="J28" i="19" s="1"/>
  <c r="K28" i="19" s="1"/>
  <c r="L28" i="19" s="1"/>
  <c r="F33" i="19" s="1"/>
  <c r="D32" i="19"/>
  <c r="D27" i="19"/>
  <c r="G28" i="15"/>
  <c r="H28" i="15" s="1"/>
  <c r="I28" i="15" s="1"/>
  <c r="J28" i="15" s="1"/>
  <c r="K28" i="15" s="1"/>
  <c r="L28" i="15" s="1"/>
  <c r="F33" i="15" s="1"/>
  <c r="D32" i="15"/>
  <c r="D27" i="15"/>
  <c r="G28" i="11"/>
  <c r="H28" i="11" s="1"/>
  <c r="I28" i="11" s="1"/>
  <c r="J28" i="11" s="1"/>
  <c r="K28" i="11" s="1"/>
  <c r="L28" i="11" s="1"/>
  <c r="F33" i="11" s="1"/>
  <c r="D32" i="11"/>
  <c r="D27" i="11"/>
  <c r="G28" i="7"/>
  <c r="H28" i="7" s="1"/>
  <c r="I28" i="7" s="1"/>
  <c r="J28" i="7" s="1"/>
  <c r="K28" i="7" s="1"/>
  <c r="L28" i="7" s="1"/>
  <c r="F33" i="7" s="1"/>
  <c r="D27" i="7"/>
  <c r="G33" i="59" l="1"/>
  <c r="H33" i="59" s="1"/>
  <c r="I33" i="59" s="1"/>
  <c r="J33" i="59" s="1"/>
  <c r="K33" i="59" s="1"/>
  <c r="L33" i="59" s="1"/>
  <c r="F38" i="59" s="1"/>
  <c r="G33" i="55"/>
  <c r="H33" i="55" s="1"/>
  <c r="I33" i="55" s="1"/>
  <c r="J33" i="55" s="1"/>
  <c r="K33" i="55" s="1"/>
  <c r="L33" i="55" s="1"/>
  <c r="F38" i="55" s="1"/>
  <c r="D32" i="55"/>
  <c r="G33" i="51"/>
  <c r="H33" i="51" s="1"/>
  <c r="I33" i="51" s="1"/>
  <c r="J33" i="51" s="1"/>
  <c r="K33" i="51" s="1"/>
  <c r="L33" i="51" s="1"/>
  <c r="F38" i="51" s="1"/>
  <c r="G33" i="47"/>
  <c r="H33" i="47" s="1"/>
  <c r="I33" i="47" s="1"/>
  <c r="J33" i="47" s="1"/>
  <c r="K33" i="47" s="1"/>
  <c r="L33" i="47" s="1"/>
  <c r="F38" i="47" s="1"/>
  <c r="D32" i="47"/>
  <c r="G33" i="43"/>
  <c r="H33" i="43" s="1"/>
  <c r="I33" i="43" s="1"/>
  <c r="J33" i="43" s="1"/>
  <c r="K33" i="43" s="1"/>
  <c r="L33" i="43" s="1"/>
  <c r="F38" i="43" s="1"/>
  <c r="D32" i="43"/>
  <c r="G33" i="39"/>
  <c r="H33" i="39" s="1"/>
  <c r="I33" i="39" s="1"/>
  <c r="J33" i="39" s="1"/>
  <c r="K33" i="39" s="1"/>
  <c r="L33" i="39" s="1"/>
  <c r="F38" i="39" s="1"/>
  <c r="G33" i="35"/>
  <c r="H33" i="35" s="1"/>
  <c r="I33" i="35" s="1"/>
  <c r="J33" i="35" s="1"/>
  <c r="K33" i="35" s="1"/>
  <c r="L33" i="35" s="1"/>
  <c r="F38" i="35" s="1"/>
  <c r="D32" i="35"/>
  <c r="G33" i="31"/>
  <c r="H33" i="31" s="1"/>
  <c r="I33" i="31" s="1"/>
  <c r="J33" i="31" s="1"/>
  <c r="K33" i="31" s="1"/>
  <c r="L33" i="31" s="1"/>
  <c r="F38" i="31" s="1"/>
  <c r="G33" i="27"/>
  <c r="H33" i="27" s="1"/>
  <c r="I33" i="27" s="1"/>
  <c r="J33" i="27" s="1"/>
  <c r="K33" i="27" s="1"/>
  <c r="L33" i="27" s="1"/>
  <c r="F38" i="27" s="1"/>
  <c r="D32" i="27"/>
  <c r="G33" i="23"/>
  <c r="H33" i="23" s="1"/>
  <c r="I33" i="23" s="1"/>
  <c r="J33" i="23" s="1"/>
  <c r="K33" i="23" s="1"/>
  <c r="L33" i="23" s="1"/>
  <c r="F38" i="23" s="1"/>
  <c r="G33" i="19"/>
  <c r="H33" i="19" s="1"/>
  <c r="I33" i="19" s="1"/>
  <c r="J33" i="19" s="1"/>
  <c r="K33" i="19" s="1"/>
  <c r="L33" i="19" s="1"/>
  <c r="F38" i="19" s="1"/>
  <c r="G33" i="15"/>
  <c r="H33" i="15" s="1"/>
  <c r="I33" i="15" s="1"/>
  <c r="J33" i="15" s="1"/>
  <c r="K33" i="15" s="1"/>
  <c r="L33" i="15" s="1"/>
  <c r="F38" i="15" s="1"/>
  <c r="G33" i="11"/>
  <c r="H33" i="11" s="1"/>
  <c r="I33" i="11" s="1"/>
  <c r="J33" i="11" s="1"/>
  <c r="K33" i="11" s="1"/>
  <c r="L33" i="11" s="1"/>
  <c r="F38" i="11" s="1"/>
  <c r="G33" i="7"/>
  <c r="H33" i="7" s="1"/>
  <c r="I33" i="7" s="1"/>
  <c r="J33" i="7" s="1"/>
  <c r="K33" i="7" s="1"/>
  <c r="L33" i="7" s="1"/>
  <c r="F38" i="7" s="1"/>
  <c r="D32" i="7"/>
  <c r="G38" i="59" l="1"/>
  <c r="H38" i="59" s="1"/>
  <c r="I38" i="59" s="1"/>
  <c r="J38" i="59" s="1"/>
  <c r="K38" i="59" s="1"/>
  <c r="L38" i="59" s="1"/>
  <c r="F43" i="59" s="1"/>
  <c r="D37" i="59"/>
  <c r="G38" i="55"/>
  <c r="H38" i="55" s="1"/>
  <c r="I38" i="55" s="1"/>
  <c r="J38" i="55" s="1"/>
  <c r="K38" i="55" s="1"/>
  <c r="L38" i="55" s="1"/>
  <c r="F43" i="55" s="1"/>
  <c r="D37" i="55"/>
  <c r="G38" i="51"/>
  <c r="H38" i="51" s="1"/>
  <c r="I38" i="51" s="1"/>
  <c r="J38" i="51" s="1"/>
  <c r="K38" i="51" s="1"/>
  <c r="L38" i="51" s="1"/>
  <c r="F43" i="51" s="1"/>
  <c r="D42" i="51"/>
  <c r="D37" i="51"/>
  <c r="G38" i="47"/>
  <c r="H38" i="47" s="1"/>
  <c r="I38" i="47" s="1"/>
  <c r="J38" i="47" s="1"/>
  <c r="K38" i="47" s="1"/>
  <c r="L38" i="47" s="1"/>
  <c r="F43" i="47" s="1"/>
  <c r="D37" i="47"/>
  <c r="G38" i="43"/>
  <c r="H38" i="43" s="1"/>
  <c r="I38" i="43" s="1"/>
  <c r="J38" i="43" s="1"/>
  <c r="K38" i="43" s="1"/>
  <c r="L38" i="43" s="1"/>
  <c r="F43" i="43" s="1"/>
  <c r="D42" i="43"/>
  <c r="D37" i="43"/>
  <c r="G38" i="39"/>
  <c r="H38" i="39" s="1"/>
  <c r="I38" i="39" s="1"/>
  <c r="J38" i="39" s="1"/>
  <c r="K38" i="39" s="1"/>
  <c r="L38" i="39" s="1"/>
  <c r="F43" i="39" s="1"/>
  <c r="D42" i="39"/>
  <c r="D37" i="39"/>
  <c r="G38" i="35"/>
  <c r="H38" i="35" s="1"/>
  <c r="I38" i="35" s="1"/>
  <c r="J38" i="35" s="1"/>
  <c r="K38" i="35" s="1"/>
  <c r="L38" i="35" s="1"/>
  <c r="F43" i="35" s="1"/>
  <c r="D37" i="35"/>
  <c r="G38" i="31"/>
  <c r="H38" i="31" s="1"/>
  <c r="I38" i="31" s="1"/>
  <c r="J38" i="31" s="1"/>
  <c r="K38" i="31" s="1"/>
  <c r="L38" i="31" s="1"/>
  <c r="F43" i="31" s="1"/>
  <c r="D37" i="31"/>
  <c r="G38" i="27"/>
  <c r="H38" i="27" s="1"/>
  <c r="I38" i="27" s="1"/>
  <c r="J38" i="27" s="1"/>
  <c r="K38" i="27" s="1"/>
  <c r="L38" i="27" s="1"/>
  <c r="F43" i="27" s="1"/>
  <c r="D37" i="27"/>
  <c r="G38" i="23"/>
  <c r="H38" i="23" s="1"/>
  <c r="I38" i="23" s="1"/>
  <c r="J38" i="23" s="1"/>
  <c r="K38" i="23" s="1"/>
  <c r="L38" i="23" s="1"/>
  <c r="F43" i="23" s="1"/>
  <c r="D42" i="23" s="1"/>
  <c r="D37" i="23"/>
  <c r="G38" i="19"/>
  <c r="H38" i="19" s="1"/>
  <c r="I38" i="19" s="1"/>
  <c r="J38" i="19" s="1"/>
  <c r="K38" i="19" s="1"/>
  <c r="L38" i="19" s="1"/>
  <c r="F43" i="19" s="1"/>
  <c r="D42" i="19"/>
  <c r="D37" i="19"/>
  <c r="G38" i="15"/>
  <c r="H38" i="15" s="1"/>
  <c r="I38" i="15" s="1"/>
  <c r="J38" i="15" s="1"/>
  <c r="K38" i="15" s="1"/>
  <c r="L38" i="15" s="1"/>
  <c r="F43" i="15" s="1"/>
  <c r="D37" i="15"/>
  <c r="G38" i="11"/>
  <c r="H38" i="11" s="1"/>
  <c r="I38" i="11" s="1"/>
  <c r="J38" i="11" s="1"/>
  <c r="K38" i="11" s="1"/>
  <c r="L38" i="11" s="1"/>
  <c r="F43" i="11" s="1"/>
  <c r="D37" i="11"/>
  <c r="G38" i="7"/>
  <c r="H38" i="7" s="1"/>
  <c r="I38" i="7" s="1"/>
  <c r="J38" i="7" s="1"/>
  <c r="K38" i="7" s="1"/>
  <c r="L38" i="7" s="1"/>
  <c r="F43" i="7" s="1"/>
  <c r="D37" i="7"/>
  <c r="G43" i="59" l="1"/>
  <c r="H43" i="59" s="1"/>
  <c r="I43" i="59" s="1"/>
  <c r="J43" i="59" s="1"/>
  <c r="K43" i="59" s="1"/>
  <c r="L43" i="59" s="1"/>
  <c r="F48" i="59" s="1"/>
  <c r="D42" i="59"/>
  <c r="G43" i="55"/>
  <c r="H43" i="55" s="1"/>
  <c r="I43" i="55" s="1"/>
  <c r="J43" i="55" s="1"/>
  <c r="K43" i="55" s="1"/>
  <c r="L43" i="55" s="1"/>
  <c r="F48" i="55" s="1"/>
  <c r="D42" i="55"/>
  <c r="G43" i="51"/>
  <c r="H43" i="51" s="1"/>
  <c r="I43" i="51" s="1"/>
  <c r="J43" i="51" s="1"/>
  <c r="K43" i="51" s="1"/>
  <c r="L43" i="51" s="1"/>
  <c r="F48" i="51" s="1"/>
  <c r="G43" i="47"/>
  <c r="H43" i="47" s="1"/>
  <c r="I43" i="47" s="1"/>
  <c r="J43" i="47" s="1"/>
  <c r="K43" i="47" s="1"/>
  <c r="L43" i="47" s="1"/>
  <c r="F48" i="47" s="1"/>
  <c r="D42" i="47"/>
  <c r="G43" i="43"/>
  <c r="H43" i="43" s="1"/>
  <c r="I43" i="43" s="1"/>
  <c r="J43" i="43" s="1"/>
  <c r="K43" i="43" s="1"/>
  <c r="L43" i="43" s="1"/>
  <c r="F48" i="43" s="1"/>
  <c r="G43" i="39"/>
  <c r="H43" i="39" s="1"/>
  <c r="I43" i="39" s="1"/>
  <c r="J43" i="39" s="1"/>
  <c r="K43" i="39" s="1"/>
  <c r="L43" i="39" s="1"/>
  <c r="F48" i="39" s="1"/>
  <c r="G43" i="35"/>
  <c r="H43" i="35" s="1"/>
  <c r="I43" i="35" s="1"/>
  <c r="J43" i="35" s="1"/>
  <c r="K43" i="35" s="1"/>
  <c r="L43" i="35" s="1"/>
  <c r="F48" i="35" s="1"/>
  <c r="D42" i="35"/>
  <c r="G43" i="31"/>
  <c r="H43" i="31" s="1"/>
  <c r="I43" i="31" s="1"/>
  <c r="J43" i="31" s="1"/>
  <c r="K43" i="31" s="1"/>
  <c r="L43" i="31" s="1"/>
  <c r="F48" i="31" s="1"/>
  <c r="D42" i="31"/>
  <c r="G43" i="27"/>
  <c r="H43" i="27" s="1"/>
  <c r="I43" i="27" s="1"/>
  <c r="J43" i="27" s="1"/>
  <c r="K43" i="27" s="1"/>
  <c r="L43" i="27" s="1"/>
  <c r="F48" i="27" s="1"/>
  <c r="D42" i="27"/>
  <c r="G43" i="23"/>
  <c r="H43" i="23" s="1"/>
  <c r="I43" i="23" s="1"/>
  <c r="J43" i="23" s="1"/>
  <c r="K43" i="23" s="1"/>
  <c r="L43" i="23" s="1"/>
  <c r="F48" i="23" s="1"/>
  <c r="G43" i="19"/>
  <c r="H43" i="19" s="1"/>
  <c r="I43" i="19" s="1"/>
  <c r="J43" i="19" s="1"/>
  <c r="K43" i="19" s="1"/>
  <c r="L43" i="19" s="1"/>
  <c r="F48" i="19" s="1"/>
  <c r="G43" i="15"/>
  <c r="H43" i="15" s="1"/>
  <c r="I43" i="15" s="1"/>
  <c r="J43" i="15" s="1"/>
  <c r="K43" i="15" s="1"/>
  <c r="L43" i="15" s="1"/>
  <c r="F48" i="15" s="1"/>
  <c r="D42" i="15"/>
  <c r="G43" i="11"/>
  <c r="H43" i="11" s="1"/>
  <c r="I43" i="11" s="1"/>
  <c r="J43" i="11" s="1"/>
  <c r="K43" i="11" s="1"/>
  <c r="L43" i="11" s="1"/>
  <c r="F48" i="11" s="1"/>
  <c r="D42" i="11"/>
  <c r="G43" i="7"/>
  <c r="H43" i="7" s="1"/>
  <c r="I43" i="7" s="1"/>
  <c r="J43" i="7" s="1"/>
  <c r="K43" i="7" s="1"/>
  <c r="L43" i="7" s="1"/>
  <c r="F48" i="7" s="1"/>
  <c r="D42" i="7"/>
  <c r="G48" i="59" l="1"/>
  <c r="H48" i="59" s="1"/>
  <c r="I48" i="59" s="1"/>
  <c r="J48" i="59" s="1"/>
  <c r="K48" i="59" s="1"/>
  <c r="L48" i="59" s="1"/>
  <c r="F53" i="59" s="1"/>
  <c r="D47" i="59"/>
  <c r="G48" i="55"/>
  <c r="H48" i="55" s="1"/>
  <c r="I48" i="55" s="1"/>
  <c r="J48" i="55" s="1"/>
  <c r="K48" i="55" s="1"/>
  <c r="L48" i="55" s="1"/>
  <c r="F53" i="55" s="1"/>
  <c r="D52" i="55"/>
  <c r="D47" i="55"/>
  <c r="G48" i="51"/>
  <c r="H48" i="51" s="1"/>
  <c r="I48" i="51" s="1"/>
  <c r="J48" i="51" s="1"/>
  <c r="K48" i="51" s="1"/>
  <c r="L48" i="51" s="1"/>
  <c r="F53" i="51" s="1"/>
  <c r="D52" i="51"/>
  <c r="D47" i="51"/>
  <c r="G48" i="47"/>
  <c r="H48" i="47" s="1"/>
  <c r="I48" i="47" s="1"/>
  <c r="J48" i="47" s="1"/>
  <c r="K48" i="47" s="1"/>
  <c r="L48" i="47" s="1"/>
  <c r="F53" i="47" s="1"/>
  <c r="D47" i="47"/>
  <c r="G48" i="43"/>
  <c r="H48" i="43" s="1"/>
  <c r="I48" i="43" s="1"/>
  <c r="J48" i="43" s="1"/>
  <c r="K48" i="43" s="1"/>
  <c r="L48" i="43" s="1"/>
  <c r="F53" i="43" s="1"/>
  <c r="D52" i="43"/>
  <c r="D47" i="43"/>
  <c r="G48" i="39"/>
  <c r="H48" i="39" s="1"/>
  <c r="I48" i="39" s="1"/>
  <c r="J48" i="39" s="1"/>
  <c r="K48" i="39" s="1"/>
  <c r="L48" i="39" s="1"/>
  <c r="F53" i="39" s="1"/>
  <c r="D47" i="39"/>
  <c r="G48" i="35"/>
  <c r="H48" i="35" s="1"/>
  <c r="I48" i="35" s="1"/>
  <c r="J48" i="35" s="1"/>
  <c r="K48" i="35" s="1"/>
  <c r="L48" i="35" s="1"/>
  <c r="F53" i="35" s="1"/>
  <c r="D47" i="35"/>
  <c r="G48" i="31"/>
  <c r="H48" i="31" s="1"/>
  <c r="I48" i="31" s="1"/>
  <c r="J48" i="31" s="1"/>
  <c r="K48" i="31" s="1"/>
  <c r="L48" i="31" s="1"/>
  <c r="F53" i="31" s="1"/>
  <c r="D52" i="31" s="1"/>
  <c r="D47" i="31"/>
  <c r="G48" i="27"/>
  <c r="H48" i="27" s="1"/>
  <c r="I48" i="27" s="1"/>
  <c r="J48" i="27" s="1"/>
  <c r="K48" i="27" s="1"/>
  <c r="L48" i="27" s="1"/>
  <c r="F53" i="27" s="1"/>
  <c r="D52" i="27"/>
  <c r="D47" i="27"/>
  <c r="G48" i="23"/>
  <c r="H48" i="23" s="1"/>
  <c r="I48" i="23" s="1"/>
  <c r="J48" i="23" s="1"/>
  <c r="K48" i="23" s="1"/>
  <c r="L48" i="23" s="1"/>
  <c r="F53" i="23" s="1"/>
  <c r="D47" i="23"/>
  <c r="G48" i="19"/>
  <c r="H48" i="19" s="1"/>
  <c r="I48" i="19" s="1"/>
  <c r="J48" i="19" s="1"/>
  <c r="K48" i="19" s="1"/>
  <c r="L48" i="19" s="1"/>
  <c r="F53" i="19" s="1"/>
  <c r="D52" i="19"/>
  <c r="D47" i="19"/>
  <c r="G48" i="15"/>
  <c r="H48" i="15" s="1"/>
  <c r="I48" i="15" s="1"/>
  <c r="J48" i="15" s="1"/>
  <c r="K48" i="15" s="1"/>
  <c r="L48" i="15" s="1"/>
  <c r="F53" i="15" s="1"/>
  <c r="D52" i="15"/>
  <c r="D47" i="15"/>
  <c r="G48" i="11"/>
  <c r="H48" i="11" s="1"/>
  <c r="I48" i="11" s="1"/>
  <c r="J48" i="11" s="1"/>
  <c r="K48" i="11" s="1"/>
  <c r="L48" i="11" s="1"/>
  <c r="F53" i="11" s="1"/>
  <c r="D52" i="11" s="1"/>
  <c r="D47" i="11"/>
  <c r="G48" i="7"/>
  <c r="H48" i="7" s="1"/>
  <c r="I48" i="7" s="1"/>
  <c r="J48" i="7" s="1"/>
  <c r="K48" i="7" s="1"/>
  <c r="L48" i="7" s="1"/>
  <c r="F53" i="7" s="1"/>
  <c r="D47" i="7"/>
  <c r="G53" i="59" l="1"/>
  <c r="H53" i="59" s="1"/>
  <c r="I53" i="59" s="1"/>
  <c r="J53" i="59" s="1"/>
  <c r="K53" i="59" s="1"/>
  <c r="L53" i="59" s="1"/>
  <c r="D57" i="59" s="1"/>
  <c r="D52" i="59"/>
  <c r="G53" i="55"/>
  <c r="H53" i="55" s="1"/>
  <c r="I53" i="55" s="1"/>
  <c r="J53" i="55" s="1"/>
  <c r="K53" i="55" s="1"/>
  <c r="L53" i="55" s="1"/>
  <c r="D57" i="55" s="1"/>
  <c r="G53" i="51"/>
  <c r="H53" i="51" s="1"/>
  <c r="I53" i="51" s="1"/>
  <c r="J53" i="51" s="1"/>
  <c r="K53" i="51" s="1"/>
  <c r="L53" i="51" s="1"/>
  <c r="D57" i="51" s="1"/>
  <c r="G53" i="47"/>
  <c r="H53" i="47" s="1"/>
  <c r="I53" i="47" s="1"/>
  <c r="J53" i="47" s="1"/>
  <c r="K53" i="47" s="1"/>
  <c r="L53" i="47" s="1"/>
  <c r="D57" i="47" s="1"/>
  <c r="D52" i="47"/>
  <c r="G53" i="43"/>
  <c r="H53" i="43" s="1"/>
  <c r="I53" i="43" s="1"/>
  <c r="J53" i="43" s="1"/>
  <c r="K53" i="43" s="1"/>
  <c r="L53" i="43" s="1"/>
  <c r="D57" i="43" s="1"/>
  <c r="G53" i="39"/>
  <c r="H53" i="39" s="1"/>
  <c r="I53" i="39" s="1"/>
  <c r="J53" i="39" s="1"/>
  <c r="K53" i="39" s="1"/>
  <c r="L53" i="39" s="1"/>
  <c r="D57" i="39" s="1"/>
  <c r="D52" i="39"/>
  <c r="G53" i="35"/>
  <c r="H53" i="35" s="1"/>
  <c r="I53" i="35" s="1"/>
  <c r="J53" i="35" s="1"/>
  <c r="K53" i="35" s="1"/>
  <c r="L53" i="35" s="1"/>
  <c r="D57" i="35" s="1"/>
  <c r="D52" i="35"/>
  <c r="G53" i="31"/>
  <c r="H53" i="31" s="1"/>
  <c r="I53" i="31" s="1"/>
  <c r="J53" i="31" s="1"/>
  <c r="K53" i="31" s="1"/>
  <c r="L53" i="31" s="1"/>
  <c r="D57" i="31" s="1"/>
  <c r="G53" i="27"/>
  <c r="H53" i="27" s="1"/>
  <c r="I53" i="27" s="1"/>
  <c r="J53" i="27" s="1"/>
  <c r="K53" i="27" s="1"/>
  <c r="L53" i="27" s="1"/>
  <c r="D57" i="27" s="1"/>
  <c r="G53" i="23"/>
  <c r="H53" i="23" s="1"/>
  <c r="I53" i="23" s="1"/>
  <c r="J53" i="23" s="1"/>
  <c r="K53" i="23" s="1"/>
  <c r="L53" i="23" s="1"/>
  <c r="D57" i="23" s="1"/>
  <c r="D52" i="23"/>
  <c r="G53" i="19"/>
  <c r="H53" i="19" s="1"/>
  <c r="I53" i="19" s="1"/>
  <c r="J53" i="19" s="1"/>
  <c r="K53" i="19" s="1"/>
  <c r="L53" i="19" s="1"/>
  <c r="D57" i="19" s="1"/>
  <c r="G53" i="15"/>
  <c r="H53" i="15" s="1"/>
  <c r="I53" i="15" s="1"/>
  <c r="J53" i="15" s="1"/>
  <c r="K53" i="15" s="1"/>
  <c r="L53" i="15" s="1"/>
  <c r="D57" i="15" s="1"/>
  <c r="G53" i="11"/>
  <c r="H53" i="11" s="1"/>
  <c r="I53" i="11" s="1"/>
  <c r="J53" i="11" s="1"/>
  <c r="K53" i="11" s="1"/>
  <c r="L53" i="11" s="1"/>
  <c r="D57" i="11" s="1"/>
  <c r="G53" i="7"/>
  <c r="H53" i="7" s="1"/>
  <c r="I53" i="7" s="1"/>
  <c r="J53" i="7" s="1"/>
  <c r="K53" i="7" s="1"/>
  <c r="L53" i="7" s="1"/>
  <c r="D57" i="7" s="1"/>
  <c r="D52" i="7"/>
</calcChain>
</file>

<file path=xl/sharedStrings.xml><?xml version="1.0" encoding="utf-8"?>
<sst xmlns="http://schemas.openxmlformats.org/spreadsheetml/2006/main" count="2899" uniqueCount="336">
  <si>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</si>
  <si>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</si>
  <si>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</si>
  <si>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</si>
  <si>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</si>
  <si>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</si>
  <si>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</si>
  <si>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</si>
  <si>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</si>
  <si>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</si>
  <si>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</si>
  <si>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</si>
  <si>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</si>
  <si>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</si>
  <si>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</si>
  <si>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</si>
  <si>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</si>
  <si>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</si>
  <si>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</si>
  <si>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</si>
  <si>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</si>
  <si>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</si>
  <si>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</si>
  <si>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</si>
  <si>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</si>
  <si>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</si>
  <si>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</si>
  <si>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</si>
  <si>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</si>
  <si>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</si>
  <si>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</si>
  <si>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</si>
  <si>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</si>
  <si>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</si>
  <si>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</si>
  <si>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</si>
  <si>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</si>
  <si>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</si>
  <si>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</si>
  <si>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</si>
  <si>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</si>
  <si>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</si>
  <si>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</si>
  <si>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</si>
  <si>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</si>
  <si>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</si>
  <si>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</si>
  <si>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</si>
  <si>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</si>
  <si>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</si>
  <si>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</si>
  <si>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</si>
  <si>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</si>
  <si>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</si>
  <si>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</si>
  <si>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</si>
  <si>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</si>
  <si>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</si>
  <si>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</si>
  <si>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</si>
  <si>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</si>
  <si>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</si>
  <si>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</si>
  <si>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</si>
  <si>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</si>
  <si>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</si>
  <si>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</si>
  <si>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</si>
  <si>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</si>
  <si>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</si>
  <si>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</si>
  <si>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</si>
  <si>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</si>
  <si>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</si>
  <si>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</si>
  <si>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</si>
  <si>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</si>
  <si>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</si>
  <si>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</si>
  <si>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</si>
  <si>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</si>
  <si>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</si>
  <si>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</si>
  <si>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</si>
  <si>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</si>
  <si>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</si>
  <si>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</si>
  <si>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</si>
  <si>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</si>
  <si>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</si>
  <si>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</si>
  <si>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</si>
  <si>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</si>
  <si>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</si>
  <si>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</si>
  <si>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</si>
  <si>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</si>
  <si>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</si>
  <si>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</si>
  <si>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</si>
  <si>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</si>
  <si>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</si>
  <si>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</si>
  <si>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</si>
  <si>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</si>
  <si>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</si>
  <si>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</si>
  <si>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33\100\100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</si>
  <si>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</si>
  <si>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</si>
  <si>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</si>
  <si>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</si>
  <si>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</si>
  <si>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</si>
  <si>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</si>
  <si>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</si>
  <si>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</si>
  <si>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</si>
  <si>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</si>
  <si>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</si>
  <si>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</si>
  <si>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</si>
  <si>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</si>
  <si>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</si>
  <si>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</si>
  <si>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</si>
  <si>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</si>
  <si>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</si>
  <si>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</si>
  <si>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</si>
  <si>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</si>
  <si>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</si>
  <si>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</si>
  <si>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</si>
  <si>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</si>
  <si>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</si>
  <si>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</si>
  <si>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</si>
  <si>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</si>
  <si>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</si>
  <si>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</si>
  <si>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</si>
  <si>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</si>
  <si>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</si>
  <si>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</si>
  <si>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</si>
  <si>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</si>
  <si>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</si>
  <si>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</si>
  <si>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</si>
  <si>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</si>
  <si>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</si>
  <si>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</si>
  <si>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</si>
  <si>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</si>
  <si>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</si>
  <si>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</si>
  <si>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</si>
  <si>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</si>
  <si>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</si>
  <si>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</si>
  <si>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</si>
  <si>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</si>
  <si>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</si>
  <si>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</si>
  <si>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</si>
  <si>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</si>
  <si>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</si>
  <si>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</si>
  <si>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</si>
  <si>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</si>
  <si>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</si>
  <si>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AREA当月1</t>
    <rPh sb="4" eb="5">
      <t>トウ</t>
    </rPh>
    <rPh sb="5" eb="6">
      <t>ゲツ</t>
    </rPh>
    <phoneticPr fontId="26"/>
  </si>
  <si>
    <t>無</t>
    <rPh sb="0" eb="1">
      <t>ナシ</t>
    </rPh>
    <phoneticPr fontId="26"/>
  </si>
  <si>
    <t>ｘｘｘｘ</t>
    <phoneticPr fontId="26"/>
  </si>
  <si>
    <t>月曜日</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</si>
  <si>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</si>
  <si>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</si>
  <si>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</si>
  <si>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</si>
  <si>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</si>
  <si>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</si>
  <si>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</si>
  <si>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</si>
  <si>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c4</t>
    <phoneticPr fontId="26"/>
  </si>
  <si>
    <t>ORIGINAL CALENDAR #YYY1-YYY2#(#GG##WY1-WY2#年)</t>
    <phoneticPr fontId="26"/>
  </si>
  <si>
    <t>ORIGINAL CALENDAR 2024-2025(令和6-7年)</t>
    <phoneticPr fontId="26"/>
  </si>
  <si>
    <t>ライン</t>
    <phoneticPr fontId="26"/>
  </si>
  <si>
    <t>c5</t>
    <phoneticPr fontId="26"/>
  </si>
  <si>
    <t xml:space="preserve"> </t>
    <phoneticPr fontId="26"/>
  </si>
  <si>
    <t>月名（上段）</t>
    <rPh sb="0" eb="1">
      <t>ツキ</t>
    </rPh>
    <rPh sb="1" eb="2">
      <t>メイ</t>
    </rPh>
    <rPh sb="3" eb="5">
      <t>ジョウダン</t>
    </rPh>
    <phoneticPr fontId="26"/>
  </si>
  <si>
    <t>月１</t>
    <rPh sb="0" eb="1">
      <t>ツキ</t>
    </rPh>
    <phoneticPr fontId="26"/>
  </si>
  <si>
    <t>C13</t>
    <phoneticPr fontId="26"/>
  </si>
  <si>
    <t>#M#</t>
    <phoneticPr fontId="26"/>
  </si>
  <si>
    <t>8</t>
    <phoneticPr fontId="26"/>
  </si>
  <si>
    <t>月２</t>
    <rPh sb="0" eb="1">
      <t>ツキ</t>
    </rPh>
    <phoneticPr fontId="26"/>
  </si>
  <si>
    <t>C38</t>
    <phoneticPr fontId="26"/>
  </si>
  <si>
    <t>月名（中段）</t>
    <rPh sb="0" eb="1">
      <t>ツキ</t>
    </rPh>
    <rPh sb="1" eb="2">
      <t>メイ</t>
    </rPh>
    <rPh sb="3" eb="5">
      <t>チュウダン</t>
    </rPh>
    <phoneticPr fontId="26"/>
  </si>
  <si>
    <t>C18</t>
    <phoneticPr fontId="26"/>
  </si>
  <si>
    <t>#YYYY#</t>
    <phoneticPr fontId="26"/>
  </si>
  <si>
    <t>2004</t>
    <phoneticPr fontId="26"/>
  </si>
  <si>
    <t>C43</t>
    <phoneticPr fontId="26"/>
  </si>
  <si>
    <t>月名（下段）</t>
    <rPh sb="0" eb="1">
      <t>ツキ</t>
    </rPh>
    <rPh sb="1" eb="2">
      <t>メイ</t>
    </rPh>
    <rPh sb="3" eb="5">
      <t>カダン</t>
    </rPh>
    <phoneticPr fontId="26"/>
  </si>
  <si>
    <t>C20</t>
    <phoneticPr fontId="26"/>
  </si>
  <si>
    <t>#MMM#</t>
    <phoneticPr fontId="26"/>
  </si>
  <si>
    <t>AUG</t>
    <phoneticPr fontId="26"/>
  </si>
  <si>
    <t>C45</t>
    <phoneticPr fontId="26"/>
  </si>
  <si>
    <t>カレンダーのタイトル(最下段)</t>
    <rPh sb="11" eb="12">
      <t>サイ</t>
    </rPh>
    <rPh sb="12" eb="14">
      <t>カダン</t>
    </rPh>
    <phoneticPr fontId="26"/>
  </si>
  <si>
    <t>c60</t>
    <phoneticPr fontId="26"/>
  </si>
  <si>
    <t>ORIGINAL CALENDAR #YYY1-YYY2# Powered by すてきなカレンダー</t>
    <phoneticPr fontId="26"/>
  </si>
  <si>
    <t>ORIGINAL CALENDAR 2023-2024 Powered by すてきなカレンダー</t>
    <phoneticPr fontId="26"/>
  </si>
  <si>
    <t>F8,G8,H8,I8,J8,K8,L8,F13,G13,H13,I13,J13,K13,L13,F18,G18,H18,I18,J18,K18,L18,F23,G23,H23,I23,J23,K23,L23,F28,G28,H28,I28,J28,K28,L28,F33,G33,H33,I33,J33,K33,L33,F38,G38,H38,I38,J38,K38,L38,F43,G43,H43,I43,J43,K43,L43,F48,G48,H48,I48,J48,K48,L48,F53,G53,H53,I53,J53,K53,L53,</t>
    <phoneticPr fontId="26"/>
  </si>
  <si>
    <t>H8,I8,J8,K8,H13,I13,J13,K13,G18,H18,I18,J18,K18,G23,H23,I23,J23,K23,G28,H28,I28,J28,K28,G33,H33,I33,J33,K33,H38,I38,J38,K38,G43,H43,I43,J43,G48,H48,I48,J48,K48,G53,H53,I53,J53,K53,</t>
    <phoneticPr fontId="26"/>
  </si>
  <si>
    <t>L8,L13,L18,L23,L28,L33,L38,L43,L48,L53,</t>
    <phoneticPr fontId="26"/>
  </si>
  <si>
    <t>F8,F13,F18,F23,F28,F33,F43,F48,F53,</t>
    <phoneticPr fontId="26"/>
  </si>
  <si>
    <t>G8,G13,F38,G38,K43,</t>
    <phoneticPr fontId="26"/>
  </si>
  <si>
    <t>F12,G12,H12,I12,J12,K12,L12,F17,G17,H17,I17,J17,K17,L17,F22,G22,H22,I22,J22,K22,L22,F27,G27,H27,I27,J27,K27,L27,F32,G32,H32,I32,J32,K32,L32,F37,G37,H37,I37,J37,K37,L37,F42,G42,H42,I42,J42,K42,L42,F47,G47,H47,I47,J47,K47,L47,F52,G52,H52,I52,J52,K52,L52,F57,G57,H57,I57,J57,K57,L57,</t>
    <phoneticPr fontId="26"/>
  </si>
  <si>
    <t>F7,G7,H7,I7,J7,K7,L7,F58,G58,H58,I58,J58,K58,L58,</t>
    <phoneticPr fontId="26"/>
  </si>
  <si>
    <t>G7,H7,I7,J7,K7,G58,H58,I58,J58,K58,</t>
    <phoneticPr fontId="26"/>
  </si>
  <si>
    <t>L7,L58,</t>
    <phoneticPr fontId="26"/>
  </si>
  <si>
    <t>F7,F58,</t>
    <phoneticPr fontId="26"/>
  </si>
  <si>
    <t>ORIGINAL CALENDAR 2024(令和6年)</t>
    <phoneticPr fontId="26"/>
  </si>
  <si>
    <t>prd0ntzfl1th4kd_3a5y4f23 00449</t>
  </si>
  <si>
    <t>日曜日</t>
    <phoneticPr fontId="26"/>
  </si>
  <si>
    <t>火曜日</t>
    <phoneticPr fontId="26"/>
  </si>
  <si>
    <t>水曜日</t>
    <phoneticPr fontId="26"/>
  </si>
  <si>
    <t>木曜日</t>
    <phoneticPr fontId="26"/>
  </si>
  <si>
    <t>金曜日</t>
    <phoneticPr fontId="26"/>
  </si>
  <si>
    <t>土曜日</t>
    <phoneticPr fontId="26"/>
  </si>
  <si>
    <t>元日</t>
  </si>
  <si>
    <t>1</t>
    <phoneticPr fontId="26"/>
  </si>
  <si>
    <t>成人の日</t>
  </si>
  <si>
    <t>2024</t>
    <phoneticPr fontId="26"/>
  </si>
  <si>
    <t>JAN</t>
    <phoneticPr fontId="26"/>
  </si>
  <si>
    <t>2</t>
    <phoneticPr fontId="26"/>
  </si>
  <si>
    <t>建国記念の日</t>
  </si>
  <si>
    <t>振替休日</t>
  </si>
  <si>
    <t>FEB</t>
    <phoneticPr fontId="26"/>
  </si>
  <si>
    <t>天皇誕生日</t>
  </si>
  <si>
    <t>ORIGINAL CALENDAR 2024 Powered by すてきなカレンダー</t>
    <phoneticPr fontId="56"/>
  </si>
  <si>
    <t>式=_a0!F5</t>
  </si>
  <si>
    <t>G8,H8,I8,J8,K8,G13,H13,I13,J13,K13,H18,I18,J18,K18,G23,H23,I23,J23,G28,H28,I28,J28,K28,G33,H33,I33,J33,K33,G38,H38,I38,J38,K38,G43,H43,J43,K43,G48,H48,I48,J48,K48,G53,H53,I53,J53,K53,</t>
    <phoneticPr fontId="26"/>
  </si>
  <si>
    <t>F8,F13,F23,F28,F33,F38,F43,F48,F53,</t>
    <phoneticPr fontId="26"/>
  </si>
  <si>
    <t>F18,G18,K23,I43,</t>
    <phoneticPr fontId="26"/>
  </si>
  <si>
    <t>3</t>
    <phoneticPr fontId="26"/>
  </si>
  <si>
    <t>MAR</t>
    <phoneticPr fontId="26"/>
  </si>
  <si>
    <t>春分の日</t>
  </si>
  <si>
    <t>式=_a0!F6</t>
  </si>
  <si>
    <t>G8,H8,I8,J8,K8,G13,H13,I13,J13,K13,G18,H18,I18,J18,K18,G23,H23,J23,K23,G28,H28,I28,J28,K28,G33,H33,I33,J33,K33,G38,H38,I38,J38,K38,G43,H43,I43,J43,K43,G48,H48,I48,J48,K48,H53,I53,J53,</t>
    <phoneticPr fontId="26"/>
  </si>
  <si>
    <t>L8,L13,L18,L23,L28,L33,L38,L43,L48,</t>
    <phoneticPr fontId="26"/>
  </si>
  <si>
    <t>F8,F13,F18,F23,F28,F33,F38,F43,F48,F53,</t>
    <phoneticPr fontId="26"/>
  </si>
  <si>
    <t>I23,G53,K53,L53,</t>
    <phoneticPr fontId="26"/>
  </si>
  <si>
    <t>4</t>
    <phoneticPr fontId="26"/>
  </si>
  <si>
    <t>APR</t>
    <phoneticPr fontId="26"/>
  </si>
  <si>
    <t>昭和の日</t>
  </si>
  <si>
    <t>憲法記念日</t>
  </si>
  <si>
    <t>みどりの日</t>
  </si>
  <si>
    <t>式=_a0!F7</t>
  </si>
  <si>
    <t>G8,H8,I8,J8,K8,G13,H13,I13,J13,K13,G18,H18,I18,J18,K18,G23,H23,I23,J23,K23,H28,I28,J28,H33,I33,J33,K33,G38,H38,I38,J38,K38,G43,H43,I43,J43,K43,G48,H48,I48,J48,K48,G53,H53,I53,J53,K53,</t>
    <phoneticPr fontId="26"/>
  </si>
  <si>
    <t>L8,L13,L18,L23,L33,L38,L43,L48,L53,</t>
    <phoneticPr fontId="26"/>
  </si>
  <si>
    <t>F8,F13,F18,F23,F28,F38,F43,F48,F53,</t>
    <phoneticPr fontId="26"/>
  </si>
  <si>
    <t>G28,K28,L28,F33,G33,</t>
    <phoneticPr fontId="26"/>
  </si>
  <si>
    <t>こどもの日</t>
  </si>
  <si>
    <t>5</t>
    <phoneticPr fontId="26"/>
  </si>
  <si>
    <t>MAY</t>
    <phoneticPr fontId="26"/>
  </si>
  <si>
    <t>式=_a0!F8</t>
  </si>
  <si>
    <t>H8,I8,J8,H13,I13,J13,K13,G18,H18,I18,J18,K18,G23,H23,I23,J23,K23,G28,H28,I28,J28,K28,G33,H33,I33,J33,K33,G38,H38,I38,J38,K38,G43,H43,I43,J43,K43,G48,H48,I48,J48,K48,G53,H53,I53,J53,K53,</t>
    <phoneticPr fontId="26"/>
  </si>
  <si>
    <t>L13,L18,L23,L28,L33,L38,L43,L48,L53,</t>
    <phoneticPr fontId="26"/>
  </si>
  <si>
    <t>F8,F18,F23,F28,F33,F38,F43,F48,F53,</t>
    <phoneticPr fontId="26"/>
  </si>
  <si>
    <t>G8,K8,L8,F13,G13,</t>
    <phoneticPr fontId="26"/>
  </si>
  <si>
    <t>6</t>
    <phoneticPr fontId="26"/>
  </si>
  <si>
    <t>JUN</t>
    <phoneticPr fontId="26"/>
  </si>
  <si>
    <t>式=_a0!F9</t>
  </si>
  <si>
    <t>G8,H8,I8,J8,K8,G13,H13,I13,J13,K13,G18,H18,I18,J18,K18,G23,H23,I23,J23,K23,G28,H28,I28,J28,K28,G33,H33,I33,J33,K33,G38,H38,I38,J38,K38,H43,I43,J43,K43,G48,H48,I48,J48,K48,G53,H53,I53,J53,K53,</t>
    <phoneticPr fontId="26"/>
  </si>
  <si>
    <t>G43,</t>
  </si>
  <si>
    <t>7</t>
    <phoneticPr fontId="26"/>
  </si>
  <si>
    <t>JUL</t>
    <phoneticPr fontId="26"/>
  </si>
  <si>
    <t>海の日</t>
  </si>
  <si>
    <t>式=_a0!F10</t>
  </si>
  <si>
    <t>G8,H8,I8,J8,K8,G13,H13,I13,J13,K13,H18,I18,J18,K18,G23,H23,I23,J23,K23,G28,H28,I28,J28,K28,G33,H33,I33,J33,K33,H38,I38,J38,K38,G43,H43,I43,J43,K43,G48,H48,I48,J48,K48,G53,H53,I53,J53,K53,</t>
    <phoneticPr fontId="26"/>
  </si>
  <si>
    <t>G18,F38,G38,</t>
    <phoneticPr fontId="26"/>
  </si>
  <si>
    <t>山の日</t>
  </si>
  <si>
    <t>式=_a0!F11</t>
  </si>
  <si>
    <t>G8,H8,I8,J8,K8,G13,H13,I13,J13,K13,H18,I18,J18,K18,G23,H23,I23,J23,K23,G28,H28,I28,J28,K28,G33,H33,I33,J33,K33,G38,H38,I38,J38,K38,H43,I43,J43,K43,H48,I48,J48,K48,G53,H53,I53,J53,K53,</t>
    <phoneticPr fontId="26"/>
  </si>
  <si>
    <t>F8,F13,F23,F28,F33,F38,F43,F53,</t>
    <phoneticPr fontId="26"/>
  </si>
  <si>
    <t>F18,G18,G43,F48,G48,</t>
    <phoneticPr fontId="26"/>
  </si>
  <si>
    <t>9</t>
    <phoneticPr fontId="26"/>
  </si>
  <si>
    <t>SEP</t>
    <phoneticPr fontId="26"/>
  </si>
  <si>
    <t>敬老の日</t>
  </si>
  <si>
    <t>秋分の日</t>
  </si>
  <si>
    <t>式=_a0!F12</t>
  </si>
  <si>
    <t>G8,H8,I8,J8,K8,G13,H13,I13,J13,K13,H18,I18,J18,K18,H23,I23,J23,K23,G28,H28,I28,J28,K28,G33,H33,I33,J33,K33,H38,I38,J38,K38,G43,H43,I43,J43,K43,G48,H48,I48,J48,K48,H53,I53,J53,K53,</t>
    <phoneticPr fontId="26"/>
  </si>
  <si>
    <t>F8,F13,F18,F28,F33,F38,F43,F48,</t>
    <phoneticPr fontId="26"/>
  </si>
  <si>
    <t>G18,F23,G23,G38,F53,G53,</t>
    <phoneticPr fontId="26"/>
  </si>
  <si>
    <t>10</t>
    <phoneticPr fontId="26"/>
  </si>
  <si>
    <t>スポーツの日</t>
  </si>
  <si>
    <t>OCT</t>
    <phoneticPr fontId="26"/>
  </si>
  <si>
    <t>文化の日</t>
  </si>
  <si>
    <t>式=_a0!F13</t>
  </si>
  <si>
    <t>G8,H8,I8,J8,K8,G13,H13,I13,J13,K13,H18,I18,J18,K18,G23,H23,I23,J23,K23,G28,H28,I28,J28,K28,H33,I33,J33,K33,G38,H38,I38,J38,K38,G43,H43,I43,J43,K43,G48,H48,I48,J48,K48,G53,H53,I53,J53,K53,</t>
    <phoneticPr fontId="26"/>
  </si>
  <si>
    <t>L8,L13,L18,L23,L28,L33,L38,L48,L53,</t>
    <phoneticPr fontId="26"/>
  </si>
  <si>
    <t>G18,F33,G33,L43,</t>
    <phoneticPr fontId="26"/>
  </si>
  <si>
    <t>11</t>
    <phoneticPr fontId="26"/>
  </si>
  <si>
    <t>NOV</t>
    <phoneticPr fontId="26"/>
  </si>
  <si>
    <t>勤労感謝の日</t>
  </si>
  <si>
    <t>式=_a0!F14</t>
  </si>
  <si>
    <t>G8,H8,I8,J8,K8,H13,I13,J13,K13,G18,H18,I18,J18,K18,G23,H23,I23,J23,K23,G28,H28,I28,J28,K28,G33,H33,I33,J33,K33,G38,H38,I38,J38,K38,G43,H43,I43,J43,K43,G48,H48,I48,J48,K48,G53,H53,J53,K53,</t>
    <phoneticPr fontId="26"/>
  </si>
  <si>
    <t>L8,L13,L18,L28,L33,L38,L43,L48,L53,</t>
    <phoneticPr fontId="26"/>
  </si>
  <si>
    <t>F13,G13,L23,I53,</t>
    <phoneticPr fontId="26"/>
  </si>
  <si>
    <t>12</t>
    <phoneticPr fontId="26"/>
  </si>
  <si>
    <t>DEC</t>
    <phoneticPr fontId="26"/>
  </si>
  <si>
    <t>式=_a0!F15</t>
  </si>
  <si>
    <t>G8,H8,I8,J8,K8,G13,H13,I13,J13,K13,G18,H18,I18,J18,K18,G23,H23,I23,J23,K23,G28,H28,J28,K28,G33,H33,I33,J33,K33,H38,I38,J38,K38,G43,H43,I43,J43,K43,G48,H48,I48,J48,K48,G53,H53,I53,J53,K53,</t>
    <phoneticPr fontId="26"/>
  </si>
  <si>
    <t>I28,G38,</t>
    <phoneticPr fontId="26"/>
  </si>
  <si>
    <t>2025</t>
    <phoneticPr fontId="26"/>
  </si>
  <si>
    <t>ORIGINAL CALENDAR 2024-2025 Powered by すてきなカレンダー</t>
    <phoneticPr fontId="56"/>
  </si>
  <si>
    <t>式=_a0!F16</t>
  </si>
  <si>
    <t>G8,H8,J8,K8,G13,H13,I13,J13,K13,H18,I18,J18,K18,G23,H23,I23,J23,K23,G28,H28,I28,J28,K28,G33,H33,I33,J33,K33,G38,I38,J38,K38,G43,H43,I43,J43,K43,H48,I48,J48,K48,G53,H53,I53,J53,K53,</t>
    <phoneticPr fontId="26"/>
  </si>
  <si>
    <t>F8,F13,F18,F23,F28,F33,F38,F43,F53,</t>
    <phoneticPr fontId="26"/>
  </si>
  <si>
    <t>I8,G18,H38,F48,G48,</t>
    <phoneticPr fontId="26"/>
  </si>
  <si>
    <t>ORIGINAL CALENDAR 2025(令和7年)</t>
    <phoneticPr fontId="26"/>
  </si>
  <si>
    <t>ORIGINAL CALENDAR 2025 Powered by すてきなカレンダー</t>
    <phoneticPr fontId="56"/>
  </si>
  <si>
    <t>式=_a0!F17</t>
  </si>
  <si>
    <t>G8,H8,I8,J8,K8,G13,H13,I13,J13,K13,G18,I18,J18,K18,G23,H23,I23,J23,K23,H28,I28,J28,K28,G33,H33,I33,J33,K33,G38,H38,I38,J38,K38,G43,H43,I43,K43,G48,H48,I48,J48,K48,G53,H53,I53,J53,K53,</t>
    <phoneticPr fontId="26"/>
  </si>
  <si>
    <t>F8,F13,F18,F23,F33,F38,F43,F48,F53,</t>
    <phoneticPr fontId="26"/>
  </si>
  <si>
    <t>H18,F28,G28,J43,</t>
    <phoneticPr fontId="26"/>
  </si>
  <si>
    <t>式=_a0!F18</t>
  </si>
  <si>
    <t>ST_00449.Type2.Template2024.SunStart.st.xlsx</t>
  </si>
  <si>
    <t>日曜始まり</t>
  </si>
  <si>
    <t>汎用</t>
  </si>
  <si>
    <t>縦</t>
  </si>
  <si>
    <t>ST_00449</t>
  </si>
  <si>
    <t>○</t>
  </si>
  <si>
    <t>可</t>
  </si>
  <si>
    <t>ST_00449.Type2.Template2024.MonStart.st.xlsx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</si>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</sst>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4180FF"/>
      <name val="Meiryo UI"/>
      <family val="3"/>
      <charset val="128"/>
    </font>
    <font>
      <b/>
      <sz val="27"/>
      <color rgb="FFFF4080"/>
      <name val="Meiryo UI"/>
      <family val="3"/>
      <charset val="128"/>
    </font>
    <font>
      <b/>
      <sz val="27"/>
      <color indexed="8"/>
      <name val="Meiryo UI"/>
      <family val="3"/>
      <charset val="128"/>
    </font>
    <font>
      <sz val="14"/>
      <color rgb="FFFF0000"/>
      <name val="Meiryo UI"/>
      <family val="3"/>
      <charset val="128"/>
    </font>
    <font>
      <sz val="12"/>
      <color indexed="10"/>
      <name val="Meiryo UI"/>
      <family val="3"/>
      <charset val="128"/>
    </font>
    <font>
      <sz val="12"/>
      <color indexed="8"/>
      <name val="Meiryo UI"/>
      <family val="3"/>
      <charset val="128"/>
    </font>
    <font>
      <b/>
      <sz val="19"/>
      <color rgb="FF333333"/>
      <name val="Meiryo UI"/>
      <family val="3"/>
      <charset val="128"/>
    </font>
    <font>
      <b/>
      <sz val="19"/>
      <color rgb="FF4D4D4D"/>
      <name val="Meiryo UI"/>
      <family val="3"/>
      <charset val="128"/>
    </font>
    <font>
      <b/>
      <sz val="19"/>
      <color rgb="FFFFFFFF"/>
      <name val="Meiryo UI"/>
      <family val="3"/>
      <charset val="128"/>
    </font>
    <font>
      <sz val="10"/>
      <color indexed="10"/>
      <name val="Meiryo UI"/>
      <family val="3"/>
      <charset val="128"/>
    </font>
    <font>
      <b/>
      <sz val="28"/>
      <color rgb="FF4D4D4D"/>
      <name val="Meiryo UI"/>
      <family val="3"/>
      <charset val="128"/>
    </font>
    <font>
      <b/>
      <sz val="25"/>
      <color rgb="FF4D4D4D"/>
      <name val="Meiryo UI"/>
      <family val="3"/>
      <charset val="128"/>
    </font>
    <font>
      <b/>
      <sz val="70"/>
      <color rgb="FF4D4D4D"/>
      <name val="Meiryo UI"/>
      <family val="3"/>
      <charset val="128"/>
    </font>
    <font>
      <b/>
      <sz val="26"/>
      <color rgb="FF4D4D4D"/>
      <name val="Meiryo UI"/>
      <family val="3"/>
      <charset val="128"/>
    </font>
    <font>
      <sz val="12"/>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2"/>
      <color theme="0"/>
      <name val="Meiryo UI"/>
      <family val="3"/>
      <charset val="128"/>
    </font>
    <font>
      <sz val="14"/>
      <color rgb="FFFF4080"/>
      <name val="Meiryo UI"/>
      <family val="3"/>
      <charset val="128"/>
    </font>
    <font>
      <sz val="14"/>
      <color rgb="FF4D4D4D"/>
      <name val="Meiryo UI"/>
      <family val="3"/>
      <charset val="128"/>
    </font>
    <font>
      <sz val="14"/>
      <color rgb="FF4180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0.499984740745262"/>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top"/>
    </xf>
    <xf numFmtId="0" fontId="33" fillId="3" borderId="11" xfId="3" applyFont="1" applyFill="1" applyBorder="1" applyAlignment="1">
      <alignment horizontal="center" vertical="top" wrapText="1"/>
    </xf>
    <xf numFmtId="0" fontId="34" fillId="3" borderId="6" xfId="2" applyFont="1" applyFill="1" applyBorder="1" applyAlignment="1">
      <alignment horizontal="center" vertical="top"/>
    </xf>
    <xf numFmtId="0" fontId="35" fillId="3" borderId="6" xfId="2" applyFont="1" applyFill="1" applyBorder="1" applyAlignment="1">
      <alignment horizontal="center"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left" vertical="top" indent="1"/>
    </xf>
    <xf numFmtId="0" fontId="44" fillId="5" borderId="6" xfId="2" applyFont="1" applyFill="1" applyBorder="1" applyAlignment="1">
      <alignment horizontal="right" vertical="top"/>
    </xf>
    <xf numFmtId="0" fontId="45" fillId="4" borderId="6" xfId="2" applyFont="1" applyFill="1" applyBorder="1" applyAlignment="1">
      <alignment horizontal="center" vertical="center"/>
    </xf>
    <xf numFmtId="0" fontId="46" fillId="3" borderId="6" xfId="2" applyFont="1" applyFill="1" applyBorder="1" applyAlignment="1">
      <alignment horizontal="center"/>
    </xf>
    <xf numFmtId="0" fontId="43" fillId="4" borderId="6" xfId="2" applyFont="1" applyFill="1" applyBorder="1" applyAlignment="1">
      <alignment horizontal="center" vertical="top"/>
    </xf>
    <xf numFmtId="0" fontId="47" fillId="4" borderId="6" xfId="2" applyFont="1" applyFill="1" applyBorder="1" applyAlignment="1">
      <alignment horizontal="right" vertical="center"/>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4" applyFont="1">
      <alignment vertical="center"/>
    </xf>
    <xf numFmtId="0" fontId="50" fillId="0" borderId="0" xfId="4" applyFont="1">
      <alignment vertical="center"/>
    </xf>
    <xf numFmtId="0" fontId="50" fillId="0" borderId="0" xfId="4" applyFont="1" applyAlignment="1">
      <alignment vertical="center" shrinkToFit="1"/>
    </xf>
    <xf numFmtId="49" fontId="43" fillId="3" borderId="0" xfId="4" applyNumberFormat="1" applyFont="1" applyFill="1" applyAlignment="1">
      <alignment horizontal="left" vertical="top" indent="1" shrinkToFit="1"/>
    </xf>
    <xf numFmtId="49" fontId="44" fillId="5" borderId="0" xfId="4" applyNumberFormat="1" applyFont="1" applyFill="1" applyAlignment="1">
      <alignment horizontal="right" vertical="top" shrinkToFit="1"/>
    </xf>
    <xf numFmtId="0" fontId="51" fillId="0" borderId="0" xfId="4" applyFont="1" applyAlignment="1">
      <alignment vertical="center" shrinkToFit="1"/>
    </xf>
    <xf numFmtId="0" fontId="52" fillId="0" borderId="0" xfId="4" applyFont="1" applyAlignment="1">
      <alignment horizontal="center" vertical="center" shrinkToFit="1"/>
    </xf>
    <xf numFmtId="0" fontId="50" fillId="0" borderId="22" xfId="4" applyFont="1" applyBorder="1" applyAlignment="1">
      <alignment vertical="center" shrinkToFit="1"/>
    </xf>
    <xf numFmtId="188" fontId="41" fillId="6" borderId="22" xfId="4" applyNumberFormat="1" applyFont="1" applyFill="1" applyBorder="1" applyAlignment="1">
      <alignment horizontal="center" vertical="center" shrinkToFit="1"/>
    </xf>
    <xf numFmtId="189" fontId="40" fillId="3" borderId="22" xfId="4" applyNumberFormat="1" applyFont="1" applyFill="1" applyBorder="1" applyAlignment="1">
      <alignment horizontal="center" vertical="center" shrinkToFit="1"/>
    </xf>
    <xf numFmtId="190" fontId="40" fillId="3" borderId="22" xfId="4" applyNumberFormat="1" applyFont="1" applyFill="1" applyBorder="1" applyAlignment="1">
      <alignment horizontal="center" vertical="center" shrinkToFit="1"/>
    </xf>
    <xf numFmtId="191" fontId="40" fillId="3" borderId="22" xfId="4" applyNumberFormat="1" applyFont="1" applyFill="1" applyBorder="1" applyAlignment="1">
      <alignment horizontal="center" vertical="center" shrinkToFit="1"/>
    </xf>
    <xf numFmtId="192" fontId="40" fillId="3" borderId="22" xfId="4" applyNumberFormat="1" applyFont="1" applyFill="1" applyBorder="1" applyAlignment="1">
      <alignment horizontal="center" vertical="center" shrinkToFit="1"/>
    </xf>
    <xf numFmtId="193" fontId="40" fillId="3" borderId="22" xfId="4" applyNumberFormat="1" applyFont="1" applyFill="1" applyBorder="1" applyAlignment="1">
      <alignment horizontal="center" vertical="center" shrinkToFit="1"/>
    </xf>
    <xf numFmtId="194" fontId="41" fillId="5" borderId="22" xfId="4" applyNumberFormat="1" applyFont="1" applyFill="1" applyBorder="1" applyAlignment="1">
      <alignment horizontal="center" vertical="center" shrinkToFit="1"/>
    </xf>
    <xf numFmtId="195" fontId="34" fillId="3" borderId="0" xfId="4" applyNumberFormat="1" applyFont="1" applyFill="1" applyAlignment="1">
      <alignment horizontal="center" vertical="top" shrinkToFit="1"/>
    </xf>
    <xf numFmtId="195" fontId="32" fillId="3" borderId="0" xfId="4" applyNumberFormat="1" applyFont="1" applyFill="1" applyAlignment="1">
      <alignment horizontal="center" vertical="top" shrinkToFit="1"/>
    </xf>
    <xf numFmtId="195" fontId="33" fillId="3" borderId="0" xfId="4" applyNumberFormat="1" applyFont="1" applyFill="1" applyAlignment="1">
      <alignment horizontal="center" vertical="top" shrinkToFit="1"/>
    </xf>
    <xf numFmtId="0" fontId="53" fillId="3" borderId="22" xfId="4" applyFont="1" applyFill="1" applyBorder="1" applyAlignment="1">
      <alignment horizontal="center" vertical="center" shrinkToFit="1"/>
    </xf>
    <xf numFmtId="0" fontId="54" fillId="3" borderId="22" xfId="4" applyFont="1" applyFill="1" applyBorder="1" applyAlignment="1">
      <alignment horizontal="center" vertical="center" shrinkToFit="1"/>
    </xf>
    <xf numFmtId="0" fontId="55" fillId="3" borderId="22" xfId="4" applyFont="1" applyFill="1" applyBorder="1" applyAlignment="1">
      <alignment horizontal="center" vertical="center" shrinkToFit="1"/>
    </xf>
    <xf numFmtId="49" fontId="45" fillId="3" borderId="0" xfId="4" applyNumberFormat="1" applyFont="1" applyFill="1" applyAlignment="1">
      <alignment horizontal="center" vertical="center" shrinkToFit="1"/>
    </xf>
    <xf numFmtId="49" fontId="46" fillId="3" borderId="0" xfId="4" applyNumberFormat="1" applyFont="1" applyFill="1" applyAlignment="1">
      <alignment horizontal="center" shrinkToFit="1"/>
    </xf>
    <xf numFmtId="49" fontId="46" fillId="3" borderId="0" xfId="2" applyNumberFormat="1" applyFont="1" applyFill="1" applyAlignment="1">
      <alignment horizontal="center" shrinkToFit="1"/>
    </xf>
    <xf numFmtId="49" fontId="43" fillId="3" borderId="0" xfId="2" applyNumberFormat="1" applyFont="1" applyFill="1" applyAlignment="1">
      <alignment horizontal="center" vertical="top" shrinkToFit="1"/>
    </xf>
    <xf numFmtId="188" fontId="41" fillId="6" borderId="0" xfId="4" applyNumberFormat="1" applyFont="1" applyFill="1" applyAlignment="1">
      <alignment horizontal="center" vertical="center" shrinkToFit="1"/>
    </xf>
    <xf numFmtId="189" fontId="40" fillId="3" borderId="0" xfId="4" applyNumberFormat="1" applyFont="1" applyFill="1" applyAlignment="1">
      <alignment horizontal="center" vertical="center" shrinkToFit="1"/>
    </xf>
    <xf numFmtId="190" fontId="40" fillId="3" borderId="0" xfId="4" applyNumberFormat="1" applyFont="1" applyFill="1" applyAlignment="1">
      <alignment horizontal="center" vertical="center" shrinkToFit="1"/>
    </xf>
    <xf numFmtId="191" fontId="40" fillId="3" borderId="0" xfId="4" applyNumberFormat="1" applyFont="1" applyFill="1" applyAlignment="1">
      <alignment horizontal="center" vertical="center" shrinkToFit="1"/>
    </xf>
    <xf numFmtId="192" fontId="40" fillId="3" borderId="0" xfId="4" applyNumberFormat="1" applyFont="1" applyFill="1" applyAlignment="1">
      <alignment horizontal="center" vertical="center" shrinkToFit="1"/>
    </xf>
    <xf numFmtId="193" fontId="40" fillId="3" borderId="0" xfId="4" applyNumberFormat="1" applyFont="1" applyFill="1" applyAlignment="1">
      <alignment horizontal="center" vertical="center" shrinkToFit="1"/>
    </xf>
    <xf numFmtId="194" fontId="41" fillId="5" borderId="0" xfId="4" applyNumberFormat="1" applyFont="1" applyFill="1" applyAlignment="1">
      <alignment horizontal="center" vertical="center" shrinkToFit="1"/>
    </xf>
    <xf numFmtId="49" fontId="47" fillId="3" borderId="0" xfId="4" applyNumberFormat="1" applyFont="1" applyFill="1" applyAlignment="1">
      <alignment horizontal="right" vertical="center" shrinkToFit="1"/>
    </xf>
    <xf numFmtId="49" fontId="47" fillId="3" borderId="0" xfId="2" applyNumberFormat="1" applyFont="1" applyFill="1" applyAlignment="1">
      <alignment horizontal="right" vertical="center" shrinkToFit="1"/>
    </xf>
    <xf numFmtId="0" fontId="49" fillId="0" borderId="0" xfId="4" applyFont="1" applyFill="1">
      <alignment vertical="center"/>
    </xf>
    <xf numFmtId="0" fontId="50" fillId="0" borderId="0" xfId="4" applyFont="1" applyFill="1">
      <alignment vertical="center"/>
    </xf>
  </cellXfs>
  <cellStyles count="5">
    <cellStyle name="標準" xfId="0" builtinId="0"/>
    <cellStyle name="標準 2" xfId="1" xr:uid="{0CF54458-EF74-433A-B7BB-451651036259}"/>
    <cellStyle name="標準 3" xfId="2" xr:uid="{92182C79-ED47-4685-BBF2-1B70BA11F4B5}"/>
    <cellStyle name="標準_１周_2" xfId="4" xr:uid="{C952CA1D-A5A8-4655-95CE-26C85F021BCD}"/>
    <cellStyle name="標準_B002 カレンダーＢ２" xfId="3" xr:uid="{755970B7-E2DE-4F07-984D-AA60B25505A9}"/>
  </cellStyles>
  <dxfs count="238">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4080"/>
      <rgbColor rgb="004180FF"/>
      <rgbColor rgb="0040FFBF"/>
      <rgbColor rgb="004D4D4D"/>
      <rgbColor rgb="00FFFFFF"/>
      <rgbColor rgb="00FFFFFF"/>
      <rgbColor rgb="00FFF5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C0ED2AD7-4BCE-4686-BD85-435156658E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0C77CE4F-28D6-46F6-9FE2-51C6517546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60EF96AB-B5C6-42E6-B293-D08115CD4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C6DCFEE7-19A2-421F-B7BD-CE4B674750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B1DC2BDE-6CC5-494A-8277-5F600B1E0B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9B75C713-396D-4EE4-8066-AC736CE7C8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3BC2EE66-49EB-4CD3-B0BB-26913AB042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5FD84F2F-41DF-4C1C-ADFA-B8DB169BF2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125603CF-3F06-40B1-A77E-C94A7579B7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18ACB537-81B2-47FD-8EB8-C5B23A3BE1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16D78B28-408D-4D34-9499-0536AB7660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4FC43118-0862-4314-BF7D-9A8790BBC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E8EBC840-BDB9-4636-A54D-4DB9DA6366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368629</xdr:colOff>
      <xdr:row>62</xdr:row>
      <xdr:rowOff>143996</xdr:rowOff>
    </xdr:from>
    <xdr:to>
      <xdr:col>13</xdr:col>
      <xdr:colOff>0</xdr:colOff>
      <xdr:row>63</xdr:row>
      <xdr:rowOff>1</xdr:rowOff>
    </xdr:to>
    <xdr:pic>
      <xdr:nvPicPr>
        <xdr:cNvPr id="2" name="lgo_ロゴ">
          <a:extLst>
            <a:ext uri="{FF2B5EF4-FFF2-40B4-BE49-F238E27FC236}">
              <a16:creationId xmlns:a16="http://schemas.microsoft.com/office/drawing/2014/main" id="{1BA0A69B-2ED1-4476-8809-ABD2410D93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1279" y="22727771"/>
          <a:ext cx="1536371" cy="27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35A578C-BF60-4A9E-A200-95D3E9E281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B2D0C1-4DED-44DE-9718-A6EA13BF1C5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CBF25A0-7ED4-48F9-8C21-1DF238D860B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3521370-CE82-47A3-A312-F216ECE9902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E9206F-EA12-438C-965C-E24D43CF1BE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E8B752C-1677-440C-BA79-B27B995BF7E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771971</xdr:colOff>
      <xdr:row>2</xdr:row>
      <xdr:rowOff>19083</xdr:rowOff>
    </xdr:from>
    <xdr:to>
      <xdr:col>3</xdr:col>
      <xdr:colOff>1075878</xdr:colOff>
      <xdr:row>9</xdr:row>
      <xdr:rowOff>904842</xdr:rowOff>
    </xdr:to>
    <xdr:pic>
      <xdr:nvPicPr>
        <xdr:cNvPr id="10" name="pic_イメージ">
          <a:extLst>
            <a:ext uri="{FF2B5EF4-FFF2-40B4-BE49-F238E27FC236}">
              <a16:creationId xmlns:a16="http://schemas.microsoft.com/office/drawing/2014/main" id="{5303A6E3-1D1A-BAED-21B1-C7F15F301F9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8221" y="438183"/>
          <a:ext cx="2313682" cy="34765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9.xls" TargetMode="External"/><Relationship Id="rId1" Type="http://schemas.openxmlformats.org/officeDocument/2006/relationships/externalLinkPath" Target="/_&#9733;&#12377;&#12390;&#12365;&#12394;&#12459;&#12524;&#12531;&#12480;&#12540;2019/01_&#12377;&#12390;&#12365;&#12394;&#12459;&#12524;&#12531;&#12480;&#12540;&#12539;&#25552;&#20379;&#20596;/ohscalen/tte/ST_004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12D14-EC97-4F5B-B0EA-7018FF6EFC2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588E4-4995-4992-B338-027C814CB508}">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206DA-7B33-4F2D-9682-314C793DC6AA}">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B13FB-1D27-4B02-9A81-257F86EBB8F6}">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212</v>
      </c>
      <c r="L11" s="216" t="s">
        <v>213</v>
      </c>
      <c r="M11" s="216" t="s">
        <v>214</v>
      </c>
      <c r="N11" s="216" t="s">
        <v>215</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7872F-7E14-4F0F-ABFF-5AF150D32550}">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240</v>
      </c>
      <c r="G8" s="286"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6"/>
      <c r="H9" s="287"/>
      <c r="I9" s="287"/>
      <c r="J9" s="287"/>
      <c r="K9" s="287"/>
      <c r="L9" s="288"/>
      <c r="M9" s="273"/>
      <c r="N9" s="273"/>
    </row>
    <row r="10" spans="1:135" ht="26.45" customHeight="1" x14ac:dyDescent="0.4">
      <c r="A10" s="271">
        <v>10</v>
      </c>
      <c r="B10" s="273"/>
      <c r="C10" s="273"/>
      <c r="D10" s="277"/>
      <c r="E10" s="273"/>
      <c r="F10" s="286"/>
      <c r="G10" s="286"/>
      <c r="H10" s="287"/>
      <c r="I10" s="287"/>
      <c r="J10" s="287"/>
      <c r="K10" s="287"/>
      <c r="L10" s="288"/>
      <c r="M10" s="273"/>
      <c r="N10" s="273"/>
    </row>
    <row r="11" spans="1:135" ht="26.45" customHeight="1" x14ac:dyDescent="0.4">
      <c r="A11" s="271">
        <v>10</v>
      </c>
      <c r="B11" s="273"/>
      <c r="C11" s="273"/>
      <c r="D11" s="277"/>
      <c r="E11" s="273"/>
      <c r="F11" s="286"/>
      <c r="G11" s="286"/>
      <c r="H11" s="287"/>
      <c r="I11" s="287"/>
      <c r="J11" s="287"/>
      <c r="K11" s="287"/>
      <c r="L11" s="288"/>
      <c r="M11" s="273"/>
      <c r="N11" s="273"/>
    </row>
    <row r="12" spans="1:135" ht="41.25" customHeight="1" x14ac:dyDescent="0.4">
      <c r="A12" s="271">
        <v>11</v>
      </c>
      <c r="B12" s="273"/>
      <c r="C12" s="273"/>
      <c r="D12" s="277" t="e">
        <f>IF(MONTH(F8)=MONTH(F13),0,1)</f>
        <v>#VALUE!</v>
      </c>
      <c r="E12" s="278"/>
      <c r="F12" s="289"/>
      <c r="G12" s="289" t="s">
        <v>229</v>
      </c>
      <c r="H12" s="290"/>
      <c r="I12" s="290"/>
      <c r="J12" s="290"/>
      <c r="K12" s="290"/>
      <c r="L12" s="291"/>
      <c r="M12" s="278"/>
      <c r="N12" s="273"/>
    </row>
    <row r="13" spans="1:135" ht="26.45" customHeight="1" x14ac:dyDescent="0.4">
      <c r="A13" s="271">
        <v>10</v>
      </c>
      <c r="B13" s="273"/>
      <c r="C13" s="292" t="s">
        <v>230</v>
      </c>
      <c r="D13" s="277"/>
      <c r="E13" s="273"/>
      <c r="F13" s="286" t="e">
        <f>L8+1</f>
        <v>#VALUE!</v>
      </c>
      <c r="G13" s="286"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6"/>
      <c r="H14" s="287"/>
      <c r="I14" s="287"/>
      <c r="J14" s="287"/>
      <c r="K14" s="287"/>
      <c r="L14" s="288"/>
      <c r="M14" s="273"/>
      <c r="N14" s="273"/>
    </row>
    <row r="15" spans="1:135" ht="26.45" customHeight="1" x14ac:dyDescent="0.4">
      <c r="A15" s="271">
        <v>10</v>
      </c>
      <c r="B15" s="273"/>
      <c r="C15" s="292"/>
      <c r="D15" s="277"/>
      <c r="E15" s="273"/>
      <c r="F15" s="286"/>
      <c r="G15" s="286"/>
      <c r="H15" s="287"/>
      <c r="I15" s="287"/>
      <c r="J15" s="287"/>
      <c r="K15" s="287"/>
      <c r="L15" s="288"/>
      <c r="M15" s="273"/>
      <c r="N15" s="273"/>
    </row>
    <row r="16" spans="1:135" ht="26.45" customHeight="1" x14ac:dyDescent="0.4">
      <c r="A16" s="271">
        <v>10</v>
      </c>
      <c r="B16" s="273"/>
      <c r="C16" s="292"/>
      <c r="D16" s="277"/>
      <c r="E16" s="273"/>
      <c r="F16" s="286"/>
      <c r="G16" s="286"/>
      <c r="H16" s="287"/>
      <c r="I16" s="287"/>
      <c r="J16" s="287"/>
      <c r="K16" s="287"/>
      <c r="L16" s="288"/>
      <c r="M16" s="273"/>
      <c r="N16" s="273"/>
    </row>
    <row r="17" spans="1:14" ht="41.25" customHeight="1" x14ac:dyDescent="0.4">
      <c r="A17" s="271">
        <v>11</v>
      </c>
      <c r="B17" s="273"/>
      <c r="C17" s="292"/>
      <c r="D17" s="277" t="e">
        <f>IF(MONTH(F13)=MONTH(F18),0,1)</f>
        <v>#VALUE!</v>
      </c>
      <c r="E17" s="278"/>
      <c r="F17" s="289"/>
      <c r="G17" s="289" t="s">
        <v>231</v>
      </c>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233</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234</v>
      </c>
      <c r="D38" s="277"/>
      <c r="E38" s="273"/>
      <c r="F38" s="286" t="e">
        <f>L33+1</f>
        <v>#VALUE!</v>
      </c>
      <c r="G38" s="286"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6"/>
      <c r="H39" s="287"/>
      <c r="I39" s="287"/>
      <c r="J39" s="287"/>
      <c r="K39" s="287"/>
      <c r="L39" s="288"/>
      <c r="M39" s="273"/>
      <c r="N39" s="273"/>
    </row>
    <row r="40" spans="1:14" ht="26.45" customHeight="1" x14ac:dyDescent="0.4">
      <c r="A40" s="271">
        <v>10</v>
      </c>
      <c r="B40" s="273"/>
      <c r="C40" s="292"/>
      <c r="D40" s="277"/>
      <c r="E40" s="273"/>
      <c r="F40" s="286"/>
      <c r="G40" s="286"/>
      <c r="H40" s="287"/>
      <c r="I40" s="287"/>
      <c r="J40" s="287"/>
      <c r="K40" s="287"/>
      <c r="L40" s="288"/>
      <c r="M40" s="273"/>
      <c r="N40" s="273"/>
    </row>
    <row r="41" spans="1:14" ht="26.45" customHeight="1" x14ac:dyDescent="0.4">
      <c r="A41" s="271">
        <v>10</v>
      </c>
      <c r="B41" s="273"/>
      <c r="C41" s="292"/>
      <c r="D41" s="277"/>
      <c r="E41" s="273"/>
      <c r="F41" s="286"/>
      <c r="G41" s="286"/>
      <c r="H41" s="287"/>
      <c r="I41" s="287"/>
      <c r="J41" s="287"/>
      <c r="K41" s="287"/>
      <c r="L41" s="288"/>
      <c r="M41" s="273"/>
      <c r="N41" s="273"/>
    </row>
    <row r="42" spans="1:14" ht="41.25" customHeight="1" x14ac:dyDescent="0.4">
      <c r="A42" s="271">
        <v>11</v>
      </c>
      <c r="B42" s="273"/>
      <c r="C42" s="292"/>
      <c r="D42" s="277" t="e">
        <f>IF(MONTH(F38)=MONTH(F43),0,1)</f>
        <v>#VALUE!</v>
      </c>
      <c r="E42" s="278"/>
      <c r="F42" s="289" t="s">
        <v>235</v>
      </c>
      <c r="G42" s="289" t="s">
        <v>236</v>
      </c>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6"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6"/>
      <c r="L44" s="288"/>
      <c r="M44" s="273"/>
      <c r="N44" s="273"/>
    </row>
    <row r="45" spans="1:14" ht="26.45" customHeight="1" x14ac:dyDescent="0.4">
      <c r="A45" s="271">
        <v>10</v>
      </c>
      <c r="B45" s="273"/>
      <c r="C45" s="295" t="s">
        <v>237</v>
      </c>
      <c r="D45" s="277"/>
      <c r="E45" s="273"/>
      <c r="F45" s="286"/>
      <c r="G45" s="287"/>
      <c r="H45" s="287"/>
      <c r="I45" s="287"/>
      <c r="J45" s="287"/>
      <c r="K45" s="286"/>
      <c r="L45" s="288"/>
      <c r="M45" s="273"/>
      <c r="N45" s="273"/>
    </row>
    <row r="46" spans="1:14" ht="26.45" customHeight="1" x14ac:dyDescent="0.4">
      <c r="A46" s="271">
        <v>10</v>
      </c>
      <c r="B46" s="273"/>
      <c r="C46" s="295"/>
      <c r="D46" s="277"/>
      <c r="E46" s="273"/>
      <c r="F46" s="286"/>
      <c r="G46" s="287"/>
      <c r="H46" s="287"/>
      <c r="I46" s="287"/>
      <c r="J46" s="287"/>
      <c r="K46" s="286"/>
      <c r="L46" s="288"/>
      <c r="M46" s="273"/>
      <c r="N46" s="273"/>
    </row>
    <row r="47" spans="1:14" ht="41.25" customHeight="1" x14ac:dyDescent="0.4">
      <c r="A47" s="271">
        <v>11</v>
      </c>
      <c r="B47" s="273"/>
      <c r="C47" s="273"/>
      <c r="D47" s="277" t="e">
        <f>IF(MONTH(F43)=MONTH(F48),0,1)</f>
        <v>#VALUE!</v>
      </c>
      <c r="E47" s="278"/>
      <c r="F47" s="289"/>
      <c r="G47" s="290"/>
      <c r="H47" s="290"/>
      <c r="I47" s="290"/>
      <c r="J47" s="290"/>
      <c r="K47" s="289" t="s">
        <v>238</v>
      </c>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237" priority="17" stopIfTrue="1">
      <formula>MONTH(G8)&lt;&gt;MONTH(H8)</formula>
    </cfRule>
  </conditionalFormatting>
  <conditionalFormatting sqref="F8:F11">
    <cfRule type="expression" dxfId="236" priority="16" stopIfTrue="1">
      <formula>MONTH(F8)&lt;&gt;MONTH(G8)</formula>
    </cfRule>
  </conditionalFormatting>
  <conditionalFormatting sqref="G12:K12">
    <cfRule type="expression" dxfId="235" priority="15" stopIfTrue="1">
      <formula>MONTH(G8)&lt;&gt;MONTH(H8)</formula>
    </cfRule>
  </conditionalFormatting>
  <conditionalFormatting sqref="F12">
    <cfRule type="expression" dxfId="234" priority="14" stopIfTrue="1">
      <formula>MONTH(F8)&lt;&gt;MONTH(G8)</formula>
    </cfRule>
  </conditionalFormatting>
  <conditionalFormatting sqref="L8:L11">
    <cfRule type="expression" dxfId="233" priority="13" stopIfTrue="1">
      <formula>MONTH(L8)&lt;&gt;MONTH(F13)</formula>
    </cfRule>
  </conditionalFormatting>
  <conditionalFormatting sqref="L12">
    <cfRule type="expression" dxfId="232" priority="12" stopIfTrue="1">
      <formula>MONTH(L8)&lt;&gt;MONTH(F13)</formula>
    </cfRule>
  </conditionalFormatting>
  <conditionalFormatting sqref="G13:K16 G18:K21 G23:K26 G28:K31 G33:K36 G38:K41 G43:K46 G48:K51 G53:K56">
    <cfRule type="expression" dxfId="231" priority="11" stopIfTrue="1">
      <formula>MONTH(G13)&lt;&gt;MONTH(H13)</formula>
    </cfRule>
  </conditionalFormatting>
  <conditionalFormatting sqref="F13:F16 F18:F21 F23:F26 F28:F31 F33:F36 F38:F41 F43:F46 F48:F51 F53:F56">
    <cfRule type="expression" dxfId="230" priority="10" stopIfTrue="1">
      <formula>MONTH(F13)&lt;&gt;MONTH(G13)</formula>
    </cfRule>
  </conditionalFormatting>
  <conditionalFormatting sqref="G17:K17 G22:K22 G27:K27 G32:K32 G37:K37 G42:K42 G47:K47 G52:K52 G57:K57">
    <cfRule type="expression" dxfId="229" priority="9" stopIfTrue="1">
      <formula>MONTH(G13)&lt;&gt;MONTH(H13)</formula>
    </cfRule>
  </conditionalFormatting>
  <conditionalFormatting sqref="F17 F22 F27 F32 F37 F42 F47 F52 F57">
    <cfRule type="expression" dxfId="228" priority="8" stopIfTrue="1">
      <formula>MONTH(F13)&lt;&gt;MONTH(G13)</formula>
    </cfRule>
  </conditionalFormatting>
  <conditionalFormatting sqref="L13:L16 L18:L21 L23:L26 L28:L31 L33:L36 L38:L41 L43:L46 L48:L51 L53:L56">
    <cfRule type="expression" dxfId="227" priority="7" stopIfTrue="1">
      <formula>MONTH(L13)&lt;&gt;MONTH(F18)</formula>
    </cfRule>
  </conditionalFormatting>
  <conditionalFormatting sqref="L17 L22 L27 L32 L37 L42 L47 L52 L57">
    <cfRule type="expression" dxfId="226" priority="6" stopIfTrue="1">
      <formula>MONTH(L13)&lt;&gt;MONTH(F18)</formula>
    </cfRule>
  </conditionalFormatting>
  <conditionalFormatting sqref="C27:C37">
    <cfRule type="expression" dxfId="225" priority="5" stopIfTrue="1">
      <formula>$D27=1</formula>
    </cfRule>
  </conditionalFormatting>
  <conditionalFormatting sqref="C12">
    <cfRule type="expression" dxfId="224" priority="4" stopIfTrue="1">
      <formula>$D12=1</formula>
    </cfRule>
  </conditionalFormatting>
  <conditionalFormatting sqref="C52">
    <cfRule type="expression" dxfId="223" priority="3" stopIfTrue="1">
      <formula>$D52=1</formula>
    </cfRule>
  </conditionalFormatting>
  <conditionalFormatting sqref="C7">
    <cfRule type="expression" dxfId="222" priority="2" stopIfTrue="1">
      <formula>$D7=1</formula>
    </cfRule>
  </conditionalFormatting>
  <conditionalFormatting sqref="C57">
    <cfRule type="expression" dxfId="221"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C91E9-3A45-44AA-AA80-7E68EBBBB311}">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5108B-97BE-433A-9C84-8F726891CBF9}">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EB181-4B0E-4EB8-8C54-F83EF17390C2}">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241</v>
      </c>
      <c r="L11" s="216" t="s">
        <v>213</v>
      </c>
      <c r="M11" s="216" t="s">
        <v>242</v>
      </c>
      <c r="N11" s="216" t="s">
        <v>243</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07E6D-05FE-4A6F-A433-58DB9B0E11B1}">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247</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234</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6"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6"/>
      <c r="H19" s="287"/>
      <c r="I19" s="287"/>
      <c r="J19" s="287"/>
      <c r="K19" s="287"/>
      <c r="L19" s="288"/>
      <c r="M19" s="273"/>
      <c r="N19" s="273"/>
    </row>
    <row r="20" spans="1:14" ht="26.45" customHeight="1" x14ac:dyDescent="0.4">
      <c r="A20" s="271">
        <v>10</v>
      </c>
      <c r="B20" s="273"/>
      <c r="C20" s="295" t="s">
        <v>237</v>
      </c>
      <c r="D20" s="277"/>
      <c r="E20" s="273"/>
      <c r="F20" s="286"/>
      <c r="G20" s="286"/>
      <c r="H20" s="287"/>
      <c r="I20" s="287"/>
      <c r="J20" s="287"/>
      <c r="K20" s="287"/>
      <c r="L20" s="288"/>
      <c r="M20" s="273"/>
      <c r="N20" s="273"/>
    </row>
    <row r="21" spans="1:14" ht="26.45" customHeight="1" x14ac:dyDescent="0.4">
      <c r="A21" s="271">
        <v>10</v>
      </c>
      <c r="B21" s="273"/>
      <c r="C21" s="295"/>
      <c r="D21" s="277"/>
      <c r="E21" s="273"/>
      <c r="F21" s="286"/>
      <c r="G21" s="286"/>
      <c r="H21" s="287"/>
      <c r="I21" s="287"/>
      <c r="J21" s="287"/>
      <c r="K21" s="287"/>
      <c r="L21" s="288"/>
      <c r="M21" s="273"/>
      <c r="N21" s="273"/>
    </row>
    <row r="22" spans="1:14" ht="41.25" customHeight="1" x14ac:dyDescent="0.4">
      <c r="A22" s="271">
        <v>11</v>
      </c>
      <c r="B22" s="273"/>
      <c r="C22" s="273"/>
      <c r="D22" s="277" t="e">
        <f>IF(MONTH(F18)=MONTH(F23),0,1)</f>
        <v>#VALUE!</v>
      </c>
      <c r="E22" s="278"/>
      <c r="F22" s="289" t="s">
        <v>235</v>
      </c>
      <c r="G22" s="289" t="s">
        <v>236</v>
      </c>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6"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6"/>
      <c r="L24" s="288"/>
      <c r="M24" s="273"/>
      <c r="N24" s="273"/>
    </row>
    <row r="25" spans="1:14" ht="26.45" customHeight="1" x14ac:dyDescent="0.4">
      <c r="A25" s="271">
        <v>10</v>
      </c>
      <c r="B25" s="273"/>
      <c r="C25" s="273"/>
      <c r="D25" s="277"/>
      <c r="E25" s="273"/>
      <c r="F25" s="286"/>
      <c r="G25" s="287"/>
      <c r="H25" s="287"/>
      <c r="I25" s="287"/>
      <c r="J25" s="287"/>
      <c r="K25" s="286"/>
      <c r="L25" s="288"/>
      <c r="M25" s="273"/>
      <c r="N25" s="273"/>
    </row>
    <row r="26" spans="1:14" ht="26.45" customHeight="1" x14ac:dyDescent="0.4">
      <c r="A26" s="271">
        <v>10</v>
      </c>
      <c r="B26" s="273"/>
      <c r="C26" s="273"/>
      <c r="D26" s="277"/>
      <c r="E26" s="273"/>
      <c r="F26" s="286"/>
      <c r="G26" s="287"/>
      <c r="H26" s="287"/>
      <c r="I26" s="287"/>
      <c r="J26" s="287"/>
      <c r="K26" s="286"/>
      <c r="L26" s="288"/>
      <c r="M26" s="273"/>
      <c r="N26" s="273"/>
    </row>
    <row r="27" spans="1:14" ht="41.25" customHeight="1" x14ac:dyDescent="0.4">
      <c r="A27" s="271">
        <v>11</v>
      </c>
      <c r="B27" s="273"/>
      <c r="C27" s="273"/>
      <c r="D27" s="277" t="e">
        <f>IF(MONTH(F23)=MONTH(F28),0,1)</f>
        <v>#VALUE!</v>
      </c>
      <c r="E27" s="278"/>
      <c r="F27" s="289"/>
      <c r="G27" s="290"/>
      <c r="H27" s="290"/>
      <c r="I27" s="290"/>
      <c r="J27" s="290"/>
      <c r="K27" s="289" t="s">
        <v>238</v>
      </c>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244</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6"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6"/>
      <c r="J44" s="287"/>
      <c r="K44" s="287"/>
      <c r="L44" s="288"/>
      <c r="M44" s="273"/>
      <c r="N44" s="273"/>
    </row>
    <row r="45" spans="1:14" ht="26.45" customHeight="1" x14ac:dyDescent="0.4">
      <c r="A45" s="271">
        <v>10</v>
      </c>
      <c r="B45" s="273"/>
      <c r="C45" s="295" t="s">
        <v>245</v>
      </c>
      <c r="D45" s="277"/>
      <c r="E45" s="273"/>
      <c r="F45" s="286"/>
      <c r="G45" s="287"/>
      <c r="H45" s="287"/>
      <c r="I45" s="286"/>
      <c r="J45" s="287"/>
      <c r="K45" s="287"/>
      <c r="L45" s="288"/>
      <c r="M45" s="273"/>
      <c r="N45" s="273"/>
    </row>
    <row r="46" spans="1:14" ht="26.45" customHeight="1" x14ac:dyDescent="0.4">
      <c r="A46" s="271">
        <v>10</v>
      </c>
      <c r="B46" s="273"/>
      <c r="C46" s="295"/>
      <c r="D46" s="277"/>
      <c r="E46" s="273"/>
      <c r="F46" s="286"/>
      <c r="G46" s="287"/>
      <c r="H46" s="287"/>
      <c r="I46" s="286"/>
      <c r="J46" s="287"/>
      <c r="K46" s="287"/>
      <c r="L46" s="288"/>
      <c r="M46" s="273"/>
      <c r="N46" s="273"/>
    </row>
    <row r="47" spans="1:14" ht="41.25" customHeight="1" x14ac:dyDescent="0.4">
      <c r="A47" s="271">
        <v>11</v>
      </c>
      <c r="B47" s="273"/>
      <c r="C47" s="273"/>
      <c r="D47" s="277" t="e">
        <f>IF(MONTH(F43)=MONTH(F48),0,1)</f>
        <v>#VALUE!</v>
      </c>
      <c r="E47" s="278"/>
      <c r="F47" s="289"/>
      <c r="G47" s="290"/>
      <c r="H47" s="290"/>
      <c r="I47" s="289" t="s">
        <v>246</v>
      </c>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220" priority="17" stopIfTrue="1">
      <formula>MONTH(G8)&lt;&gt;MONTH(H8)</formula>
    </cfRule>
  </conditionalFormatting>
  <conditionalFormatting sqref="F8:F11">
    <cfRule type="expression" dxfId="219" priority="16" stopIfTrue="1">
      <formula>MONTH(F8)&lt;&gt;MONTH(G8)</formula>
    </cfRule>
  </conditionalFormatting>
  <conditionalFormatting sqref="G12:K12">
    <cfRule type="expression" dxfId="218" priority="15" stopIfTrue="1">
      <formula>MONTH(G8)&lt;&gt;MONTH(H8)</formula>
    </cfRule>
  </conditionalFormatting>
  <conditionalFormatting sqref="F12">
    <cfRule type="expression" dxfId="217" priority="14" stopIfTrue="1">
      <formula>MONTH(F8)&lt;&gt;MONTH(G8)</formula>
    </cfRule>
  </conditionalFormatting>
  <conditionalFormatting sqref="L8:L11">
    <cfRule type="expression" dxfId="216" priority="13" stopIfTrue="1">
      <formula>MONTH(L8)&lt;&gt;MONTH(F13)</formula>
    </cfRule>
  </conditionalFormatting>
  <conditionalFormatting sqref="L12">
    <cfRule type="expression" dxfId="215" priority="12" stopIfTrue="1">
      <formula>MONTH(L8)&lt;&gt;MONTH(F13)</formula>
    </cfRule>
  </conditionalFormatting>
  <conditionalFormatting sqref="G13:K16 G18:K21 G23:K26 G28:K31 G33:K36 G38:K41 G43:K46 G48:K51 G53:K56">
    <cfRule type="expression" dxfId="214" priority="11" stopIfTrue="1">
      <formula>MONTH(G13)&lt;&gt;MONTH(H13)</formula>
    </cfRule>
  </conditionalFormatting>
  <conditionalFormatting sqref="F13:F16 F18:F21 F23:F26 F28:F31 F33:F36 F38:F41 F43:F46 F48:F51 F53:F56">
    <cfRule type="expression" dxfId="213" priority="10" stopIfTrue="1">
      <formula>MONTH(F13)&lt;&gt;MONTH(G13)</formula>
    </cfRule>
  </conditionalFormatting>
  <conditionalFormatting sqref="G17:K17 G22:K22 G27:K27 G32:K32 G37:K37 G42:K42 G47:K47 G52:K52 G57:K57">
    <cfRule type="expression" dxfId="212" priority="9" stopIfTrue="1">
      <formula>MONTH(G13)&lt;&gt;MONTH(H13)</formula>
    </cfRule>
  </conditionalFormatting>
  <conditionalFormatting sqref="F17 F22 F27 F32 F37 F42 F47 F52 F57">
    <cfRule type="expression" dxfId="211" priority="8" stopIfTrue="1">
      <formula>MONTH(F13)&lt;&gt;MONTH(G13)</formula>
    </cfRule>
  </conditionalFormatting>
  <conditionalFormatting sqref="L13:L16 L18:L21 L23:L26 L28:L31 L33:L36 L38:L41 L43:L46 L48:L51 L53:L56">
    <cfRule type="expression" dxfId="210" priority="7" stopIfTrue="1">
      <formula>MONTH(L13)&lt;&gt;MONTH(F18)</formula>
    </cfRule>
  </conditionalFormatting>
  <conditionalFormatting sqref="L17 L22 L27 L32 L37 L42 L47 L52 L57">
    <cfRule type="expression" dxfId="209" priority="6" stopIfTrue="1">
      <formula>MONTH(L13)&lt;&gt;MONTH(F18)</formula>
    </cfRule>
  </conditionalFormatting>
  <conditionalFormatting sqref="C27:C37">
    <cfRule type="expression" dxfId="208" priority="5" stopIfTrue="1">
      <formula>$D27=1</formula>
    </cfRule>
  </conditionalFormatting>
  <conditionalFormatting sqref="C12">
    <cfRule type="expression" dxfId="207" priority="4" stopIfTrue="1">
      <formula>$D12=1</formula>
    </cfRule>
  </conditionalFormatting>
  <conditionalFormatting sqref="C52">
    <cfRule type="expression" dxfId="206" priority="3" stopIfTrue="1">
      <formula>$D52=1</formula>
    </cfRule>
  </conditionalFormatting>
  <conditionalFormatting sqref="C7">
    <cfRule type="expression" dxfId="205" priority="2" stopIfTrue="1">
      <formula>$D7=1</formula>
    </cfRule>
  </conditionalFormatting>
  <conditionalFormatting sqref="C57">
    <cfRule type="expression" dxfId="204"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65CCE-D458-4AB0-A074-359DC224F96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B5210-43F0-4F45-8970-74A06BED05FC}">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6D4F9-4C55-44C0-9718-75898E8B0008}">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248</v>
      </c>
      <c r="L11" s="216" t="s">
        <v>249</v>
      </c>
      <c r="M11" s="216" t="s">
        <v>250</v>
      </c>
      <c r="N11" s="216" t="s">
        <v>251</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68E2D-4145-4596-83A3-2F565E94A148}">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257</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244</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245</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6"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6"/>
      <c r="J24" s="287"/>
      <c r="K24" s="287"/>
      <c r="L24" s="288"/>
      <c r="M24" s="273"/>
      <c r="N24" s="273"/>
    </row>
    <row r="25" spans="1:14" ht="26.45" customHeight="1" x14ac:dyDescent="0.4">
      <c r="A25" s="271">
        <v>10</v>
      </c>
      <c r="B25" s="273"/>
      <c r="C25" s="273"/>
      <c r="D25" s="277"/>
      <c r="E25" s="273"/>
      <c r="F25" s="286"/>
      <c r="G25" s="287"/>
      <c r="H25" s="287"/>
      <c r="I25" s="286"/>
      <c r="J25" s="287"/>
      <c r="K25" s="287"/>
      <c r="L25" s="288"/>
      <c r="M25" s="273"/>
      <c r="N25" s="273"/>
    </row>
    <row r="26" spans="1:14" ht="26.45" customHeight="1" x14ac:dyDescent="0.4">
      <c r="A26" s="271">
        <v>10</v>
      </c>
      <c r="B26" s="273"/>
      <c r="C26" s="273"/>
      <c r="D26" s="277"/>
      <c r="E26" s="273"/>
      <c r="F26" s="286"/>
      <c r="G26" s="287"/>
      <c r="H26" s="287"/>
      <c r="I26" s="286"/>
      <c r="J26" s="287"/>
      <c r="K26" s="287"/>
      <c r="L26" s="288"/>
      <c r="M26" s="273"/>
      <c r="N26" s="273"/>
    </row>
    <row r="27" spans="1:14" ht="41.25" customHeight="1" x14ac:dyDescent="0.4">
      <c r="A27" s="271">
        <v>11</v>
      </c>
      <c r="B27" s="273"/>
      <c r="C27" s="273"/>
      <c r="D27" s="277" t="e">
        <f>IF(MONTH(F23)=MONTH(F28),0,1)</f>
        <v>#VALUE!</v>
      </c>
      <c r="E27" s="278"/>
      <c r="F27" s="289"/>
      <c r="G27" s="290"/>
      <c r="H27" s="290"/>
      <c r="I27" s="289" t="s">
        <v>246</v>
      </c>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252</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253</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6" t="e">
        <f t="shared" ref="G53:L53" si="9">F53+1</f>
        <v>#VALUE!</v>
      </c>
      <c r="H53" s="287" t="e">
        <f t="shared" si="9"/>
        <v>#VALUE!</v>
      </c>
      <c r="I53" s="287" t="e">
        <f t="shared" si="9"/>
        <v>#VALUE!</v>
      </c>
      <c r="J53" s="287" t="e">
        <f t="shared" si="9"/>
        <v>#VALUE!</v>
      </c>
      <c r="K53" s="286" t="e">
        <f t="shared" si="9"/>
        <v>#VALUE!</v>
      </c>
      <c r="L53" s="286" t="e">
        <f t="shared" si="9"/>
        <v>#VALUE!</v>
      </c>
      <c r="M53" s="273"/>
      <c r="N53" s="273"/>
    </row>
    <row r="54" spans="1:14" ht="26.45" customHeight="1" x14ac:dyDescent="0.4">
      <c r="A54" s="271">
        <v>10</v>
      </c>
      <c r="B54" s="273"/>
      <c r="C54" s="273"/>
      <c r="D54" s="277"/>
      <c r="E54" s="273"/>
      <c r="F54" s="286"/>
      <c r="G54" s="286"/>
      <c r="H54" s="287"/>
      <c r="I54" s="287"/>
      <c r="J54" s="287"/>
      <c r="K54" s="286"/>
      <c r="L54" s="286"/>
      <c r="M54" s="273"/>
      <c r="N54" s="273"/>
    </row>
    <row r="55" spans="1:14" ht="26.45" customHeight="1" x14ac:dyDescent="0.4">
      <c r="A55" s="271">
        <v>10</v>
      </c>
      <c r="B55" s="273"/>
      <c r="C55" s="273"/>
      <c r="D55" s="277"/>
      <c r="E55" s="273"/>
      <c r="F55" s="286"/>
      <c r="G55" s="286"/>
      <c r="H55" s="287"/>
      <c r="I55" s="287"/>
      <c r="J55" s="287"/>
      <c r="K55" s="286"/>
      <c r="L55" s="286"/>
      <c r="M55" s="273"/>
      <c r="N55" s="273"/>
    </row>
    <row r="56" spans="1:14" ht="26.45" customHeight="1" x14ac:dyDescent="0.4">
      <c r="A56" s="271">
        <v>10</v>
      </c>
      <c r="B56" s="273"/>
      <c r="C56" s="273"/>
      <c r="D56" s="277"/>
      <c r="E56" s="273"/>
      <c r="F56" s="286"/>
      <c r="G56" s="286"/>
      <c r="H56" s="287"/>
      <c r="I56" s="287"/>
      <c r="J56" s="287"/>
      <c r="K56" s="286"/>
      <c r="L56" s="286"/>
      <c r="M56" s="273"/>
      <c r="N56" s="273"/>
    </row>
    <row r="57" spans="1:14" ht="41.25" customHeight="1" x14ac:dyDescent="0.4">
      <c r="A57" s="271">
        <v>11</v>
      </c>
      <c r="B57" s="273"/>
      <c r="C57" s="273"/>
      <c r="D57" s="277" t="e">
        <f>IF(MONTH(F53)=MONTH(L53),0,1)</f>
        <v>#VALUE!</v>
      </c>
      <c r="E57" s="278"/>
      <c r="F57" s="289"/>
      <c r="G57" s="289" t="s">
        <v>254</v>
      </c>
      <c r="H57" s="290"/>
      <c r="I57" s="290"/>
      <c r="J57" s="290"/>
      <c r="K57" s="289" t="s">
        <v>255</v>
      </c>
      <c r="L57" s="289" t="s">
        <v>256</v>
      </c>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203" priority="17" stopIfTrue="1">
      <formula>MONTH(G8)&lt;&gt;MONTH(H8)</formula>
    </cfRule>
  </conditionalFormatting>
  <conditionalFormatting sqref="F8:F11">
    <cfRule type="expression" dxfId="202" priority="16" stopIfTrue="1">
      <formula>MONTH(F8)&lt;&gt;MONTH(G8)</formula>
    </cfRule>
  </conditionalFormatting>
  <conditionalFormatting sqref="G12:K12">
    <cfRule type="expression" dxfId="201" priority="15" stopIfTrue="1">
      <formula>MONTH(G8)&lt;&gt;MONTH(H8)</formula>
    </cfRule>
  </conditionalFormatting>
  <conditionalFormatting sqref="F12">
    <cfRule type="expression" dxfId="200" priority="14" stopIfTrue="1">
      <formula>MONTH(F8)&lt;&gt;MONTH(G8)</formula>
    </cfRule>
  </conditionalFormatting>
  <conditionalFormatting sqref="L8:L11">
    <cfRule type="expression" dxfId="199" priority="13" stopIfTrue="1">
      <formula>MONTH(L8)&lt;&gt;MONTH(F13)</formula>
    </cfRule>
  </conditionalFormatting>
  <conditionalFormatting sqref="L12">
    <cfRule type="expression" dxfId="198" priority="12" stopIfTrue="1">
      <formula>MONTH(L8)&lt;&gt;MONTH(F13)</formula>
    </cfRule>
  </conditionalFormatting>
  <conditionalFormatting sqref="G13:K16 G18:K21 G23:K26 G28:K31 G33:K36 G38:K41 G43:K46 G48:K51 G53:K56">
    <cfRule type="expression" dxfId="197" priority="11" stopIfTrue="1">
      <formula>MONTH(G13)&lt;&gt;MONTH(H13)</formula>
    </cfRule>
  </conditionalFormatting>
  <conditionalFormatting sqref="F13:F16 F18:F21 F23:F26 F28:F31 F33:F36 F38:F41 F43:F46 F48:F51 F53:F56">
    <cfRule type="expression" dxfId="196" priority="10" stopIfTrue="1">
      <formula>MONTH(F13)&lt;&gt;MONTH(G13)</formula>
    </cfRule>
  </conditionalFormatting>
  <conditionalFormatting sqref="G17:K17 G22:K22 G27:K27 G32:K32 G37:K37 G42:K42 G47:K47 G52:K52 G57:K57">
    <cfRule type="expression" dxfId="195" priority="9" stopIfTrue="1">
      <formula>MONTH(G13)&lt;&gt;MONTH(H13)</formula>
    </cfRule>
  </conditionalFormatting>
  <conditionalFormatting sqref="F17 F22 F27 F32 F37 F42 F47 F52 F57">
    <cfRule type="expression" dxfId="194" priority="8" stopIfTrue="1">
      <formula>MONTH(F13)&lt;&gt;MONTH(G13)</formula>
    </cfRule>
  </conditionalFormatting>
  <conditionalFormatting sqref="L13:L16 L18:L21 L23:L26 L28:L31 L33:L36 L38:L41 L43:L46 L48:L51 L53:L56">
    <cfRule type="expression" dxfId="193" priority="7" stopIfTrue="1">
      <formula>MONTH(L13)&lt;&gt;MONTH(F18)</formula>
    </cfRule>
  </conditionalFormatting>
  <conditionalFormatting sqref="L17 L22 L27 L32 L37 L42 L47 L52 L57">
    <cfRule type="expression" dxfId="192" priority="6" stopIfTrue="1">
      <formula>MONTH(L13)&lt;&gt;MONTH(F18)</formula>
    </cfRule>
  </conditionalFormatting>
  <conditionalFormatting sqref="C27:C37">
    <cfRule type="expression" dxfId="191" priority="5" stopIfTrue="1">
      <formula>$D27=1</formula>
    </cfRule>
  </conditionalFormatting>
  <conditionalFormatting sqref="C12">
    <cfRule type="expression" dxfId="190" priority="4" stopIfTrue="1">
      <formula>$D12=1</formula>
    </cfRule>
  </conditionalFormatting>
  <conditionalFormatting sqref="C52">
    <cfRule type="expression" dxfId="189" priority="3" stopIfTrue="1">
      <formula>$D52=1</formula>
    </cfRule>
  </conditionalFormatting>
  <conditionalFormatting sqref="C7">
    <cfRule type="expression" dxfId="188" priority="2" stopIfTrue="1">
      <formula>$D7=1</formula>
    </cfRule>
  </conditionalFormatting>
  <conditionalFormatting sqref="C57">
    <cfRule type="expression" dxfId="187"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4B96D-0A03-45B4-B0CF-88AC16EAA5F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59D52-8B88-4867-8F61-EF830F1A33A2}">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0FB0B-592F-4AF5-B49D-921B9DD61FD1}">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258</v>
      </c>
      <c r="L11" s="216" t="s">
        <v>259</v>
      </c>
      <c r="M11" s="216" t="s">
        <v>260</v>
      </c>
      <c r="N11" s="216" t="s">
        <v>261</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03FC7-CAA8-47E5-A6C3-D458CC2820F9}">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265</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252</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253</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6" t="e">
        <f t="shared" ref="G28:L28" si="4">F28+1</f>
        <v>#VALUE!</v>
      </c>
      <c r="H28" s="287" t="e">
        <f t="shared" si="4"/>
        <v>#VALUE!</v>
      </c>
      <c r="I28" s="287" t="e">
        <f t="shared" si="4"/>
        <v>#VALUE!</v>
      </c>
      <c r="J28" s="287" t="e">
        <f t="shared" si="4"/>
        <v>#VALUE!</v>
      </c>
      <c r="K28" s="286" t="e">
        <f t="shared" si="4"/>
        <v>#VALUE!</v>
      </c>
      <c r="L28" s="286" t="e">
        <f t="shared" si="4"/>
        <v>#VALUE!</v>
      </c>
      <c r="M28" s="273"/>
      <c r="N28" s="273"/>
    </row>
    <row r="29" spans="1:14" ht="26.45" customHeight="1" x14ac:dyDescent="0.4">
      <c r="A29" s="271">
        <v>10</v>
      </c>
      <c r="B29" s="273"/>
      <c r="C29" s="273"/>
      <c r="D29" s="277"/>
      <c r="E29" s="273"/>
      <c r="F29" s="286"/>
      <c r="G29" s="286"/>
      <c r="H29" s="287"/>
      <c r="I29" s="287"/>
      <c r="J29" s="287"/>
      <c r="K29" s="286"/>
      <c r="L29" s="286"/>
      <c r="M29" s="273"/>
      <c r="N29" s="273"/>
    </row>
    <row r="30" spans="1:14" ht="26.45" customHeight="1" x14ac:dyDescent="0.4">
      <c r="A30" s="271">
        <v>10</v>
      </c>
      <c r="B30" s="273"/>
      <c r="C30" s="273"/>
      <c r="D30" s="277"/>
      <c r="E30" s="273"/>
      <c r="F30" s="286"/>
      <c r="G30" s="286"/>
      <c r="H30" s="287"/>
      <c r="I30" s="287"/>
      <c r="J30" s="287"/>
      <c r="K30" s="286"/>
      <c r="L30" s="286"/>
      <c r="M30" s="273"/>
      <c r="N30" s="273"/>
    </row>
    <row r="31" spans="1:14" ht="26.45" customHeight="1" x14ac:dyDescent="0.4">
      <c r="A31" s="271">
        <v>10</v>
      </c>
      <c r="B31" s="273"/>
      <c r="C31" s="273"/>
      <c r="D31" s="277"/>
      <c r="E31" s="273"/>
      <c r="F31" s="286"/>
      <c r="G31" s="286"/>
      <c r="H31" s="287"/>
      <c r="I31" s="287"/>
      <c r="J31" s="287"/>
      <c r="K31" s="286"/>
      <c r="L31" s="286"/>
      <c r="M31" s="273"/>
      <c r="N31" s="273"/>
    </row>
    <row r="32" spans="1:14" ht="41.25" customHeight="1" x14ac:dyDescent="0.4">
      <c r="A32" s="271">
        <v>11</v>
      </c>
      <c r="B32" s="273"/>
      <c r="C32" s="273"/>
      <c r="D32" s="277" t="e">
        <f>IF(MONTH(F28)=MONTH(F33),0,1)</f>
        <v>#VALUE!</v>
      </c>
      <c r="E32" s="278"/>
      <c r="F32" s="289"/>
      <c r="G32" s="289" t="s">
        <v>254</v>
      </c>
      <c r="H32" s="290"/>
      <c r="I32" s="290"/>
      <c r="J32" s="290"/>
      <c r="K32" s="289" t="s">
        <v>255</v>
      </c>
      <c r="L32" s="289" t="s">
        <v>256</v>
      </c>
      <c r="M32" s="278"/>
      <c r="N32" s="273"/>
    </row>
    <row r="33" spans="1:14" ht="26.45" customHeight="1" x14ac:dyDescent="0.4">
      <c r="A33" s="271">
        <v>10</v>
      </c>
      <c r="B33" s="273"/>
      <c r="C33" s="273"/>
      <c r="D33" s="277"/>
      <c r="E33" s="273"/>
      <c r="F33" s="286" t="e">
        <f>L28+1</f>
        <v>#VALUE!</v>
      </c>
      <c r="G33" s="286"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6"/>
      <c r="H34" s="287"/>
      <c r="I34" s="287"/>
      <c r="J34" s="287"/>
      <c r="K34" s="287"/>
      <c r="L34" s="288"/>
      <c r="M34" s="273"/>
      <c r="N34" s="273"/>
    </row>
    <row r="35" spans="1:14" ht="26.45" customHeight="1" x14ac:dyDescent="0.4">
      <c r="A35" s="271">
        <v>10</v>
      </c>
      <c r="B35" s="273"/>
      <c r="C35" s="273"/>
      <c r="D35" s="277"/>
      <c r="E35" s="273"/>
      <c r="F35" s="286"/>
      <c r="G35" s="286"/>
      <c r="H35" s="287"/>
      <c r="I35" s="287"/>
      <c r="J35" s="287"/>
      <c r="K35" s="287"/>
      <c r="L35" s="288"/>
      <c r="M35" s="273"/>
      <c r="N35" s="273"/>
    </row>
    <row r="36" spans="1:14" ht="26.45" customHeight="1" x14ac:dyDescent="0.4">
      <c r="A36" s="271">
        <v>10</v>
      </c>
      <c r="B36" s="273"/>
      <c r="C36" s="273"/>
      <c r="D36" s="277"/>
      <c r="E36" s="273"/>
      <c r="F36" s="286"/>
      <c r="G36" s="286"/>
      <c r="H36" s="287"/>
      <c r="I36" s="287"/>
      <c r="J36" s="287"/>
      <c r="K36" s="287"/>
      <c r="L36" s="288"/>
      <c r="M36" s="273"/>
      <c r="N36" s="273"/>
    </row>
    <row r="37" spans="1:14" ht="41.25" customHeight="1" x14ac:dyDescent="0.4">
      <c r="A37" s="271">
        <v>11</v>
      </c>
      <c r="B37" s="273"/>
      <c r="C37" s="273"/>
      <c r="D37" s="277" t="e">
        <f>IF(MONTH(F33)=MONTH(F38),0,1)</f>
        <v>#VALUE!</v>
      </c>
      <c r="E37" s="278"/>
      <c r="F37" s="289" t="s">
        <v>262</v>
      </c>
      <c r="G37" s="289" t="s">
        <v>236</v>
      </c>
      <c r="H37" s="290"/>
      <c r="I37" s="290"/>
      <c r="J37" s="290"/>
      <c r="K37" s="290"/>
      <c r="L37" s="291"/>
      <c r="M37" s="278"/>
      <c r="N37" s="273"/>
    </row>
    <row r="38" spans="1:14" ht="26.45" customHeight="1" x14ac:dyDescent="0.4">
      <c r="A38" s="271">
        <v>10</v>
      </c>
      <c r="B38" s="273"/>
      <c r="C38" s="292" t="s">
        <v>263</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264</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86" priority="17" stopIfTrue="1">
      <formula>MONTH(G8)&lt;&gt;MONTH(H8)</formula>
    </cfRule>
  </conditionalFormatting>
  <conditionalFormatting sqref="F8:F11">
    <cfRule type="expression" dxfId="185" priority="16" stopIfTrue="1">
      <formula>MONTH(F8)&lt;&gt;MONTH(G8)</formula>
    </cfRule>
  </conditionalFormatting>
  <conditionalFormatting sqref="G12:K12">
    <cfRule type="expression" dxfId="184" priority="15" stopIfTrue="1">
      <formula>MONTH(G8)&lt;&gt;MONTH(H8)</formula>
    </cfRule>
  </conditionalFormatting>
  <conditionalFormatting sqref="F12">
    <cfRule type="expression" dxfId="183" priority="14" stopIfTrue="1">
      <formula>MONTH(F8)&lt;&gt;MONTH(G8)</formula>
    </cfRule>
  </conditionalFormatting>
  <conditionalFormatting sqref="L8:L11">
    <cfRule type="expression" dxfId="182" priority="13" stopIfTrue="1">
      <formula>MONTH(L8)&lt;&gt;MONTH(F13)</formula>
    </cfRule>
  </conditionalFormatting>
  <conditionalFormatting sqref="L12">
    <cfRule type="expression" dxfId="181" priority="12" stopIfTrue="1">
      <formula>MONTH(L8)&lt;&gt;MONTH(F13)</formula>
    </cfRule>
  </conditionalFormatting>
  <conditionalFormatting sqref="G13:K16 G18:K21 G23:K26 G28:K31 G33:K36 G38:K41 G43:K46 G48:K51 G53:K56">
    <cfRule type="expression" dxfId="180" priority="11" stopIfTrue="1">
      <formula>MONTH(G13)&lt;&gt;MONTH(H13)</formula>
    </cfRule>
  </conditionalFormatting>
  <conditionalFormatting sqref="F13:F16 F18:F21 F23:F26 F28:F31 F33:F36 F38:F41 F43:F46 F48:F51 F53:F56">
    <cfRule type="expression" dxfId="179" priority="10" stopIfTrue="1">
      <formula>MONTH(F13)&lt;&gt;MONTH(G13)</formula>
    </cfRule>
  </conditionalFormatting>
  <conditionalFormatting sqref="G17:K17 G22:K22 G27:K27 G32:K32 G37:K37 G42:K42 G47:K47 G52:K52 G57:K57">
    <cfRule type="expression" dxfId="178" priority="9" stopIfTrue="1">
      <formula>MONTH(G13)&lt;&gt;MONTH(H13)</formula>
    </cfRule>
  </conditionalFormatting>
  <conditionalFormatting sqref="F17 F22 F27 F32 F37 F42 F47 F52 F57">
    <cfRule type="expression" dxfId="177" priority="8" stopIfTrue="1">
      <formula>MONTH(F13)&lt;&gt;MONTH(G13)</formula>
    </cfRule>
  </conditionalFormatting>
  <conditionalFormatting sqref="L13:L16 L18:L21 L23:L26 L28:L31 L33:L36 L38:L41 L43:L46 L48:L51 L53:L56">
    <cfRule type="expression" dxfId="176" priority="7" stopIfTrue="1">
      <formula>MONTH(L13)&lt;&gt;MONTH(F18)</formula>
    </cfRule>
  </conditionalFormatting>
  <conditionalFormatting sqref="L17 L22 L27 L32 L37 L42 L47 L52 L57">
    <cfRule type="expression" dxfId="175" priority="6" stopIfTrue="1">
      <formula>MONTH(L13)&lt;&gt;MONTH(F18)</formula>
    </cfRule>
  </conditionalFormatting>
  <conditionalFormatting sqref="C27:C37">
    <cfRule type="expression" dxfId="174" priority="5" stopIfTrue="1">
      <formula>$D27=1</formula>
    </cfRule>
  </conditionalFormatting>
  <conditionalFormatting sqref="C12">
    <cfRule type="expression" dxfId="173" priority="4" stopIfTrue="1">
      <formula>$D12=1</formula>
    </cfRule>
  </conditionalFormatting>
  <conditionalFormatting sqref="C52">
    <cfRule type="expression" dxfId="172" priority="3" stopIfTrue="1">
      <formula>$D52=1</formula>
    </cfRule>
  </conditionalFormatting>
  <conditionalFormatting sqref="C7">
    <cfRule type="expression" dxfId="171" priority="2" stopIfTrue="1">
      <formula>$D7=1</formula>
    </cfRule>
  </conditionalFormatting>
  <conditionalFormatting sqref="C57">
    <cfRule type="expression" dxfId="170"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985AA-7692-4D10-97BC-69EBBE11E366}">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EDD83-B1E4-4B43-9B71-E2620AD1402A}">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DE6D6-EF96-4864-8895-DF27AC569AED}">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266</v>
      </c>
      <c r="L11" s="216" t="s">
        <v>267</v>
      </c>
      <c r="M11" s="216" t="s">
        <v>268</v>
      </c>
      <c r="N11" s="216" t="s">
        <v>269</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7AB38-CB6C-46E2-923D-E8F33990AFC0}">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272</v>
      </c>
      <c r="G8" s="286" t="e">
        <f t="shared" ref="G8:L8" si="0">F8+1</f>
        <v>#VALUE!</v>
      </c>
      <c r="H8" s="287" t="e">
        <f t="shared" si="0"/>
        <v>#VALUE!</v>
      </c>
      <c r="I8" s="287" t="e">
        <f t="shared" si="0"/>
        <v>#VALUE!</v>
      </c>
      <c r="J8" s="287" t="e">
        <f t="shared" si="0"/>
        <v>#VALUE!</v>
      </c>
      <c r="K8" s="286" t="e">
        <f t="shared" si="0"/>
        <v>#VALUE!</v>
      </c>
      <c r="L8" s="286" t="e">
        <f t="shared" si="0"/>
        <v>#VALUE!</v>
      </c>
      <c r="M8" s="273"/>
      <c r="N8" s="273"/>
    </row>
    <row r="9" spans="1:135" ht="26.45" customHeight="1" x14ac:dyDescent="0.4">
      <c r="A9" s="271">
        <v>10</v>
      </c>
      <c r="B9" s="273"/>
      <c r="C9" s="273"/>
      <c r="D9" s="277"/>
      <c r="E9" s="273"/>
      <c r="F9" s="286"/>
      <c r="G9" s="286"/>
      <c r="H9" s="287"/>
      <c r="I9" s="287"/>
      <c r="J9" s="287"/>
      <c r="K9" s="286"/>
      <c r="L9" s="286"/>
      <c r="M9" s="273"/>
      <c r="N9" s="273"/>
    </row>
    <row r="10" spans="1:135" ht="26.45" customHeight="1" x14ac:dyDescent="0.4">
      <c r="A10" s="271">
        <v>10</v>
      </c>
      <c r="B10" s="273"/>
      <c r="C10" s="273"/>
      <c r="D10" s="277"/>
      <c r="E10" s="273"/>
      <c r="F10" s="286"/>
      <c r="G10" s="286"/>
      <c r="H10" s="287"/>
      <c r="I10" s="287"/>
      <c r="J10" s="287"/>
      <c r="K10" s="286"/>
      <c r="L10" s="286"/>
      <c r="M10" s="273"/>
      <c r="N10" s="273"/>
    </row>
    <row r="11" spans="1:135" ht="26.45" customHeight="1" x14ac:dyDescent="0.4">
      <c r="A11" s="271">
        <v>10</v>
      </c>
      <c r="B11" s="273"/>
      <c r="C11" s="273"/>
      <c r="D11" s="277"/>
      <c r="E11" s="273"/>
      <c r="F11" s="286"/>
      <c r="G11" s="286"/>
      <c r="H11" s="287"/>
      <c r="I11" s="287"/>
      <c r="J11" s="287"/>
      <c r="K11" s="286"/>
      <c r="L11" s="286"/>
      <c r="M11" s="273"/>
      <c r="N11" s="273"/>
    </row>
    <row r="12" spans="1:135" ht="41.25" customHeight="1" x14ac:dyDescent="0.4">
      <c r="A12" s="271">
        <v>11</v>
      </c>
      <c r="B12" s="273"/>
      <c r="C12" s="273"/>
      <c r="D12" s="277" t="e">
        <f>IF(MONTH(F8)=MONTH(F13),0,1)</f>
        <v>#VALUE!</v>
      </c>
      <c r="E12" s="278"/>
      <c r="F12" s="289"/>
      <c r="G12" s="289" t="s">
        <v>254</v>
      </c>
      <c r="H12" s="290"/>
      <c r="I12" s="290"/>
      <c r="J12" s="290"/>
      <c r="K12" s="289" t="s">
        <v>255</v>
      </c>
      <c r="L12" s="289" t="s">
        <v>256</v>
      </c>
      <c r="M12" s="278"/>
      <c r="N12" s="273"/>
    </row>
    <row r="13" spans="1:135" ht="26.45" customHeight="1" x14ac:dyDescent="0.4">
      <c r="A13" s="271">
        <v>10</v>
      </c>
      <c r="B13" s="273"/>
      <c r="C13" s="292" t="s">
        <v>263</v>
      </c>
      <c r="D13" s="277"/>
      <c r="E13" s="273"/>
      <c r="F13" s="286" t="e">
        <f>L8+1</f>
        <v>#VALUE!</v>
      </c>
      <c r="G13" s="286"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6"/>
      <c r="H14" s="287"/>
      <c r="I14" s="287"/>
      <c r="J14" s="287"/>
      <c r="K14" s="287"/>
      <c r="L14" s="288"/>
      <c r="M14" s="273"/>
      <c r="N14" s="273"/>
    </row>
    <row r="15" spans="1:135" ht="26.45" customHeight="1" x14ac:dyDescent="0.4">
      <c r="A15" s="271">
        <v>10</v>
      </c>
      <c r="B15" s="273"/>
      <c r="C15" s="292"/>
      <c r="D15" s="277"/>
      <c r="E15" s="273"/>
      <c r="F15" s="286"/>
      <c r="G15" s="286"/>
      <c r="H15" s="287"/>
      <c r="I15" s="287"/>
      <c r="J15" s="287"/>
      <c r="K15" s="287"/>
      <c r="L15" s="288"/>
      <c r="M15" s="273"/>
      <c r="N15" s="273"/>
    </row>
    <row r="16" spans="1:135" ht="26.45" customHeight="1" x14ac:dyDescent="0.4">
      <c r="A16" s="271">
        <v>10</v>
      </c>
      <c r="B16" s="273"/>
      <c r="C16" s="292"/>
      <c r="D16" s="277"/>
      <c r="E16" s="273"/>
      <c r="F16" s="286"/>
      <c r="G16" s="286"/>
      <c r="H16" s="287"/>
      <c r="I16" s="287"/>
      <c r="J16" s="287"/>
      <c r="K16" s="287"/>
      <c r="L16" s="288"/>
      <c r="M16" s="273"/>
      <c r="N16" s="273"/>
    </row>
    <row r="17" spans="1:14" ht="41.25" customHeight="1" x14ac:dyDescent="0.4">
      <c r="A17" s="271">
        <v>11</v>
      </c>
      <c r="B17" s="273"/>
      <c r="C17" s="292"/>
      <c r="D17" s="277" t="e">
        <f>IF(MONTH(F13)=MONTH(F18),0,1)</f>
        <v>#VALUE!</v>
      </c>
      <c r="E17" s="278"/>
      <c r="F17" s="289" t="s">
        <v>262</v>
      </c>
      <c r="G17" s="289" t="s">
        <v>236</v>
      </c>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264</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270</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271</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69" priority="17" stopIfTrue="1">
      <formula>MONTH(G8)&lt;&gt;MONTH(H8)</formula>
    </cfRule>
  </conditionalFormatting>
  <conditionalFormatting sqref="F8:F11">
    <cfRule type="expression" dxfId="168" priority="16" stopIfTrue="1">
      <formula>MONTH(F8)&lt;&gt;MONTH(G8)</formula>
    </cfRule>
  </conditionalFormatting>
  <conditionalFormatting sqref="G12:K12">
    <cfRule type="expression" dxfId="167" priority="15" stopIfTrue="1">
      <formula>MONTH(G8)&lt;&gt;MONTH(H8)</formula>
    </cfRule>
  </conditionalFormatting>
  <conditionalFormatting sqref="F12">
    <cfRule type="expression" dxfId="166" priority="14" stopIfTrue="1">
      <formula>MONTH(F8)&lt;&gt;MONTH(G8)</formula>
    </cfRule>
  </conditionalFormatting>
  <conditionalFormatting sqref="L8:L11">
    <cfRule type="expression" dxfId="165" priority="13" stopIfTrue="1">
      <formula>MONTH(L8)&lt;&gt;MONTH(F13)</formula>
    </cfRule>
  </conditionalFormatting>
  <conditionalFormatting sqref="L12">
    <cfRule type="expression" dxfId="164" priority="12" stopIfTrue="1">
      <formula>MONTH(L8)&lt;&gt;MONTH(F13)</formula>
    </cfRule>
  </conditionalFormatting>
  <conditionalFormatting sqref="G13:K16 G18:K21 G23:K26 G28:K31 G33:K36 G38:K41 G43:K46 G48:K51 G53:K56">
    <cfRule type="expression" dxfId="163" priority="11" stopIfTrue="1">
      <formula>MONTH(G13)&lt;&gt;MONTH(H13)</formula>
    </cfRule>
  </conditionalFormatting>
  <conditionalFormatting sqref="F13:F16 F18:F21 F23:F26 F28:F31 F33:F36 F38:F41 F43:F46 F48:F51 F53:F56">
    <cfRule type="expression" dxfId="162" priority="10" stopIfTrue="1">
      <formula>MONTH(F13)&lt;&gt;MONTH(G13)</formula>
    </cfRule>
  </conditionalFormatting>
  <conditionalFormatting sqref="G17:K17 G22:K22 G27:K27 G32:K32 G37:K37 G42:K42 G47:K47 G52:K52 G57:K57">
    <cfRule type="expression" dxfId="161" priority="9" stopIfTrue="1">
      <formula>MONTH(G13)&lt;&gt;MONTH(H13)</formula>
    </cfRule>
  </conditionalFormatting>
  <conditionalFormatting sqref="F17 F22 F27 F32 F37 F42 F47 F52 F57">
    <cfRule type="expression" dxfId="160" priority="8" stopIfTrue="1">
      <formula>MONTH(F13)&lt;&gt;MONTH(G13)</formula>
    </cfRule>
  </conditionalFormatting>
  <conditionalFormatting sqref="L13:L16 L18:L21 L23:L26 L28:L31 L33:L36 L38:L41 L43:L46 L48:L51 L53:L56">
    <cfRule type="expression" dxfId="159" priority="7" stopIfTrue="1">
      <formula>MONTH(L13)&lt;&gt;MONTH(F18)</formula>
    </cfRule>
  </conditionalFormatting>
  <conditionalFormatting sqref="L17 L22 L27 L32 L37 L42 L47 L52 L57">
    <cfRule type="expression" dxfId="158" priority="6" stopIfTrue="1">
      <formula>MONTH(L13)&lt;&gt;MONTH(F18)</formula>
    </cfRule>
  </conditionalFormatting>
  <conditionalFormatting sqref="C27:C37">
    <cfRule type="expression" dxfId="157" priority="5" stopIfTrue="1">
      <formula>$D27=1</formula>
    </cfRule>
  </conditionalFormatting>
  <conditionalFormatting sqref="C12">
    <cfRule type="expression" dxfId="156" priority="4" stopIfTrue="1">
      <formula>$D12=1</formula>
    </cfRule>
  </conditionalFormatting>
  <conditionalFormatting sqref="C52">
    <cfRule type="expression" dxfId="155" priority="3" stopIfTrue="1">
      <formula>$D52=1</formula>
    </cfRule>
  </conditionalFormatting>
  <conditionalFormatting sqref="C7">
    <cfRule type="expression" dxfId="154" priority="2" stopIfTrue="1">
      <formula>$D7=1</formula>
    </cfRule>
  </conditionalFormatting>
  <conditionalFormatting sqref="C57">
    <cfRule type="expression" dxfId="153"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CB4C0-9564-4111-96FA-18391B74FC95}">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517F1-9CAC-4E78-AABA-BFC0E3979BDB}">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6523-AAC2-4DFF-82CD-868EF3CCFE3C}">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273</v>
      </c>
      <c r="L11" s="216" t="s">
        <v>213</v>
      </c>
      <c r="M11" s="216" t="s">
        <v>250</v>
      </c>
      <c r="N11" s="216" t="s">
        <v>274</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AB102-9C06-43A7-B8BF-BDD260D60461}">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278</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270</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271</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275</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6"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6"/>
      <c r="H44" s="287"/>
      <c r="I44" s="287"/>
      <c r="J44" s="287"/>
      <c r="K44" s="287"/>
      <c r="L44" s="288"/>
      <c r="M44" s="273"/>
      <c r="N44" s="273"/>
    </row>
    <row r="45" spans="1:14" ht="26.45" customHeight="1" x14ac:dyDescent="0.4">
      <c r="A45" s="271">
        <v>10</v>
      </c>
      <c r="B45" s="273"/>
      <c r="C45" s="295" t="s">
        <v>276</v>
      </c>
      <c r="D45" s="277"/>
      <c r="E45" s="273"/>
      <c r="F45" s="286"/>
      <c r="G45" s="286"/>
      <c r="H45" s="287"/>
      <c r="I45" s="287"/>
      <c r="J45" s="287"/>
      <c r="K45" s="287"/>
      <c r="L45" s="288"/>
      <c r="M45" s="273"/>
      <c r="N45" s="273"/>
    </row>
    <row r="46" spans="1:14" ht="26.45" customHeight="1" x14ac:dyDescent="0.4">
      <c r="A46" s="271">
        <v>10</v>
      </c>
      <c r="B46" s="273"/>
      <c r="C46" s="295"/>
      <c r="D46" s="277"/>
      <c r="E46" s="273"/>
      <c r="F46" s="286"/>
      <c r="G46" s="286"/>
      <c r="H46" s="287"/>
      <c r="I46" s="287"/>
      <c r="J46" s="287"/>
      <c r="K46" s="287"/>
      <c r="L46" s="288"/>
      <c r="M46" s="273"/>
      <c r="N46" s="273"/>
    </row>
    <row r="47" spans="1:14" ht="41.25" customHeight="1" x14ac:dyDescent="0.4">
      <c r="A47" s="271">
        <v>11</v>
      </c>
      <c r="B47" s="273"/>
      <c r="C47" s="273"/>
      <c r="D47" s="277" t="e">
        <f>IF(MONTH(F43)=MONTH(F48),0,1)</f>
        <v>#VALUE!</v>
      </c>
      <c r="E47" s="278"/>
      <c r="F47" s="289"/>
      <c r="G47" s="289" t="s">
        <v>277</v>
      </c>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52" priority="17" stopIfTrue="1">
      <formula>MONTH(G8)&lt;&gt;MONTH(H8)</formula>
    </cfRule>
  </conditionalFormatting>
  <conditionalFormatting sqref="F8:F11">
    <cfRule type="expression" dxfId="151" priority="16" stopIfTrue="1">
      <formula>MONTH(F8)&lt;&gt;MONTH(G8)</formula>
    </cfRule>
  </conditionalFormatting>
  <conditionalFormatting sqref="G12:K12">
    <cfRule type="expression" dxfId="150" priority="15" stopIfTrue="1">
      <formula>MONTH(G8)&lt;&gt;MONTH(H8)</formula>
    </cfRule>
  </conditionalFormatting>
  <conditionalFormatting sqref="F12">
    <cfRule type="expression" dxfId="149" priority="14" stopIfTrue="1">
      <formula>MONTH(F8)&lt;&gt;MONTH(G8)</formula>
    </cfRule>
  </conditionalFormatting>
  <conditionalFormatting sqref="L8:L11">
    <cfRule type="expression" dxfId="148" priority="13" stopIfTrue="1">
      <formula>MONTH(L8)&lt;&gt;MONTH(F13)</formula>
    </cfRule>
  </conditionalFormatting>
  <conditionalFormatting sqref="L12">
    <cfRule type="expression" dxfId="147" priority="12" stopIfTrue="1">
      <formula>MONTH(L8)&lt;&gt;MONTH(F13)</formula>
    </cfRule>
  </conditionalFormatting>
  <conditionalFormatting sqref="G13:K16 G18:K21 G23:K26 G28:K31 G33:K36 G38:K41 G43:K46 G48:K51 G53:K56">
    <cfRule type="expression" dxfId="146" priority="11" stopIfTrue="1">
      <formula>MONTH(G13)&lt;&gt;MONTH(H13)</formula>
    </cfRule>
  </conditionalFormatting>
  <conditionalFormatting sqref="F13:F16 F18:F21 F23:F26 F28:F31 F33:F36 F38:F41 F43:F46 F48:F51 F53:F56">
    <cfRule type="expression" dxfId="145" priority="10" stopIfTrue="1">
      <formula>MONTH(F13)&lt;&gt;MONTH(G13)</formula>
    </cfRule>
  </conditionalFormatting>
  <conditionalFormatting sqref="G17:K17 G22:K22 G27:K27 G32:K32 G37:K37 G42:K42 G47:K47 G52:K52 G57:K57">
    <cfRule type="expression" dxfId="144" priority="9" stopIfTrue="1">
      <formula>MONTH(G13)&lt;&gt;MONTH(H13)</formula>
    </cfRule>
  </conditionalFormatting>
  <conditionalFormatting sqref="F17 F22 F27 F32 F37 F42 F47 F52 F57">
    <cfRule type="expression" dxfId="143" priority="8" stopIfTrue="1">
      <formula>MONTH(F13)&lt;&gt;MONTH(G13)</formula>
    </cfRule>
  </conditionalFormatting>
  <conditionalFormatting sqref="L13:L16 L18:L21 L23:L26 L28:L31 L33:L36 L38:L41 L43:L46 L48:L51 L53:L56">
    <cfRule type="expression" dxfId="142" priority="7" stopIfTrue="1">
      <formula>MONTH(L13)&lt;&gt;MONTH(F18)</formula>
    </cfRule>
  </conditionalFormatting>
  <conditionalFormatting sqref="L17 L22 L27 L32 L37 L42 L47 L52 L57">
    <cfRule type="expression" dxfId="141" priority="6" stopIfTrue="1">
      <formula>MONTH(L13)&lt;&gt;MONTH(F18)</formula>
    </cfRule>
  </conditionalFormatting>
  <conditionalFormatting sqref="C27:C37">
    <cfRule type="expression" dxfId="140" priority="5" stopIfTrue="1">
      <formula>$D27=1</formula>
    </cfRule>
  </conditionalFormatting>
  <conditionalFormatting sqref="C12">
    <cfRule type="expression" dxfId="139" priority="4" stopIfTrue="1">
      <formula>$D12=1</formula>
    </cfRule>
  </conditionalFormatting>
  <conditionalFormatting sqref="C52">
    <cfRule type="expression" dxfId="138" priority="3" stopIfTrue="1">
      <formula>$D52=1</formula>
    </cfRule>
  </conditionalFormatting>
  <conditionalFormatting sqref="C7">
    <cfRule type="expression" dxfId="137" priority="2" stopIfTrue="1">
      <formula>$D7=1</formula>
    </cfRule>
  </conditionalFormatting>
  <conditionalFormatting sqref="C57">
    <cfRule type="expression" dxfId="136"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94C56-DC5C-451A-B4EE-64F505997D5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C1CE6-FC51-48DB-A8C1-7934537BB288}">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57D55-1C46-4448-B516-39DB6817FDD7}">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279</v>
      </c>
      <c r="L11" s="216" t="s">
        <v>213</v>
      </c>
      <c r="M11" s="216" t="s">
        <v>214</v>
      </c>
      <c r="N11" s="216" t="s">
        <v>280</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889B4-EC4C-4B0B-92D8-31A157BCBC06}">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282</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275</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6"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6"/>
      <c r="H19" s="287"/>
      <c r="I19" s="287"/>
      <c r="J19" s="287"/>
      <c r="K19" s="287"/>
      <c r="L19" s="288"/>
      <c r="M19" s="273"/>
      <c r="N19" s="273"/>
    </row>
    <row r="20" spans="1:14" ht="26.45" customHeight="1" x14ac:dyDescent="0.4">
      <c r="A20" s="271">
        <v>10</v>
      </c>
      <c r="B20" s="273"/>
      <c r="C20" s="295" t="s">
        <v>276</v>
      </c>
      <c r="D20" s="277"/>
      <c r="E20" s="273"/>
      <c r="F20" s="286"/>
      <c r="G20" s="286"/>
      <c r="H20" s="287"/>
      <c r="I20" s="287"/>
      <c r="J20" s="287"/>
      <c r="K20" s="287"/>
      <c r="L20" s="288"/>
      <c r="M20" s="273"/>
      <c r="N20" s="273"/>
    </row>
    <row r="21" spans="1:14" ht="26.45" customHeight="1" x14ac:dyDescent="0.4">
      <c r="A21" s="271">
        <v>10</v>
      </c>
      <c r="B21" s="273"/>
      <c r="C21" s="295"/>
      <c r="D21" s="277"/>
      <c r="E21" s="273"/>
      <c r="F21" s="286"/>
      <c r="G21" s="286"/>
      <c r="H21" s="287"/>
      <c r="I21" s="287"/>
      <c r="J21" s="287"/>
      <c r="K21" s="287"/>
      <c r="L21" s="288"/>
      <c r="M21" s="273"/>
      <c r="N21" s="273"/>
    </row>
    <row r="22" spans="1:14" ht="41.25" customHeight="1" x14ac:dyDescent="0.4">
      <c r="A22" s="271">
        <v>11</v>
      </c>
      <c r="B22" s="273"/>
      <c r="C22" s="273"/>
      <c r="D22" s="277" t="e">
        <f>IF(MONTH(F18)=MONTH(F23),0,1)</f>
        <v>#VALUE!</v>
      </c>
      <c r="E22" s="278"/>
      <c r="F22" s="289"/>
      <c r="G22" s="289" t="s">
        <v>277</v>
      </c>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194</v>
      </c>
      <c r="D38" s="277"/>
      <c r="E38" s="273"/>
      <c r="F38" s="286" t="e">
        <f>L33+1</f>
        <v>#VALUE!</v>
      </c>
      <c r="G38" s="286"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6"/>
      <c r="H39" s="287"/>
      <c r="I39" s="287"/>
      <c r="J39" s="287"/>
      <c r="K39" s="287"/>
      <c r="L39" s="288"/>
      <c r="M39" s="273"/>
      <c r="N39" s="273"/>
    </row>
    <row r="40" spans="1:14" ht="26.45" customHeight="1" x14ac:dyDescent="0.4">
      <c r="A40" s="271">
        <v>10</v>
      </c>
      <c r="B40" s="273"/>
      <c r="C40" s="292"/>
      <c r="D40" s="277"/>
      <c r="E40" s="273"/>
      <c r="F40" s="286"/>
      <c r="G40" s="286"/>
      <c r="H40" s="287"/>
      <c r="I40" s="287"/>
      <c r="J40" s="287"/>
      <c r="K40" s="287"/>
      <c r="L40" s="288"/>
      <c r="M40" s="273"/>
      <c r="N40" s="273"/>
    </row>
    <row r="41" spans="1:14" ht="26.45" customHeight="1" x14ac:dyDescent="0.4">
      <c r="A41" s="271">
        <v>10</v>
      </c>
      <c r="B41" s="273"/>
      <c r="C41" s="292"/>
      <c r="D41" s="277"/>
      <c r="E41" s="273"/>
      <c r="F41" s="286"/>
      <c r="G41" s="286"/>
      <c r="H41" s="287"/>
      <c r="I41" s="287"/>
      <c r="J41" s="287"/>
      <c r="K41" s="287"/>
      <c r="L41" s="288"/>
      <c r="M41" s="273"/>
      <c r="N41" s="273"/>
    </row>
    <row r="42" spans="1:14" ht="41.25" customHeight="1" x14ac:dyDescent="0.4">
      <c r="A42" s="271">
        <v>11</v>
      </c>
      <c r="B42" s="273"/>
      <c r="C42" s="292"/>
      <c r="D42" s="277" t="e">
        <f>IF(MONTH(F38)=MONTH(F43),0,1)</f>
        <v>#VALUE!</v>
      </c>
      <c r="E42" s="278"/>
      <c r="F42" s="289" t="s">
        <v>281</v>
      </c>
      <c r="G42" s="289" t="s">
        <v>236</v>
      </c>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205</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35" priority="17" stopIfTrue="1">
      <formula>MONTH(G8)&lt;&gt;MONTH(H8)</formula>
    </cfRule>
  </conditionalFormatting>
  <conditionalFormatting sqref="F8:F11">
    <cfRule type="expression" dxfId="134" priority="16" stopIfTrue="1">
      <formula>MONTH(F8)&lt;&gt;MONTH(G8)</formula>
    </cfRule>
  </conditionalFormatting>
  <conditionalFormatting sqref="G12:K12">
    <cfRule type="expression" dxfId="133" priority="15" stopIfTrue="1">
      <formula>MONTH(G8)&lt;&gt;MONTH(H8)</formula>
    </cfRule>
  </conditionalFormatting>
  <conditionalFormatting sqref="F12">
    <cfRule type="expression" dxfId="132" priority="14" stopIfTrue="1">
      <formula>MONTH(F8)&lt;&gt;MONTH(G8)</formula>
    </cfRule>
  </conditionalFormatting>
  <conditionalFormatting sqref="L8:L11">
    <cfRule type="expression" dxfId="131" priority="13" stopIfTrue="1">
      <formula>MONTH(L8)&lt;&gt;MONTH(F13)</formula>
    </cfRule>
  </conditionalFormatting>
  <conditionalFormatting sqref="L12">
    <cfRule type="expression" dxfId="130" priority="12" stopIfTrue="1">
      <formula>MONTH(L8)&lt;&gt;MONTH(F13)</formula>
    </cfRule>
  </conditionalFormatting>
  <conditionalFormatting sqref="G13:K16 G18:K21 G23:K26 G28:K31 G33:K36 G38:K41 G43:K46 G48:K51 G53:K56">
    <cfRule type="expression" dxfId="129" priority="11" stopIfTrue="1">
      <formula>MONTH(G13)&lt;&gt;MONTH(H13)</formula>
    </cfRule>
  </conditionalFormatting>
  <conditionalFormatting sqref="F13:F16 F18:F21 F23:F26 F28:F31 F33:F36 F38:F41 F43:F46 F48:F51 F53:F56">
    <cfRule type="expression" dxfId="128" priority="10" stopIfTrue="1">
      <formula>MONTH(F13)&lt;&gt;MONTH(G13)</formula>
    </cfRule>
  </conditionalFormatting>
  <conditionalFormatting sqref="G17:K17 G22:K22 G27:K27 G32:K32 G37:K37 G42:K42 G47:K47 G52:K52 G57:K57">
    <cfRule type="expression" dxfId="127" priority="9" stopIfTrue="1">
      <formula>MONTH(G13)&lt;&gt;MONTH(H13)</formula>
    </cfRule>
  </conditionalFormatting>
  <conditionalFormatting sqref="F17 F22 F27 F32 F37 F42 F47 F52 F57">
    <cfRule type="expression" dxfId="126" priority="8" stopIfTrue="1">
      <formula>MONTH(F13)&lt;&gt;MONTH(G13)</formula>
    </cfRule>
  </conditionalFormatting>
  <conditionalFormatting sqref="L13:L16 L18:L21 L23:L26 L28:L31 L33:L36 L38:L41 L43:L46 L48:L51 L53:L56">
    <cfRule type="expression" dxfId="125" priority="7" stopIfTrue="1">
      <formula>MONTH(L13)&lt;&gt;MONTH(F18)</formula>
    </cfRule>
  </conditionalFormatting>
  <conditionalFormatting sqref="L17 L22 L27 L32 L37 L42 L47 L52 L57">
    <cfRule type="expression" dxfId="124" priority="6" stopIfTrue="1">
      <formula>MONTH(L13)&lt;&gt;MONTH(F18)</formula>
    </cfRule>
  </conditionalFormatting>
  <conditionalFormatting sqref="C27:C37">
    <cfRule type="expression" dxfId="123" priority="5" stopIfTrue="1">
      <formula>$D27=1</formula>
    </cfRule>
  </conditionalFormatting>
  <conditionalFormatting sqref="C12">
    <cfRule type="expression" dxfId="122" priority="4" stopIfTrue="1">
      <formula>$D12=1</formula>
    </cfRule>
  </conditionalFormatting>
  <conditionalFormatting sqref="C52">
    <cfRule type="expression" dxfId="121" priority="3" stopIfTrue="1">
      <formula>$D52=1</formula>
    </cfRule>
  </conditionalFormatting>
  <conditionalFormatting sqref="C7">
    <cfRule type="expression" dxfId="120" priority="2" stopIfTrue="1">
      <formula>$D7=1</formula>
    </cfRule>
  </conditionalFormatting>
  <conditionalFormatting sqref="C57">
    <cfRule type="expression" dxfId="119"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52D4F-3020-4FA3-8DA6-759E2875207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3D070-00D3-4421-92CF-EBD47382F90C}">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9356E-6B84-45E2-9D86-062311910625}">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283</v>
      </c>
      <c r="L11" s="216" t="s">
        <v>213</v>
      </c>
      <c r="M11" s="216" t="s">
        <v>284</v>
      </c>
      <c r="N11" s="216" t="s">
        <v>285</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3C7E-1ADF-494C-A713-CA5527193C46}">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290</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194</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6"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6"/>
      <c r="H19" s="287"/>
      <c r="I19" s="287"/>
      <c r="J19" s="287"/>
      <c r="K19" s="287"/>
      <c r="L19" s="288"/>
      <c r="M19" s="273"/>
      <c r="N19" s="273"/>
    </row>
    <row r="20" spans="1:14" ht="26.45" customHeight="1" x14ac:dyDescent="0.4">
      <c r="A20" s="271">
        <v>10</v>
      </c>
      <c r="B20" s="273"/>
      <c r="C20" s="295" t="s">
        <v>205</v>
      </c>
      <c r="D20" s="277"/>
      <c r="E20" s="273"/>
      <c r="F20" s="286"/>
      <c r="G20" s="286"/>
      <c r="H20" s="287"/>
      <c r="I20" s="287"/>
      <c r="J20" s="287"/>
      <c r="K20" s="287"/>
      <c r="L20" s="288"/>
      <c r="M20" s="273"/>
      <c r="N20" s="273"/>
    </row>
    <row r="21" spans="1:14" ht="26.45" customHeight="1" x14ac:dyDescent="0.4">
      <c r="A21" s="271">
        <v>10</v>
      </c>
      <c r="B21" s="273"/>
      <c r="C21" s="295"/>
      <c r="D21" s="277"/>
      <c r="E21" s="273"/>
      <c r="F21" s="286"/>
      <c r="G21" s="286"/>
      <c r="H21" s="287"/>
      <c r="I21" s="287"/>
      <c r="J21" s="287"/>
      <c r="K21" s="287"/>
      <c r="L21" s="288"/>
      <c r="M21" s="273"/>
      <c r="N21" s="273"/>
    </row>
    <row r="22" spans="1:14" ht="41.25" customHeight="1" x14ac:dyDescent="0.4">
      <c r="A22" s="271">
        <v>11</v>
      </c>
      <c r="B22" s="273"/>
      <c r="C22" s="273"/>
      <c r="D22" s="277" t="e">
        <f>IF(MONTH(F18)=MONTH(F23),0,1)</f>
        <v>#VALUE!</v>
      </c>
      <c r="E22" s="278"/>
      <c r="F22" s="289" t="s">
        <v>281</v>
      </c>
      <c r="G22" s="289" t="s">
        <v>236</v>
      </c>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286</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6"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6"/>
      <c r="H44" s="287"/>
      <c r="I44" s="287"/>
      <c r="J44" s="287"/>
      <c r="K44" s="287"/>
      <c r="L44" s="288"/>
      <c r="M44" s="273"/>
      <c r="N44" s="273"/>
    </row>
    <row r="45" spans="1:14" ht="26.45" customHeight="1" x14ac:dyDescent="0.4">
      <c r="A45" s="271">
        <v>10</v>
      </c>
      <c r="B45" s="273"/>
      <c r="C45" s="295" t="s">
        <v>287</v>
      </c>
      <c r="D45" s="277"/>
      <c r="E45" s="273"/>
      <c r="F45" s="286"/>
      <c r="G45" s="286"/>
      <c r="H45" s="287"/>
      <c r="I45" s="287"/>
      <c r="J45" s="287"/>
      <c r="K45" s="287"/>
      <c r="L45" s="288"/>
      <c r="M45" s="273"/>
      <c r="N45" s="273"/>
    </row>
    <row r="46" spans="1:14" ht="26.45" customHeight="1" x14ac:dyDescent="0.4">
      <c r="A46" s="271">
        <v>10</v>
      </c>
      <c r="B46" s="273"/>
      <c r="C46" s="295"/>
      <c r="D46" s="277"/>
      <c r="E46" s="273"/>
      <c r="F46" s="286"/>
      <c r="G46" s="286"/>
      <c r="H46" s="287"/>
      <c r="I46" s="287"/>
      <c r="J46" s="287"/>
      <c r="K46" s="287"/>
      <c r="L46" s="288"/>
      <c r="M46" s="273"/>
      <c r="N46" s="273"/>
    </row>
    <row r="47" spans="1:14" ht="41.25" customHeight="1" x14ac:dyDescent="0.4">
      <c r="A47" s="271">
        <v>11</v>
      </c>
      <c r="B47" s="273"/>
      <c r="C47" s="273"/>
      <c r="D47" s="277" t="e">
        <f>IF(MONTH(F43)=MONTH(F48),0,1)</f>
        <v>#VALUE!</v>
      </c>
      <c r="E47" s="278"/>
      <c r="F47" s="289"/>
      <c r="G47" s="289" t="s">
        <v>288</v>
      </c>
      <c r="H47" s="290"/>
      <c r="I47" s="290"/>
      <c r="J47" s="290"/>
      <c r="K47" s="290"/>
      <c r="L47" s="291"/>
      <c r="M47" s="278"/>
      <c r="N47" s="273"/>
    </row>
    <row r="48" spans="1:14" ht="26.45" customHeight="1" x14ac:dyDescent="0.4">
      <c r="A48" s="271">
        <v>10</v>
      </c>
      <c r="B48" s="273"/>
      <c r="C48" s="273"/>
      <c r="D48" s="277"/>
      <c r="E48" s="273"/>
      <c r="F48" s="286" t="e">
        <f>L43+1</f>
        <v>#VALUE!</v>
      </c>
      <c r="G48" s="286"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6"/>
      <c r="H49" s="287"/>
      <c r="I49" s="287"/>
      <c r="J49" s="287"/>
      <c r="K49" s="287"/>
      <c r="L49" s="288"/>
      <c r="M49" s="273"/>
      <c r="N49" s="273"/>
    </row>
    <row r="50" spans="1:14" ht="26.45" customHeight="1" x14ac:dyDescent="0.4">
      <c r="A50" s="271">
        <v>10</v>
      </c>
      <c r="B50" s="273"/>
      <c r="C50" s="273"/>
      <c r="D50" s="277"/>
      <c r="E50" s="273"/>
      <c r="F50" s="286"/>
      <c r="G50" s="286"/>
      <c r="H50" s="287"/>
      <c r="I50" s="287"/>
      <c r="J50" s="287"/>
      <c r="K50" s="287"/>
      <c r="L50" s="288"/>
      <c r="M50" s="273"/>
      <c r="N50" s="273"/>
    </row>
    <row r="51" spans="1:14" ht="26.45" customHeight="1" x14ac:dyDescent="0.4">
      <c r="A51" s="271">
        <v>10</v>
      </c>
      <c r="B51" s="273"/>
      <c r="C51" s="273"/>
      <c r="D51" s="277"/>
      <c r="E51" s="273"/>
      <c r="F51" s="286"/>
      <c r="G51" s="286"/>
      <c r="H51" s="287"/>
      <c r="I51" s="287"/>
      <c r="J51" s="287"/>
      <c r="K51" s="287"/>
      <c r="L51" s="288"/>
      <c r="M51" s="273"/>
      <c r="N51" s="273"/>
    </row>
    <row r="52" spans="1:14" ht="41.25" customHeight="1" x14ac:dyDescent="0.4">
      <c r="A52" s="271">
        <v>11</v>
      </c>
      <c r="B52" s="273"/>
      <c r="C52" s="273"/>
      <c r="D52" s="277" t="e">
        <f>IF(MONTH(F48)=MONTH(F53),0,1)</f>
        <v>#VALUE!</v>
      </c>
      <c r="E52" s="278"/>
      <c r="F52" s="289" t="s">
        <v>289</v>
      </c>
      <c r="G52" s="289" t="s">
        <v>236</v>
      </c>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18" priority="17" stopIfTrue="1">
      <formula>MONTH(G8)&lt;&gt;MONTH(H8)</formula>
    </cfRule>
  </conditionalFormatting>
  <conditionalFormatting sqref="F8:F11">
    <cfRule type="expression" dxfId="117" priority="16" stopIfTrue="1">
      <formula>MONTH(F8)&lt;&gt;MONTH(G8)</formula>
    </cfRule>
  </conditionalFormatting>
  <conditionalFormatting sqref="G12:K12">
    <cfRule type="expression" dxfId="116" priority="15" stopIfTrue="1">
      <formula>MONTH(G8)&lt;&gt;MONTH(H8)</formula>
    </cfRule>
  </conditionalFormatting>
  <conditionalFormatting sqref="F12">
    <cfRule type="expression" dxfId="115" priority="14" stopIfTrue="1">
      <formula>MONTH(F8)&lt;&gt;MONTH(G8)</formula>
    </cfRule>
  </conditionalFormatting>
  <conditionalFormatting sqref="L8:L11">
    <cfRule type="expression" dxfId="114" priority="13" stopIfTrue="1">
      <formula>MONTH(L8)&lt;&gt;MONTH(F13)</formula>
    </cfRule>
  </conditionalFormatting>
  <conditionalFormatting sqref="L12">
    <cfRule type="expression" dxfId="113" priority="12" stopIfTrue="1">
      <formula>MONTH(L8)&lt;&gt;MONTH(F13)</formula>
    </cfRule>
  </conditionalFormatting>
  <conditionalFormatting sqref="G13:K16 G18:K21 G23:K26 G28:K31 G33:K36 G38:K41 G43:K46 G48:K51 G53:K56">
    <cfRule type="expression" dxfId="112" priority="11" stopIfTrue="1">
      <formula>MONTH(G13)&lt;&gt;MONTH(H13)</formula>
    </cfRule>
  </conditionalFormatting>
  <conditionalFormatting sqref="F13:F16 F18:F21 F23:F26 F28:F31 F33:F36 F38:F41 F43:F46 F48:F51 F53:F56">
    <cfRule type="expression" dxfId="111" priority="10" stopIfTrue="1">
      <formula>MONTH(F13)&lt;&gt;MONTH(G13)</formula>
    </cfRule>
  </conditionalFormatting>
  <conditionalFormatting sqref="G17:K17 G22:K22 G27:K27 G32:K32 G37:K37 G42:K42 G47:K47 G52:K52 G57:K57">
    <cfRule type="expression" dxfId="110" priority="9" stopIfTrue="1">
      <formula>MONTH(G13)&lt;&gt;MONTH(H13)</formula>
    </cfRule>
  </conditionalFormatting>
  <conditionalFormatting sqref="F17 F22 F27 F32 F37 F42 F47 F52 F57">
    <cfRule type="expression" dxfId="109" priority="8" stopIfTrue="1">
      <formula>MONTH(F13)&lt;&gt;MONTH(G13)</formula>
    </cfRule>
  </conditionalFormatting>
  <conditionalFormatting sqref="L13:L16 L18:L21 L23:L26 L28:L31 L33:L36 L38:L41 L43:L46 L48:L51 L53:L56">
    <cfRule type="expression" dxfId="108" priority="7" stopIfTrue="1">
      <formula>MONTH(L13)&lt;&gt;MONTH(F18)</formula>
    </cfRule>
  </conditionalFormatting>
  <conditionalFormatting sqref="L17 L22 L27 L32 L37 L42 L47 L52 L57">
    <cfRule type="expression" dxfId="107" priority="6" stopIfTrue="1">
      <formula>MONTH(L13)&lt;&gt;MONTH(F18)</formula>
    </cfRule>
  </conditionalFormatting>
  <conditionalFormatting sqref="C27:C37">
    <cfRule type="expression" dxfId="106" priority="5" stopIfTrue="1">
      <formula>$D27=1</formula>
    </cfRule>
  </conditionalFormatting>
  <conditionalFormatting sqref="C12">
    <cfRule type="expression" dxfId="105" priority="4" stopIfTrue="1">
      <formula>$D12=1</formula>
    </cfRule>
  </conditionalFormatting>
  <conditionalFormatting sqref="C52">
    <cfRule type="expression" dxfId="104" priority="3" stopIfTrue="1">
      <formula>$D52=1</formula>
    </cfRule>
  </conditionalFormatting>
  <conditionalFormatting sqref="C7">
    <cfRule type="expression" dxfId="103" priority="2" stopIfTrue="1">
      <formula>$D7=1</formula>
    </cfRule>
  </conditionalFormatting>
  <conditionalFormatting sqref="C57">
    <cfRule type="expression" dxfId="102"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32FE4-180C-46E9-84DF-4A5B16F64F3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C48F4-5DFE-4F21-94FB-5B27BC831151}">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8AC6-FD81-4187-8A70-348F1A290474}">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291</v>
      </c>
      <c r="L11" s="216" t="s">
        <v>213</v>
      </c>
      <c r="M11" s="216" t="s">
        <v>292</v>
      </c>
      <c r="N11" s="216" t="s">
        <v>293</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84FEC-5299-46CE-BCFA-F751A384E1C3}">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298</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286</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6"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6"/>
      <c r="H19" s="287"/>
      <c r="I19" s="287"/>
      <c r="J19" s="287"/>
      <c r="K19" s="287"/>
      <c r="L19" s="288"/>
      <c r="M19" s="273"/>
      <c r="N19" s="273"/>
    </row>
    <row r="20" spans="1:14" ht="26.45" customHeight="1" x14ac:dyDescent="0.4">
      <c r="A20" s="271">
        <v>10</v>
      </c>
      <c r="B20" s="273"/>
      <c r="C20" s="295" t="s">
        <v>287</v>
      </c>
      <c r="D20" s="277"/>
      <c r="E20" s="273"/>
      <c r="F20" s="286"/>
      <c r="G20" s="286"/>
      <c r="H20" s="287"/>
      <c r="I20" s="287"/>
      <c r="J20" s="287"/>
      <c r="K20" s="287"/>
      <c r="L20" s="288"/>
      <c r="M20" s="273"/>
      <c r="N20" s="273"/>
    </row>
    <row r="21" spans="1:14" ht="26.45" customHeight="1" x14ac:dyDescent="0.4">
      <c r="A21" s="271">
        <v>10</v>
      </c>
      <c r="B21" s="273"/>
      <c r="C21" s="295"/>
      <c r="D21" s="277"/>
      <c r="E21" s="273"/>
      <c r="F21" s="286"/>
      <c r="G21" s="286"/>
      <c r="H21" s="287"/>
      <c r="I21" s="287"/>
      <c r="J21" s="287"/>
      <c r="K21" s="287"/>
      <c r="L21" s="288"/>
      <c r="M21" s="273"/>
      <c r="N21" s="273"/>
    </row>
    <row r="22" spans="1:14" ht="41.25" customHeight="1" x14ac:dyDescent="0.4">
      <c r="A22" s="271">
        <v>11</v>
      </c>
      <c r="B22" s="273"/>
      <c r="C22" s="273"/>
      <c r="D22" s="277" t="e">
        <f>IF(MONTH(F18)=MONTH(F23),0,1)</f>
        <v>#VALUE!</v>
      </c>
      <c r="E22" s="278"/>
      <c r="F22" s="289"/>
      <c r="G22" s="289" t="s">
        <v>288</v>
      </c>
      <c r="H22" s="290"/>
      <c r="I22" s="290"/>
      <c r="J22" s="290"/>
      <c r="K22" s="290"/>
      <c r="L22" s="291"/>
      <c r="M22" s="278"/>
      <c r="N22" s="273"/>
    </row>
    <row r="23" spans="1:14" ht="26.45" customHeight="1" x14ac:dyDescent="0.4">
      <c r="A23" s="271">
        <v>10</v>
      </c>
      <c r="B23" s="273"/>
      <c r="C23" s="273"/>
      <c r="D23" s="277"/>
      <c r="E23" s="273"/>
      <c r="F23" s="286" t="e">
        <f>L18+1</f>
        <v>#VALUE!</v>
      </c>
      <c r="G23" s="286"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6"/>
      <c r="H24" s="287"/>
      <c r="I24" s="287"/>
      <c r="J24" s="287"/>
      <c r="K24" s="287"/>
      <c r="L24" s="288"/>
      <c r="M24" s="273"/>
      <c r="N24" s="273"/>
    </row>
    <row r="25" spans="1:14" ht="26.45" customHeight="1" x14ac:dyDescent="0.4">
      <c r="A25" s="271">
        <v>10</v>
      </c>
      <c r="B25" s="273"/>
      <c r="C25" s="273"/>
      <c r="D25" s="277"/>
      <c r="E25" s="273"/>
      <c r="F25" s="286"/>
      <c r="G25" s="286"/>
      <c r="H25" s="287"/>
      <c r="I25" s="287"/>
      <c r="J25" s="287"/>
      <c r="K25" s="287"/>
      <c r="L25" s="288"/>
      <c r="M25" s="273"/>
      <c r="N25" s="273"/>
    </row>
    <row r="26" spans="1:14" ht="26.45" customHeight="1" x14ac:dyDescent="0.4">
      <c r="A26" s="271">
        <v>10</v>
      </c>
      <c r="B26" s="273"/>
      <c r="C26" s="273"/>
      <c r="D26" s="277"/>
      <c r="E26" s="273"/>
      <c r="F26" s="286"/>
      <c r="G26" s="286"/>
      <c r="H26" s="287"/>
      <c r="I26" s="287"/>
      <c r="J26" s="287"/>
      <c r="K26" s="287"/>
      <c r="L26" s="288"/>
      <c r="M26" s="273"/>
      <c r="N26" s="273"/>
    </row>
    <row r="27" spans="1:14" ht="41.25" customHeight="1" x14ac:dyDescent="0.4">
      <c r="A27" s="271">
        <v>11</v>
      </c>
      <c r="B27" s="273"/>
      <c r="C27" s="273"/>
      <c r="D27" s="277" t="e">
        <f>IF(MONTH(F23)=MONTH(F28),0,1)</f>
        <v>#VALUE!</v>
      </c>
      <c r="E27" s="278"/>
      <c r="F27" s="289" t="s">
        <v>289</v>
      </c>
      <c r="G27" s="289" t="s">
        <v>236</v>
      </c>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294</v>
      </c>
      <c r="D38" s="277"/>
      <c r="E38" s="273"/>
      <c r="F38" s="286" t="e">
        <f>L33+1</f>
        <v>#VALUE!</v>
      </c>
      <c r="G38" s="286"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6"/>
      <c r="H39" s="287"/>
      <c r="I39" s="287"/>
      <c r="J39" s="287"/>
      <c r="K39" s="287"/>
      <c r="L39" s="288"/>
      <c r="M39" s="273"/>
      <c r="N39" s="273"/>
    </row>
    <row r="40" spans="1:14" ht="26.45" customHeight="1" x14ac:dyDescent="0.4">
      <c r="A40" s="271">
        <v>10</v>
      </c>
      <c r="B40" s="273"/>
      <c r="C40" s="292"/>
      <c r="D40" s="277"/>
      <c r="E40" s="273"/>
      <c r="F40" s="286"/>
      <c r="G40" s="286"/>
      <c r="H40" s="287"/>
      <c r="I40" s="287"/>
      <c r="J40" s="287"/>
      <c r="K40" s="287"/>
      <c r="L40" s="288"/>
      <c r="M40" s="273"/>
      <c r="N40" s="273"/>
    </row>
    <row r="41" spans="1:14" ht="26.45" customHeight="1" x14ac:dyDescent="0.4">
      <c r="A41" s="271">
        <v>10</v>
      </c>
      <c r="B41" s="273"/>
      <c r="C41" s="292"/>
      <c r="D41" s="277"/>
      <c r="E41" s="273"/>
      <c r="F41" s="286"/>
      <c r="G41" s="286"/>
      <c r="H41" s="287"/>
      <c r="I41" s="287"/>
      <c r="J41" s="287"/>
      <c r="K41" s="287"/>
      <c r="L41" s="288"/>
      <c r="M41" s="273"/>
      <c r="N41" s="273"/>
    </row>
    <row r="42" spans="1:14" ht="41.25" customHeight="1" x14ac:dyDescent="0.4">
      <c r="A42" s="271">
        <v>11</v>
      </c>
      <c r="B42" s="273"/>
      <c r="C42" s="292"/>
      <c r="D42" s="277" t="e">
        <f>IF(MONTH(F38)=MONTH(F43),0,1)</f>
        <v>#VALUE!</v>
      </c>
      <c r="E42" s="278"/>
      <c r="F42" s="289"/>
      <c r="G42" s="289" t="s">
        <v>295</v>
      </c>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296</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6"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6"/>
      <c r="H54" s="287"/>
      <c r="I54" s="287"/>
      <c r="J54" s="287"/>
      <c r="K54" s="287"/>
      <c r="L54" s="288"/>
      <c r="M54" s="273"/>
      <c r="N54" s="273"/>
    </row>
    <row r="55" spans="1:14" ht="26.45" customHeight="1" x14ac:dyDescent="0.4">
      <c r="A55" s="271">
        <v>10</v>
      </c>
      <c r="B55" s="273"/>
      <c r="C55" s="273"/>
      <c r="D55" s="277"/>
      <c r="E55" s="273"/>
      <c r="F55" s="286"/>
      <c r="G55" s="286"/>
      <c r="H55" s="287"/>
      <c r="I55" s="287"/>
      <c r="J55" s="287"/>
      <c r="K55" s="287"/>
      <c r="L55" s="288"/>
      <c r="M55" s="273"/>
      <c r="N55" s="273"/>
    </row>
    <row r="56" spans="1:14" ht="26.45" customHeight="1" x14ac:dyDescent="0.4">
      <c r="A56" s="271">
        <v>10</v>
      </c>
      <c r="B56" s="273"/>
      <c r="C56" s="273"/>
      <c r="D56" s="277"/>
      <c r="E56" s="273"/>
      <c r="F56" s="286"/>
      <c r="G56" s="286"/>
      <c r="H56" s="287"/>
      <c r="I56" s="287"/>
      <c r="J56" s="287"/>
      <c r="K56" s="287"/>
      <c r="L56" s="288"/>
      <c r="M56" s="273"/>
      <c r="N56" s="273"/>
    </row>
    <row r="57" spans="1:14" ht="41.25" customHeight="1" x14ac:dyDescent="0.4">
      <c r="A57" s="271">
        <v>11</v>
      </c>
      <c r="B57" s="273"/>
      <c r="C57" s="273"/>
      <c r="D57" s="277" t="e">
        <f>IF(MONTH(F53)=MONTH(L53),0,1)</f>
        <v>#VALUE!</v>
      </c>
      <c r="E57" s="278"/>
      <c r="F57" s="289" t="s">
        <v>297</v>
      </c>
      <c r="G57" s="289" t="s">
        <v>236</v>
      </c>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01" priority="17" stopIfTrue="1">
      <formula>MONTH(G8)&lt;&gt;MONTH(H8)</formula>
    </cfRule>
  </conditionalFormatting>
  <conditionalFormatting sqref="F8:F11">
    <cfRule type="expression" dxfId="100" priority="16" stopIfTrue="1">
      <formula>MONTH(F8)&lt;&gt;MONTH(G8)</formula>
    </cfRule>
  </conditionalFormatting>
  <conditionalFormatting sqref="G12:K12">
    <cfRule type="expression" dxfId="99" priority="15" stopIfTrue="1">
      <formula>MONTH(G8)&lt;&gt;MONTH(H8)</formula>
    </cfRule>
  </conditionalFormatting>
  <conditionalFormatting sqref="F12">
    <cfRule type="expression" dxfId="98" priority="14" stopIfTrue="1">
      <formula>MONTH(F8)&lt;&gt;MONTH(G8)</formula>
    </cfRule>
  </conditionalFormatting>
  <conditionalFormatting sqref="L8:L11">
    <cfRule type="expression" dxfId="97" priority="13" stopIfTrue="1">
      <formula>MONTH(L8)&lt;&gt;MONTH(F13)</formula>
    </cfRule>
  </conditionalFormatting>
  <conditionalFormatting sqref="L12">
    <cfRule type="expression" dxfId="96" priority="12" stopIfTrue="1">
      <formula>MONTH(L8)&lt;&gt;MONTH(F13)</formula>
    </cfRule>
  </conditionalFormatting>
  <conditionalFormatting sqref="G13:K16 G18:K21 G23:K26 G28:K31 G33:K36 G38:K41 G43:K46 G48:K51 G53:K56">
    <cfRule type="expression" dxfId="95" priority="11" stopIfTrue="1">
      <formula>MONTH(G13)&lt;&gt;MONTH(H13)</formula>
    </cfRule>
  </conditionalFormatting>
  <conditionalFormatting sqref="F13:F16 F18:F21 F23:F26 F28:F31 F33:F36 F38:F41 F43:F46 F48:F51 F53:F56">
    <cfRule type="expression" dxfId="94" priority="10" stopIfTrue="1">
      <formula>MONTH(F13)&lt;&gt;MONTH(G13)</formula>
    </cfRule>
  </conditionalFormatting>
  <conditionalFormatting sqref="G17:K17 G22:K22 G27:K27 G32:K32 G37:K37 G42:K42 G47:K47 G52:K52 G57:K57">
    <cfRule type="expression" dxfId="93" priority="9" stopIfTrue="1">
      <formula>MONTH(G13)&lt;&gt;MONTH(H13)</formula>
    </cfRule>
  </conditionalFormatting>
  <conditionalFormatting sqref="F17 F22 F27 F32 F37 F42 F47 F52 F57">
    <cfRule type="expression" dxfId="92" priority="8" stopIfTrue="1">
      <formula>MONTH(F13)&lt;&gt;MONTH(G13)</formula>
    </cfRule>
  </conditionalFormatting>
  <conditionalFormatting sqref="L13:L16 L18:L21 L23:L26 L28:L31 L33:L36 L38:L41 L43:L46 L48:L51 L53:L56">
    <cfRule type="expression" dxfId="91" priority="7" stopIfTrue="1">
      <formula>MONTH(L13)&lt;&gt;MONTH(F18)</formula>
    </cfRule>
  </conditionalFormatting>
  <conditionalFormatting sqref="L17 L22 L27 L32 L37 L42 L47 L52 L57">
    <cfRule type="expression" dxfId="90" priority="6" stopIfTrue="1">
      <formula>MONTH(L13)&lt;&gt;MONTH(F18)</formula>
    </cfRule>
  </conditionalFormatting>
  <conditionalFormatting sqref="C27:C37">
    <cfRule type="expression" dxfId="89" priority="5" stopIfTrue="1">
      <formula>$D27=1</formula>
    </cfRule>
  </conditionalFormatting>
  <conditionalFormatting sqref="C12">
    <cfRule type="expression" dxfId="88" priority="4" stopIfTrue="1">
      <formula>$D12=1</formula>
    </cfRule>
  </conditionalFormatting>
  <conditionalFormatting sqref="C52">
    <cfRule type="expression" dxfId="87" priority="3" stopIfTrue="1">
      <formula>$D52=1</formula>
    </cfRule>
  </conditionalFormatting>
  <conditionalFormatting sqref="C7">
    <cfRule type="expression" dxfId="86" priority="2" stopIfTrue="1">
      <formula>$D7=1</formula>
    </cfRule>
  </conditionalFormatting>
  <conditionalFormatting sqref="C57">
    <cfRule type="expression" dxfId="85"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E9D99-D6F4-4869-BEDD-E46E2DA46DF8}">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DFB5E-A1A0-47E8-B52D-EEF8EAE236F5}">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6BABC-8D68-4E20-BC48-D13FAA8A086F}">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299</v>
      </c>
      <c r="L11" s="216" t="s">
        <v>300</v>
      </c>
      <c r="M11" s="216" t="s">
        <v>260</v>
      </c>
      <c r="N11" s="216" t="s">
        <v>301</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EFC36-637E-48F2-A65A-B1B768CD652D}">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305</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294</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6"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6"/>
      <c r="H19" s="287"/>
      <c r="I19" s="287"/>
      <c r="J19" s="287"/>
      <c r="K19" s="287"/>
      <c r="L19" s="288"/>
      <c r="M19" s="273"/>
      <c r="N19" s="273"/>
    </row>
    <row r="20" spans="1:14" ht="26.45" customHeight="1" x14ac:dyDescent="0.4">
      <c r="A20" s="271">
        <v>10</v>
      </c>
      <c r="B20" s="273"/>
      <c r="C20" s="295" t="s">
        <v>296</v>
      </c>
      <c r="D20" s="277"/>
      <c r="E20" s="273"/>
      <c r="F20" s="286"/>
      <c r="G20" s="286"/>
      <c r="H20" s="287"/>
      <c r="I20" s="287"/>
      <c r="J20" s="287"/>
      <c r="K20" s="287"/>
      <c r="L20" s="288"/>
      <c r="M20" s="273"/>
      <c r="N20" s="273"/>
    </row>
    <row r="21" spans="1:14" ht="26.45" customHeight="1" x14ac:dyDescent="0.4">
      <c r="A21" s="271">
        <v>10</v>
      </c>
      <c r="B21" s="273"/>
      <c r="C21" s="295"/>
      <c r="D21" s="277"/>
      <c r="E21" s="273"/>
      <c r="F21" s="286"/>
      <c r="G21" s="286"/>
      <c r="H21" s="287"/>
      <c r="I21" s="287"/>
      <c r="J21" s="287"/>
      <c r="K21" s="287"/>
      <c r="L21" s="288"/>
      <c r="M21" s="273"/>
      <c r="N21" s="273"/>
    </row>
    <row r="22" spans="1:14" ht="41.25" customHeight="1" x14ac:dyDescent="0.4">
      <c r="A22" s="271">
        <v>11</v>
      </c>
      <c r="B22" s="273"/>
      <c r="C22" s="273"/>
      <c r="D22" s="277" t="e">
        <f>IF(MONTH(F18)=MONTH(F23),0,1)</f>
        <v>#VALUE!</v>
      </c>
      <c r="E22" s="278"/>
      <c r="F22" s="289"/>
      <c r="G22" s="289" t="s">
        <v>295</v>
      </c>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6"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6"/>
      <c r="H34" s="287"/>
      <c r="I34" s="287"/>
      <c r="J34" s="287"/>
      <c r="K34" s="287"/>
      <c r="L34" s="288"/>
      <c r="M34" s="273"/>
      <c r="N34" s="273"/>
    </row>
    <row r="35" spans="1:14" ht="26.45" customHeight="1" x14ac:dyDescent="0.4">
      <c r="A35" s="271">
        <v>10</v>
      </c>
      <c r="B35" s="273"/>
      <c r="C35" s="273"/>
      <c r="D35" s="277"/>
      <c r="E35" s="273"/>
      <c r="F35" s="286"/>
      <c r="G35" s="286"/>
      <c r="H35" s="287"/>
      <c r="I35" s="287"/>
      <c r="J35" s="287"/>
      <c r="K35" s="287"/>
      <c r="L35" s="288"/>
      <c r="M35" s="273"/>
      <c r="N35" s="273"/>
    </row>
    <row r="36" spans="1:14" ht="26.45" customHeight="1" x14ac:dyDescent="0.4">
      <c r="A36" s="271">
        <v>10</v>
      </c>
      <c r="B36" s="273"/>
      <c r="C36" s="273"/>
      <c r="D36" s="277"/>
      <c r="E36" s="273"/>
      <c r="F36" s="286"/>
      <c r="G36" s="286"/>
      <c r="H36" s="287"/>
      <c r="I36" s="287"/>
      <c r="J36" s="287"/>
      <c r="K36" s="287"/>
      <c r="L36" s="288"/>
      <c r="M36" s="273"/>
      <c r="N36" s="273"/>
    </row>
    <row r="37" spans="1:14" ht="41.25" customHeight="1" x14ac:dyDescent="0.4">
      <c r="A37" s="271">
        <v>11</v>
      </c>
      <c r="B37" s="273"/>
      <c r="C37" s="273"/>
      <c r="D37" s="277" t="e">
        <f>IF(MONTH(F33)=MONTH(F38),0,1)</f>
        <v>#VALUE!</v>
      </c>
      <c r="E37" s="278"/>
      <c r="F37" s="289" t="s">
        <v>297</v>
      </c>
      <c r="G37" s="289" t="s">
        <v>236</v>
      </c>
      <c r="H37" s="290"/>
      <c r="I37" s="290"/>
      <c r="J37" s="290"/>
      <c r="K37" s="290"/>
      <c r="L37" s="291"/>
      <c r="M37" s="278"/>
      <c r="N37" s="273"/>
    </row>
    <row r="38" spans="1:14" ht="26.45" customHeight="1" x14ac:dyDescent="0.4">
      <c r="A38" s="271">
        <v>10</v>
      </c>
      <c r="B38" s="273"/>
      <c r="C38" s="292" t="s">
        <v>302</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6" t="e">
        <f t="shared" si="7"/>
        <v>#VALUE!</v>
      </c>
      <c r="M43" s="273"/>
      <c r="N43" s="273"/>
    </row>
    <row r="44" spans="1:14" ht="26.45" customHeight="1" x14ac:dyDescent="0.4">
      <c r="A44" s="271">
        <v>10</v>
      </c>
      <c r="B44" s="273"/>
      <c r="C44" s="294"/>
      <c r="D44" s="277"/>
      <c r="E44" s="273"/>
      <c r="F44" s="286"/>
      <c r="G44" s="287"/>
      <c r="H44" s="287"/>
      <c r="I44" s="287"/>
      <c r="J44" s="287"/>
      <c r="K44" s="287"/>
      <c r="L44" s="286"/>
      <c r="M44" s="273"/>
      <c r="N44" s="273"/>
    </row>
    <row r="45" spans="1:14" ht="26.45" customHeight="1" x14ac:dyDescent="0.4">
      <c r="A45" s="271">
        <v>10</v>
      </c>
      <c r="B45" s="273"/>
      <c r="C45" s="295" t="s">
        <v>303</v>
      </c>
      <c r="D45" s="277"/>
      <c r="E45" s="273"/>
      <c r="F45" s="286"/>
      <c r="G45" s="287"/>
      <c r="H45" s="287"/>
      <c r="I45" s="287"/>
      <c r="J45" s="287"/>
      <c r="K45" s="287"/>
      <c r="L45" s="286"/>
      <c r="M45" s="273"/>
      <c r="N45" s="273"/>
    </row>
    <row r="46" spans="1:14" ht="26.45" customHeight="1" x14ac:dyDescent="0.4">
      <c r="A46" s="271">
        <v>10</v>
      </c>
      <c r="B46" s="273"/>
      <c r="C46" s="295"/>
      <c r="D46" s="277"/>
      <c r="E46" s="273"/>
      <c r="F46" s="286"/>
      <c r="G46" s="287"/>
      <c r="H46" s="287"/>
      <c r="I46" s="287"/>
      <c r="J46" s="287"/>
      <c r="K46" s="287"/>
      <c r="L46" s="286"/>
      <c r="M46" s="273"/>
      <c r="N46" s="273"/>
    </row>
    <row r="47" spans="1:14" ht="41.25" customHeight="1" x14ac:dyDescent="0.4">
      <c r="A47" s="271">
        <v>11</v>
      </c>
      <c r="B47" s="273"/>
      <c r="C47" s="273"/>
      <c r="D47" s="277" t="e">
        <f>IF(MONTH(F43)=MONTH(F48),0,1)</f>
        <v>#VALUE!</v>
      </c>
      <c r="E47" s="278"/>
      <c r="F47" s="289"/>
      <c r="G47" s="290"/>
      <c r="H47" s="290"/>
      <c r="I47" s="290"/>
      <c r="J47" s="290"/>
      <c r="K47" s="290"/>
      <c r="L47" s="289" t="s">
        <v>304</v>
      </c>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84" priority="17" stopIfTrue="1">
      <formula>MONTH(G8)&lt;&gt;MONTH(H8)</formula>
    </cfRule>
  </conditionalFormatting>
  <conditionalFormatting sqref="F8:F11">
    <cfRule type="expression" dxfId="83" priority="16" stopIfTrue="1">
      <formula>MONTH(F8)&lt;&gt;MONTH(G8)</formula>
    </cfRule>
  </conditionalFormatting>
  <conditionalFormatting sqref="G12:K12">
    <cfRule type="expression" dxfId="82" priority="15" stopIfTrue="1">
      <formula>MONTH(G8)&lt;&gt;MONTH(H8)</formula>
    </cfRule>
  </conditionalFormatting>
  <conditionalFormatting sqref="F12">
    <cfRule type="expression" dxfId="81" priority="14" stopIfTrue="1">
      <formula>MONTH(F8)&lt;&gt;MONTH(G8)</formula>
    </cfRule>
  </conditionalFormatting>
  <conditionalFormatting sqref="L8:L11">
    <cfRule type="expression" dxfId="80" priority="13" stopIfTrue="1">
      <formula>MONTH(L8)&lt;&gt;MONTH(F13)</formula>
    </cfRule>
  </conditionalFormatting>
  <conditionalFormatting sqref="L12">
    <cfRule type="expression" dxfId="79" priority="12" stopIfTrue="1">
      <formula>MONTH(L8)&lt;&gt;MONTH(F13)</formula>
    </cfRule>
  </conditionalFormatting>
  <conditionalFormatting sqref="G13:K16 G18:K21 G23:K26 G28:K31 G33:K36 G38:K41 G43:K46 G48:K51 G53:K56">
    <cfRule type="expression" dxfId="78" priority="11" stopIfTrue="1">
      <formula>MONTH(G13)&lt;&gt;MONTH(H13)</formula>
    </cfRule>
  </conditionalFormatting>
  <conditionalFormatting sqref="F13:F16 F18:F21 F23:F26 F28:F31 F33:F36 F38:F41 F43:F46 F48:F51 F53:F56">
    <cfRule type="expression" dxfId="77" priority="10" stopIfTrue="1">
      <formula>MONTH(F13)&lt;&gt;MONTH(G13)</formula>
    </cfRule>
  </conditionalFormatting>
  <conditionalFormatting sqref="G17:K17 G22:K22 G27:K27 G32:K32 G37:K37 G42:K42 G47:K47 G52:K52 G57:K57">
    <cfRule type="expression" dxfId="76" priority="9" stopIfTrue="1">
      <formula>MONTH(G13)&lt;&gt;MONTH(H13)</formula>
    </cfRule>
  </conditionalFormatting>
  <conditionalFormatting sqref="F17 F22 F27 F32 F37 F42 F47 F52 F57">
    <cfRule type="expression" dxfId="75" priority="8" stopIfTrue="1">
      <formula>MONTH(F13)&lt;&gt;MONTH(G13)</formula>
    </cfRule>
  </conditionalFormatting>
  <conditionalFormatting sqref="L13:L16 L18:L21 L23:L26 L28:L31 L33:L36 L38:L41 L43:L46 L48:L51 L53:L56">
    <cfRule type="expression" dxfId="74" priority="7" stopIfTrue="1">
      <formula>MONTH(L13)&lt;&gt;MONTH(F18)</formula>
    </cfRule>
  </conditionalFormatting>
  <conditionalFormatting sqref="L17 L22 L27 L32 L37 L42 L47 L52 L57">
    <cfRule type="expression" dxfId="73" priority="6" stopIfTrue="1">
      <formula>MONTH(L13)&lt;&gt;MONTH(F18)</formula>
    </cfRule>
  </conditionalFormatting>
  <conditionalFormatting sqref="C27:C37">
    <cfRule type="expression" dxfId="72" priority="5" stopIfTrue="1">
      <formula>$D27=1</formula>
    </cfRule>
  </conditionalFormatting>
  <conditionalFormatting sqref="C12">
    <cfRule type="expression" dxfId="71" priority="4" stopIfTrue="1">
      <formula>$D12=1</formula>
    </cfRule>
  </conditionalFormatting>
  <conditionalFormatting sqref="C52">
    <cfRule type="expression" dxfId="70" priority="3" stopIfTrue="1">
      <formula>$D52=1</formula>
    </cfRule>
  </conditionalFormatting>
  <conditionalFormatting sqref="C7">
    <cfRule type="expression" dxfId="69" priority="2" stopIfTrue="1">
      <formula>$D7=1</formula>
    </cfRule>
  </conditionalFormatting>
  <conditionalFormatting sqref="C57">
    <cfRule type="expression" dxfId="68"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1F2BC-0FE2-4364-B99A-9E275C523786}">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31B5F-3156-4E0D-95BF-4F07B693B122}">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B2FAA-C847-42BD-B059-F151FAB17507}">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306</v>
      </c>
      <c r="L11" s="216" t="s">
        <v>307</v>
      </c>
      <c r="M11" s="216" t="s">
        <v>268</v>
      </c>
      <c r="N11" s="216" t="s">
        <v>308</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9C413-7564-44A5-B484-DDC1FBE58178}">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221</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311</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302</v>
      </c>
      <c r="D13" s="277"/>
      <c r="E13" s="273"/>
      <c r="F13" s="286" t="e">
        <f>L8+1</f>
        <v>#VALUE!</v>
      </c>
      <c r="G13" s="286"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6"/>
      <c r="H14" s="287"/>
      <c r="I14" s="287"/>
      <c r="J14" s="287"/>
      <c r="K14" s="287"/>
      <c r="L14" s="288"/>
      <c r="M14" s="273"/>
      <c r="N14" s="273"/>
    </row>
    <row r="15" spans="1:135" ht="26.45" customHeight="1" x14ac:dyDescent="0.4">
      <c r="A15" s="271">
        <v>10</v>
      </c>
      <c r="B15" s="273"/>
      <c r="C15" s="292"/>
      <c r="D15" s="277"/>
      <c r="E15" s="273"/>
      <c r="F15" s="286"/>
      <c r="G15" s="286"/>
      <c r="H15" s="287"/>
      <c r="I15" s="287"/>
      <c r="J15" s="287"/>
      <c r="K15" s="287"/>
      <c r="L15" s="288"/>
      <c r="M15" s="273"/>
      <c r="N15" s="273"/>
    </row>
    <row r="16" spans="1:135" ht="26.45" customHeight="1" x14ac:dyDescent="0.4">
      <c r="A16" s="271">
        <v>10</v>
      </c>
      <c r="B16" s="273"/>
      <c r="C16" s="292"/>
      <c r="D16" s="277"/>
      <c r="E16" s="273"/>
      <c r="F16" s="286"/>
      <c r="G16" s="286"/>
      <c r="H16" s="287"/>
      <c r="I16" s="287"/>
      <c r="J16" s="287"/>
      <c r="K16" s="287"/>
      <c r="L16" s="288"/>
      <c r="M16" s="273"/>
      <c r="N16" s="273"/>
    </row>
    <row r="17" spans="1:14" ht="41.25" customHeight="1" x14ac:dyDescent="0.4">
      <c r="A17" s="271">
        <v>11</v>
      </c>
      <c r="B17" s="273"/>
      <c r="C17" s="292"/>
      <c r="D17" s="277" t="e">
        <f>IF(MONTH(F13)=MONTH(F18),0,1)</f>
        <v>#VALUE!</v>
      </c>
      <c r="E17" s="278"/>
      <c r="F17" s="289" t="s">
        <v>297</v>
      </c>
      <c r="G17" s="289" t="s">
        <v>236</v>
      </c>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303</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6" t="e">
        <f t="shared" si="3"/>
        <v>#VALUE!</v>
      </c>
      <c r="M23" s="273"/>
      <c r="N23" s="273"/>
    </row>
    <row r="24" spans="1:14" ht="26.45" customHeight="1" x14ac:dyDescent="0.4">
      <c r="A24" s="271">
        <v>10</v>
      </c>
      <c r="B24" s="273"/>
      <c r="C24" s="273"/>
      <c r="D24" s="277"/>
      <c r="E24" s="273"/>
      <c r="F24" s="286"/>
      <c r="G24" s="287"/>
      <c r="H24" s="287"/>
      <c r="I24" s="287"/>
      <c r="J24" s="287"/>
      <c r="K24" s="287"/>
      <c r="L24" s="286"/>
      <c r="M24" s="273"/>
      <c r="N24" s="273"/>
    </row>
    <row r="25" spans="1:14" ht="26.45" customHeight="1" x14ac:dyDescent="0.4">
      <c r="A25" s="271">
        <v>10</v>
      </c>
      <c r="B25" s="273"/>
      <c r="C25" s="273"/>
      <c r="D25" s="277"/>
      <c r="E25" s="273"/>
      <c r="F25" s="286"/>
      <c r="G25" s="287"/>
      <c r="H25" s="287"/>
      <c r="I25" s="287"/>
      <c r="J25" s="287"/>
      <c r="K25" s="287"/>
      <c r="L25" s="286"/>
      <c r="M25" s="273"/>
      <c r="N25" s="273"/>
    </row>
    <row r="26" spans="1:14" ht="26.45" customHeight="1" x14ac:dyDescent="0.4">
      <c r="A26" s="271">
        <v>10</v>
      </c>
      <c r="B26" s="273"/>
      <c r="C26" s="273"/>
      <c r="D26" s="277"/>
      <c r="E26" s="273"/>
      <c r="F26" s="286"/>
      <c r="G26" s="287"/>
      <c r="H26" s="287"/>
      <c r="I26" s="287"/>
      <c r="J26" s="287"/>
      <c r="K26" s="287"/>
      <c r="L26" s="286"/>
      <c r="M26" s="273"/>
      <c r="N26" s="273"/>
    </row>
    <row r="27" spans="1:14" ht="41.25" customHeight="1" x14ac:dyDescent="0.4">
      <c r="A27" s="271">
        <v>11</v>
      </c>
      <c r="B27" s="273"/>
      <c r="C27" s="273"/>
      <c r="D27" s="277" t="e">
        <f>IF(MONTH(F23)=MONTH(F28),0,1)</f>
        <v>#VALUE!</v>
      </c>
      <c r="E27" s="278"/>
      <c r="F27" s="289"/>
      <c r="G27" s="290"/>
      <c r="H27" s="290"/>
      <c r="I27" s="290"/>
      <c r="J27" s="290"/>
      <c r="K27" s="290"/>
      <c r="L27" s="289" t="s">
        <v>304</v>
      </c>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309</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232</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310</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6"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6"/>
      <c r="J54" s="287"/>
      <c r="K54" s="287"/>
      <c r="L54" s="288"/>
      <c r="M54" s="273"/>
      <c r="N54" s="273"/>
    </row>
    <row r="55" spans="1:14" ht="26.45" customHeight="1" x14ac:dyDescent="0.4">
      <c r="A55" s="271">
        <v>10</v>
      </c>
      <c r="B55" s="273"/>
      <c r="C55" s="273"/>
      <c r="D55" s="277"/>
      <c r="E55" s="273"/>
      <c r="F55" s="286"/>
      <c r="G55" s="287"/>
      <c r="H55" s="287"/>
      <c r="I55" s="286"/>
      <c r="J55" s="287"/>
      <c r="K55" s="287"/>
      <c r="L55" s="288"/>
      <c r="M55" s="273"/>
      <c r="N55" s="273"/>
    </row>
    <row r="56" spans="1:14" ht="26.45" customHeight="1" x14ac:dyDescent="0.4">
      <c r="A56" s="271">
        <v>10</v>
      </c>
      <c r="B56" s="273"/>
      <c r="C56" s="273"/>
      <c r="D56" s="277"/>
      <c r="E56" s="273"/>
      <c r="F56" s="286"/>
      <c r="G56" s="287"/>
      <c r="H56" s="287"/>
      <c r="I56" s="286"/>
      <c r="J56" s="287"/>
      <c r="K56" s="287"/>
      <c r="L56" s="288"/>
      <c r="M56" s="273"/>
      <c r="N56" s="273"/>
    </row>
    <row r="57" spans="1:14" ht="41.25" customHeight="1" x14ac:dyDescent="0.4">
      <c r="A57" s="271">
        <v>11</v>
      </c>
      <c r="B57" s="273"/>
      <c r="C57" s="273"/>
      <c r="D57" s="277" t="e">
        <f>IF(MONTH(F53)=MONTH(L53),0,1)</f>
        <v>#VALUE!</v>
      </c>
      <c r="E57" s="278"/>
      <c r="F57" s="289"/>
      <c r="G57" s="290"/>
      <c r="H57" s="290"/>
      <c r="I57" s="289" t="s">
        <v>229</v>
      </c>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239</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67" priority="17" stopIfTrue="1">
      <formula>MONTH(G8)&lt;&gt;MONTH(H8)</formula>
    </cfRule>
  </conditionalFormatting>
  <conditionalFormatting sqref="F8:F11">
    <cfRule type="expression" dxfId="66" priority="16" stopIfTrue="1">
      <formula>MONTH(F8)&lt;&gt;MONTH(G8)</formula>
    </cfRule>
  </conditionalFormatting>
  <conditionalFormatting sqref="G12:K12">
    <cfRule type="expression" dxfId="65" priority="15" stopIfTrue="1">
      <formula>MONTH(G8)&lt;&gt;MONTH(H8)</formula>
    </cfRule>
  </conditionalFormatting>
  <conditionalFormatting sqref="F12">
    <cfRule type="expression" dxfId="64" priority="14" stopIfTrue="1">
      <formula>MONTH(F8)&lt;&gt;MONTH(G8)</formula>
    </cfRule>
  </conditionalFormatting>
  <conditionalFormatting sqref="L8:L11">
    <cfRule type="expression" dxfId="63" priority="13" stopIfTrue="1">
      <formula>MONTH(L8)&lt;&gt;MONTH(F13)</formula>
    </cfRule>
  </conditionalFormatting>
  <conditionalFormatting sqref="L12">
    <cfRule type="expression" dxfId="62" priority="12" stopIfTrue="1">
      <formula>MONTH(L8)&lt;&gt;MONTH(F13)</formula>
    </cfRule>
  </conditionalFormatting>
  <conditionalFormatting sqref="G13:K16 G18:K21 G23:K26 G28:K31 G33:K36 G38:K41 G43:K46 G48:K51 G53:K56">
    <cfRule type="expression" dxfId="61" priority="11" stopIfTrue="1">
      <formula>MONTH(G13)&lt;&gt;MONTH(H13)</formula>
    </cfRule>
  </conditionalFormatting>
  <conditionalFormatting sqref="F13:F16 F18:F21 F23:F26 F28:F31 F33:F36 F38:F41 F43:F46 F48:F51 F53:F56">
    <cfRule type="expression" dxfId="60" priority="10" stopIfTrue="1">
      <formula>MONTH(F13)&lt;&gt;MONTH(G13)</formula>
    </cfRule>
  </conditionalFormatting>
  <conditionalFormatting sqref="G17:K17 G22:K22 G27:K27 G32:K32 G37:K37 G42:K42 G47:K47 G52:K52 G57:K57">
    <cfRule type="expression" dxfId="59" priority="9" stopIfTrue="1">
      <formula>MONTH(G13)&lt;&gt;MONTH(H13)</formula>
    </cfRule>
  </conditionalFormatting>
  <conditionalFormatting sqref="F17 F22 F27 F32 F37 F42 F47 F52 F57">
    <cfRule type="expression" dxfId="58" priority="8" stopIfTrue="1">
      <formula>MONTH(F13)&lt;&gt;MONTH(G13)</formula>
    </cfRule>
  </conditionalFormatting>
  <conditionalFormatting sqref="L13:L16 L18:L21 L23:L26 L28:L31 L33:L36 L38:L41 L43:L46 L48:L51 L53:L56">
    <cfRule type="expression" dxfId="57" priority="7" stopIfTrue="1">
      <formula>MONTH(L13)&lt;&gt;MONTH(F18)</formula>
    </cfRule>
  </conditionalFormatting>
  <conditionalFormatting sqref="L17 L22 L27 L32 L37 L42 L47 L52 L57">
    <cfRule type="expression" dxfId="56" priority="6" stopIfTrue="1">
      <formula>MONTH(L13)&lt;&gt;MONTH(F18)</formula>
    </cfRule>
  </conditionalFormatting>
  <conditionalFormatting sqref="C27:C37">
    <cfRule type="expression" dxfId="55" priority="5" stopIfTrue="1">
      <formula>$D27=1</formula>
    </cfRule>
  </conditionalFormatting>
  <conditionalFormatting sqref="C12">
    <cfRule type="expression" dxfId="54" priority="4" stopIfTrue="1">
      <formula>$D12=1</formula>
    </cfRule>
  </conditionalFormatting>
  <conditionalFormatting sqref="C52">
    <cfRule type="expression" dxfId="53" priority="3" stopIfTrue="1">
      <formula>$D52=1</formula>
    </cfRule>
  </conditionalFormatting>
  <conditionalFormatting sqref="C7">
    <cfRule type="expression" dxfId="52" priority="2" stopIfTrue="1">
      <formula>$D7=1</formula>
    </cfRule>
  </conditionalFormatting>
  <conditionalFormatting sqref="C57">
    <cfRule type="expression" dxfId="51"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2599B-965B-4AD6-9182-020FFC970C80}">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7CBC7-6135-407B-ADF6-FBACBD804197}">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AB86B-6349-4E38-BAE1-DDBA6F8149E6}">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312</v>
      </c>
      <c r="L11" s="216" t="s">
        <v>213</v>
      </c>
      <c r="M11" s="216" t="s">
        <v>250</v>
      </c>
      <c r="N11" s="216" t="s">
        <v>313</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1CD9C-33DA-4975-9D7C-70219713BDB4}">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186</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316</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309</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232</v>
      </c>
      <c r="D18" s="277"/>
      <c r="E18" s="273"/>
      <c r="F18" s="286" t="e">
        <f>L13+1</f>
        <v>#VALUE!</v>
      </c>
      <c r="G18" s="287"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7"/>
      <c r="I19" s="287"/>
      <c r="J19" s="287"/>
      <c r="K19" s="287"/>
      <c r="L19" s="288"/>
      <c r="M19" s="273"/>
      <c r="N19" s="273"/>
    </row>
    <row r="20" spans="1:14" ht="26.45" customHeight="1" x14ac:dyDescent="0.4">
      <c r="A20" s="271">
        <v>10</v>
      </c>
      <c r="B20" s="273"/>
      <c r="C20" s="295" t="s">
        <v>310</v>
      </c>
      <c r="D20" s="277"/>
      <c r="E20" s="273"/>
      <c r="F20" s="286"/>
      <c r="G20" s="287"/>
      <c r="H20" s="287"/>
      <c r="I20" s="287"/>
      <c r="J20" s="287"/>
      <c r="K20" s="287"/>
      <c r="L20" s="288"/>
      <c r="M20" s="273"/>
      <c r="N20" s="273"/>
    </row>
    <row r="21" spans="1:14" ht="26.45" customHeight="1" x14ac:dyDescent="0.4">
      <c r="A21" s="271">
        <v>10</v>
      </c>
      <c r="B21" s="273"/>
      <c r="C21" s="295"/>
      <c r="D21" s="277"/>
      <c r="E21" s="273"/>
      <c r="F21" s="286"/>
      <c r="G21" s="287"/>
      <c r="H21" s="287"/>
      <c r="I21" s="287"/>
      <c r="J21" s="287"/>
      <c r="K21" s="287"/>
      <c r="L21" s="288"/>
      <c r="M21" s="273"/>
      <c r="N21" s="273"/>
    </row>
    <row r="22" spans="1:14" ht="41.25" customHeight="1" x14ac:dyDescent="0.4">
      <c r="A22" s="271">
        <v>11</v>
      </c>
      <c r="B22" s="273"/>
      <c r="C22" s="273"/>
      <c r="D22" s="277" t="e">
        <f>IF(MONTH(F18)=MONTH(F23),0,1)</f>
        <v>#VALUE!</v>
      </c>
      <c r="E22" s="278"/>
      <c r="F22" s="289"/>
      <c r="G22" s="290"/>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6"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6"/>
      <c r="J29" s="287"/>
      <c r="K29" s="287"/>
      <c r="L29" s="288"/>
      <c r="M29" s="273"/>
      <c r="N29" s="273"/>
    </row>
    <row r="30" spans="1:14" ht="26.45" customHeight="1" x14ac:dyDescent="0.4">
      <c r="A30" s="271">
        <v>10</v>
      </c>
      <c r="B30" s="273"/>
      <c r="C30" s="273"/>
      <c r="D30" s="277"/>
      <c r="E30" s="273"/>
      <c r="F30" s="286"/>
      <c r="G30" s="287"/>
      <c r="H30" s="287"/>
      <c r="I30" s="286"/>
      <c r="J30" s="287"/>
      <c r="K30" s="287"/>
      <c r="L30" s="288"/>
      <c r="M30" s="273"/>
      <c r="N30" s="273"/>
    </row>
    <row r="31" spans="1:14" ht="26.45" customHeight="1" x14ac:dyDescent="0.4">
      <c r="A31" s="271">
        <v>10</v>
      </c>
      <c r="B31" s="273"/>
      <c r="C31" s="273"/>
      <c r="D31" s="277"/>
      <c r="E31" s="273"/>
      <c r="F31" s="286"/>
      <c r="G31" s="287"/>
      <c r="H31" s="287"/>
      <c r="I31" s="286"/>
      <c r="J31" s="287"/>
      <c r="K31" s="287"/>
      <c r="L31" s="288"/>
      <c r="M31" s="273"/>
      <c r="N31" s="273"/>
    </row>
    <row r="32" spans="1:14" ht="41.25" customHeight="1" x14ac:dyDescent="0.4">
      <c r="A32" s="271">
        <v>11</v>
      </c>
      <c r="B32" s="273"/>
      <c r="C32" s="273"/>
      <c r="D32" s="277" t="e">
        <f>IF(MONTH(F28)=MONTH(F33),0,1)</f>
        <v>#VALUE!</v>
      </c>
      <c r="E32" s="278"/>
      <c r="F32" s="289"/>
      <c r="G32" s="290"/>
      <c r="H32" s="290"/>
      <c r="I32" s="289" t="s">
        <v>229</v>
      </c>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230</v>
      </c>
      <c r="D38" s="277"/>
      <c r="E38" s="273"/>
      <c r="F38" s="286" t="e">
        <f>L33+1</f>
        <v>#VALUE!</v>
      </c>
      <c r="G38" s="286"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6"/>
      <c r="H39" s="287"/>
      <c r="I39" s="287"/>
      <c r="J39" s="287"/>
      <c r="K39" s="287"/>
      <c r="L39" s="288"/>
      <c r="M39" s="273"/>
      <c r="N39" s="273"/>
    </row>
    <row r="40" spans="1:14" ht="26.45" customHeight="1" x14ac:dyDescent="0.4">
      <c r="A40" s="271">
        <v>10</v>
      </c>
      <c r="B40" s="273"/>
      <c r="C40" s="292"/>
      <c r="D40" s="277"/>
      <c r="E40" s="273"/>
      <c r="F40" s="286"/>
      <c r="G40" s="286"/>
      <c r="H40" s="287"/>
      <c r="I40" s="287"/>
      <c r="J40" s="287"/>
      <c r="K40" s="287"/>
      <c r="L40" s="288"/>
      <c r="M40" s="273"/>
      <c r="N40" s="273"/>
    </row>
    <row r="41" spans="1:14" ht="26.45" customHeight="1" x14ac:dyDescent="0.4">
      <c r="A41" s="271">
        <v>10</v>
      </c>
      <c r="B41" s="273"/>
      <c r="C41" s="292"/>
      <c r="D41" s="277"/>
      <c r="E41" s="273"/>
      <c r="F41" s="286"/>
      <c r="G41" s="286"/>
      <c r="H41" s="287"/>
      <c r="I41" s="287"/>
      <c r="J41" s="287"/>
      <c r="K41" s="287"/>
      <c r="L41" s="288"/>
      <c r="M41" s="273"/>
      <c r="N41" s="273"/>
    </row>
    <row r="42" spans="1:14" ht="41.25" customHeight="1" x14ac:dyDescent="0.4">
      <c r="A42" s="271">
        <v>11</v>
      </c>
      <c r="B42" s="273"/>
      <c r="C42" s="292"/>
      <c r="D42" s="277" t="e">
        <f>IF(MONTH(F38)=MONTH(F43),0,1)</f>
        <v>#VALUE!</v>
      </c>
      <c r="E42" s="278"/>
      <c r="F42" s="289"/>
      <c r="G42" s="289" t="s">
        <v>231</v>
      </c>
      <c r="H42" s="290"/>
      <c r="I42" s="290"/>
      <c r="J42" s="290"/>
      <c r="K42" s="290"/>
      <c r="L42" s="291"/>
      <c r="M42" s="278"/>
      <c r="N42" s="273"/>
    </row>
    <row r="43" spans="1:14" ht="26.45" customHeight="1" x14ac:dyDescent="0.4">
      <c r="A43" s="271">
        <v>10</v>
      </c>
      <c r="B43" s="273"/>
      <c r="C43" s="293" t="s">
        <v>314</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233</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315</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50" priority="17" stopIfTrue="1">
      <formula>MONTH(G8)&lt;&gt;MONTH(H8)</formula>
    </cfRule>
  </conditionalFormatting>
  <conditionalFormatting sqref="F8:F11">
    <cfRule type="expression" dxfId="49" priority="16" stopIfTrue="1">
      <formula>MONTH(F8)&lt;&gt;MONTH(G8)</formula>
    </cfRule>
  </conditionalFormatting>
  <conditionalFormatting sqref="G12:K12">
    <cfRule type="expression" dxfId="48" priority="15" stopIfTrue="1">
      <formula>MONTH(G8)&lt;&gt;MONTH(H8)</formula>
    </cfRule>
  </conditionalFormatting>
  <conditionalFormatting sqref="F12">
    <cfRule type="expression" dxfId="47" priority="14" stopIfTrue="1">
      <formula>MONTH(F8)&lt;&gt;MONTH(G8)</formula>
    </cfRule>
  </conditionalFormatting>
  <conditionalFormatting sqref="L8:L11">
    <cfRule type="expression" dxfId="46" priority="13" stopIfTrue="1">
      <formula>MONTH(L8)&lt;&gt;MONTH(F13)</formula>
    </cfRule>
  </conditionalFormatting>
  <conditionalFormatting sqref="L12">
    <cfRule type="expression" dxfId="45" priority="12" stopIfTrue="1">
      <formula>MONTH(L8)&lt;&gt;MONTH(F13)</formula>
    </cfRule>
  </conditionalFormatting>
  <conditionalFormatting sqref="G13:K16 G18:K21 G23:K26 G28:K31 G33:K36 G38:K41 G43:K46 G48:K51 G53:K56">
    <cfRule type="expression" dxfId="44" priority="11" stopIfTrue="1">
      <formula>MONTH(G13)&lt;&gt;MONTH(H13)</formula>
    </cfRule>
  </conditionalFormatting>
  <conditionalFormatting sqref="F13:F16 F18:F21 F23:F26 F28:F31 F33:F36 F38:F41 F43:F46 F48:F51 F53:F56">
    <cfRule type="expression" dxfId="43" priority="10" stopIfTrue="1">
      <formula>MONTH(F13)&lt;&gt;MONTH(G13)</formula>
    </cfRule>
  </conditionalFormatting>
  <conditionalFormatting sqref="G17:K17 G22:K22 G27:K27 G32:K32 G37:K37 G42:K42 G47:K47 G52:K52 G57:K57">
    <cfRule type="expression" dxfId="42" priority="9" stopIfTrue="1">
      <formula>MONTH(G13)&lt;&gt;MONTH(H13)</formula>
    </cfRule>
  </conditionalFormatting>
  <conditionalFormatting sqref="F17 F22 F27 F32 F37 F42 F47 F52 F57">
    <cfRule type="expression" dxfId="41" priority="8" stopIfTrue="1">
      <formula>MONTH(F13)&lt;&gt;MONTH(G13)</formula>
    </cfRule>
  </conditionalFormatting>
  <conditionalFormatting sqref="L13:L16 L18:L21 L23:L26 L28:L31 L33:L36 L38:L41 L43:L46 L48:L51 L53:L56">
    <cfRule type="expression" dxfId="40" priority="7" stopIfTrue="1">
      <formula>MONTH(L13)&lt;&gt;MONTH(F18)</formula>
    </cfRule>
  </conditionalFormatting>
  <conditionalFormatting sqref="L17 L22 L27 L32 L37 L42 L47 L52 L57">
    <cfRule type="expression" dxfId="39" priority="6" stopIfTrue="1">
      <formula>MONTH(L13)&lt;&gt;MONTH(F18)</formula>
    </cfRule>
  </conditionalFormatting>
  <conditionalFormatting sqref="C27:C37">
    <cfRule type="expression" dxfId="38" priority="5" stopIfTrue="1">
      <formula>$D27=1</formula>
    </cfRule>
  </conditionalFormatting>
  <conditionalFormatting sqref="C12">
    <cfRule type="expression" dxfId="37" priority="4" stopIfTrue="1">
      <formula>$D12=1</formula>
    </cfRule>
  </conditionalFormatting>
  <conditionalFormatting sqref="C52">
    <cfRule type="expression" dxfId="36" priority="3" stopIfTrue="1">
      <formula>$D52=1</formula>
    </cfRule>
  </conditionalFormatting>
  <conditionalFormatting sqref="C7">
    <cfRule type="expression" dxfId="35" priority="2" stopIfTrue="1">
      <formula>$D7=1</formula>
    </cfRule>
  </conditionalFormatting>
  <conditionalFormatting sqref="C57">
    <cfRule type="expression" dxfId="34"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E11C3-A48B-4872-84D9-30D4A0A5EEE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1A43E-7156-4EB0-9AC2-2F0C56CCA627}">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7DDCB-7F47-44E9-9AB9-0AF3158FA71A}">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317</v>
      </c>
      <c r="L11" s="216" t="s">
        <v>213</v>
      </c>
      <c r="M11" s="216" t="s">
        <v>318</v>
      </c>
      <c r="N11" s="216" t="s">
        <v>319</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D4AA3-997D-4017-8792-C935409BDEC6}">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320</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322</v>
      </c>
      <c r="G8" s="287" t="e">
        <f t="shared" ref="G8:L8" si="0">F8+1</f>
        <v>#VALUE!</v>
      </c>
      <c r="H8" s="287" t="e">
        <f t="shared" si="0"/>
        <v>#VALUE!</v>
      </c>
      <c r="I8" s="286"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6"/>
      <c r="J9" s="287"/>
      <c r="K9" s="287"/>
      <c r="L9" s="288"/>
      <c r="M9" s="273"/>
      <c r="N9" s="273"/>
    </row>
    <row r="10" spans="1:135" ht="26.45" customHeight="1" x14ac:dyDescent="0.4">
      <c r="A10" s="271">
        <v>10</v>
      </c>
      <c r="B10" s="273"/>
      <c r="C10" s="273"/>
      <c r="D10" s="277"/>
      <c r="E10" s="273"/>
      <c r="F10" s="286"/>
      <c r="G10" s="287"/>
      <c r="H10" s="287"/>
      <c r="I10" s="286"/>
      <c r="J10" s="287"/>
      <c r="K10" s="287"/>
      <c r="L10" s="288"/>
      <c r="M10" s="273"/>
      <c r="N10" s="273"/>
    </row>
    <row r="11" spans="1:135" ht="26.45" customHeight="1" x14ac:dyDescent="0.4">
      <c r="A11" s="271">
        <v>10</v>
      </c>
      <c r="B11" s="273"/>
      <c r="C11" s="273"/>
      <c r="D11" s="277"/>
      <c r="E11" s="273"/>
      <c r="F11" s="286"/>
      <c r="G11" s="287"/>
      <c r="H11" s="287"/>
      <c r="I11" s="286"/>
      <c r="J11" s="287"/>
      <c r="K11" s="287"/>
      <c r="L11" s="288"/>
      <c r="M11" s="273"/>
      <c r="N11" s="273"/>
    </row>
    <row r="12" spans="1:135" ht="41.25" customHeight="1" x14ac:dyDescent="0.4">
      <c r="A12" s="271">
        <v>11</v>
      </c>
      <c r="B12" s="273"/>
      <c r="C12" s="273"/>
      <c r="D12" s="277" t="e">
        <f>IF(MONTH(F8)=MONTH(F13),0,1)</f>
        <v>#VALUE!</v>
      </c>
      <c r="E12" s="278"/>
      <c r="F12" s="289"/>
      <c r="G12" s="290"/>
      <c r="H12" s="290"/>
      <c r="I12" s="289" t="s">
        <v>229</v>
      </c>
      <c r="J12" s="290"/>
      <c r="K12" s="290"/>
      <c r="L12" s="291"/>
      <c r="M12" s="278"/>
      <c r="N12" s="273"/>
    </row>
    <row r="13" spans="1:135" ht="26.45" customHeight="1" x14ac:dyDescent="0.4">
      <c r="A13" s="271">
        <v>10</v>
      </c>
      <c r="B13" s="273"/>
      <c r="C13" s="292" t="s">
        <v>230</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314</v>
      </c>
      <c r="D18" s="277"/>
      <c r="E18" s="273"/>
      <c r="F18" s="286" t="e">
        <f>L13+1</f>
        <v>#VALUE!</v>
      </c>
      <c r="G18" s="286" t="e">
        <f t="shared" ref="G18:L18" si="2">F18+1</f>
        <v>#VALUE!</v>
      </c>
      <c r="H18" s="287"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6"/>
      <c r="H19" s="287"/>
      <c r="I19" s="287"/>
      <c r="J19" s="287"/>
      <c r="K19" s="287"/>
      <c r="L19" s="288"/>
      <c r="M19" s="273"/>
      <c r="N19" s="273"/>
    </row>
    <row r="20" spans="1:14" ht="26.45" customHeight="1" x14ac:dyDescent="0.4">
      <c r="A20" s="271">
        <v>10</v>
      </c>
      <c r="B20" s="273"/>
      <c r="C20" s="295" t="s">
        <v>233</v>
      </c>
      <c r="D20" s="277"/>
      <c r="E20" s="273"/>
      <c r="F20" s="286"/>
      <c r="G20" s="286"/>
      <c r="H20" s="287"/>
      <c r="I20" s="287"/>
      <c r="J20" s="287"/>
      <c r="K20" s="287"/>
      <c r="L20" s="288"/>
      <c r="M20" s="273"/>
      <c r="N20" s="273"/>
    </row>
    <row r="21" spans="1:14" ht="26.45" customHeight="1" x14ac:dyDescent="0.4">
      <c r="A21" s="271">
        <v>10</v>
      </c>
      <c r="B21" s="273"/>
      <c r="C21" s="295"/>
      <c r="D21" s="277"/>
      <c r="E21" s="273"/>
      <c r="F21" s="286"/>
      <c r="G21" s="286"/>
      <c r="H21" s="287"/>
      <c r="I21" s="287"/>
      <c r="J21" s="287"/>
      <c r="K21" s="287"/>
      <c r="L21" s="288"/>
      <c r="M21" s="273"/>
      <c r="N21" s="273"/>
    </row>
    <row r="22" spans="1:14" ht="41.25" customHeight="1" x14ac:dyDescent="0.4">
      <c r="A22" s="271">
        <v>11</v>
      </c>
      <c r="B22" s="273"/>
      <c r="C22" s="273"/>
      <c r="D22" s="277" t="e">
        <f>IF(MONTH(F18)=MONTH(F23),0,1)</f>
        <v>#VALUE!</v>
      </c>
      <c r="E22" s="278"/>
      <c r="F22" s="289"/>
      <c r="G22" s="289" t="s">
        <v>231</v>
      </c>
      <c r="H22" s="290"/>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7"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7"/>
      <c r="H29" s="287"/>
      <c r="I29" s="287"/>
      <c r="J29" s="287"/>
      <c r="K29" s="287"/>
      <c r="L29" s="288"/>
      <c r="M29" s="273"/>
      <c r="N29" s="273"/>
    </row>
    <row r="30" spans="1:14" ht="26.45" customHeight="1" x14ac:dyDescent="0.4">
      <c r="A30" s="271">
        <v>10</v>
      </c>
      <c r="B30" s="273"/>
      <c r="C30" s="273"/>
      <c r="D30" s="277"/>
      <c r="E30" s="273"/>
      <c r="F30" s="286"/>
      <c r="G30" s="287"/>
      <c r="H30" s="287"/>
      <c r="I30" s="287"/>
      <c r="J30" s="287"/>
      <c r="K30" s="287"/>
      <c r="L30" s="288"/>
      <c r="M30" s="273"/>
      <c r="N30" s="273"/>
    </row>
    <row r="31" spans="1:14" ht="26.45" customHeight="1" x14ac:dyDescent="0.4">
      <c r="A31" s="271">
        <v>10</v>
      </c>
      <c r="B31" s="273"/>
      <c r="C31" s="273"/>
      <c r="D31" s="277"/>
      <c r="E31" s="273"/>
      <c r="F31" s="286"/>
      <c r="G31" s="287"/>
      <c r="H31" s="287"/>
      <c r="I31" s="287"/>
      <c r="J31" s="287"/>
      <c r="K31" s="287"/>
      <c r="L31" s="288"/>
      <c r="M31" s="273"/>
      <c r="N31" s="273"/>
    </row>
    <row r="32" spans="1:14" ht="41.25" customHeight="1" x14ac:dyDescent="0.4">
      <c r="A32" s="271">
        <v>11</v>
      </c>
      <c r="B32" s="273"/>
      <c r="C32" s="273"/>
      <c r="D32" s="277" t="e">
        <f>IF(MONTH(F28)=MONTH(F33),0,1)</f>
        <v>#VALUE!</v>
      </c>
      <c r="E32" s="278"/>
      <c r="F32" s="289"/>
      <c r="G32" s="290"/>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234</v>
      </c>
      <c r="D38" s="277"/>
      <c r="E38" s="273"/>
      <c r="F38" s="286" t="e">
        <f>L33+1</f>
        <v>#VALUE!</v>
      </c>
      <c r="G38" s="287" t="e">
        <f t="shared" ref="G38:L38" si="6">F38+1</f>
        <v>#VALUE!</v>
      </c>
      <c r="H38" s="286"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6"/>
      <c r="I39" s="287"/>
      <c r="J39" s="287"/>
      <c r="K39" s="287"/>
      <c r="L39" s="288"/>
      <c r="M39" s="273"/>
      <c r="N39" s="273"/>
    </row>
    <row r="40" spans="1:14" ht="26.45" customHeight="1" x14ac:dyDescent="0.4">
      <c r="A40" s="271">
        <v>10</v>
      </c>
      <c r="B40" s="273"/>
      <c r="C40" s="292"/>
      <c r="D40" s="277"/>
      <c r="E40" s="273"/>
      <c r="F40" s="286"/>
      <c r="G40" s="287"/>
      <c r="H40" s="286"/>
      <c r="I40" s="287"/>
      <c r="J40" s="287"/>
      <c r="K40" s="287"/>
      <c r="L40" s="288"/>
      <c r="M40" s="273"/>
      <c r="N40" s="273"/>
    </row>
    <row r="41" spans="1:14" ht="26.45" customHeight="1" x14ac:dyDescent="0.4">
      <c r="A41" s="271">
        <v>10</v>
      </c>
      <c r="B41" s="273"/>
      <c r="C41" s="292"/>
      <c r="D41" s="277"/>
      <c r="E41" s="273"/>
      <c r="F41" s="286"/>
      <c r="G41" s="287"/>
      <c r="H41" s="286"/>
      <c r="I41" s="287"/>
      <c r="J41" s="287"/>
      <c r="K41" s="287"/>
      <c r="L41" s="288"/>
      <c r="M41" s="273"/>
      <c r="N41" s="273"/>
    </row>
    <row r="42" spans="1:14" ht="41.25" customHeight="1" x14ac:dyDescent="0.4">
      <c r="A42" s="271">
        <v>11</v>
      </c>
      <c r="B42" s="273"/>
      <c r="C42" s="292"/>
      <c r="D42" s="277" t="e">
        <f>IF(MONTH(F38)=MONTH(F43),0,1)</f>
        <v>#VALUE!</v>
      </c>
      <c r="E42" s="278"/>
      <c r="F42" s="289"/>
      <c r="G42" s="290"/>
      <c r="H42" s="289" t="s">
        <v>235</v>
      </c>
      <c r="I42" s="290"/>
      <c r="J42" s="290"/>
      <c r="K42" s="290"/>
      <c r="L42" s="291"/>
      <c r="M42" s="278"/>
      <c r="N42" s="273"/>
    </row>
    <row r="43" spans="1:14" ht="26.45" customHeight="1" x14ac:dyDescent="0.4">
      <c r="A43" s="271">
        <v>10</v>
      </c>
      <c r="B43" s="273"/>
      <c r="C43" s="293" t="s">
        <v>314</v>
      </c>
      <c r="D43" s="277"/>
      <c r="E43" s="273"/>
      <c r="F43" s="286" t="e">
        <f>L38+1</f>
        <v>#VALUE!</v>
      </c>
      <c r="G43" s="287" t="e">
        <f t="shared" ref="G43:L43" si="7">F43+1</f>
        <v>#VALUE!</v>
      </c>
      <c r="H43" s="287" t="e">
        <f t="shared" si="7"/>
        <v>#VALUE!</v>
      </c>
      <c r="I43" s="287" t="e">
        <f t="shared" si="7"/>
        <v>#VALUE!</v>
      </c>
      <c r="J43" s="287"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7"/>
      <c r="K44" s="287"/>
      <c r="L44" s="288"/>
      <c r="M44" s="273"/>
      <c r="N44" s="273"/>
    </row>
    <row r="45" spans="1:14" ht="26.45" customHeight="1" x14ac:dyDescent="0.4">
      <c r="A45" s="271">
        <v>10</v>
      </c>
      <c r="B45" s="273"/>
      <c r="C45" s="295" t="s">
        <v>237</v>
      </c>
      <c r="D45" s="277"/>
      <c r="E45" s="273"/>
      <c r="F45" s="286"/>
      <c r="G45" s="287"/>
      <c r="H45" s="287"/>
      <c r="I45" s="287"/>
      <c r="J45" s="287"/>
      <c r="K45" s="287"/>
      <c r="L45" s="288"/>
      <c r="M45" s="273"/>
      <c r="N45" s="273"/>
    </row>
    <row r="46" spans="1:14" ht="26.45" customHeight="1" x14ac:dyDescent="0.4">
      <c r="A46" s="271">
        <v>10</v>
      </c>
      <c r="B46" s="273"/>
      <c r="C46" s="295"/>
      <c r="D46" s="277"/>
      <c r="E46" s="273"/>
      <c r="F46" s="286"/>
      <c r="G46" s="287"/>
      <c r="H46" s="287"/>
      <c r="I46" s="287"/>
      <c r="J46" s="287"/>
      <c r="K46" s="287"/>
      <c r="L46" s="288"/>
      <c r="M46" s="273"/>
      <c r="N46" s="273"/>
    </row>
    <row r="47" spans="1:14" ht="41.25" customHeight="1" x14ac:dyDescent="0.4">
      <c r="A47" s="271">
        <v>11</v>
      </c>
      <c r="B47" s="273"/>
      <c r="C47" s="273"/>
      <c r="D47" s="277" t="e">
        <f>IF(MONTH(F43)=MONTH(F48),0,1)</f>
        <v>#VALUE!</v>
      </c>
      <c r="E47" s="278"/>
      <c r="F47" s="289"/>
      <c r="G47" s="290"/>
      <c r="H47" s="290"/>
      <c r="I47" s="290"/>
      <c r="J47" s="290"/>
      <c r="K47" s="290"/>
      <c r="L47" s="291"/>
      <c r="M47" s="278"/>
      <c r="N47" s="273"/>
    </row>
    <row r="48" spans="1:14" ht="26.45" customHeight="1" x14ac:dyDescent="0.4">
      <c r="A48" s="271">
        <v>10</v>
      </c>
      <c r="B48" s="273"/>
      <c r="C48" s="273"/>
      <c r="D48" s="277"/>
      <c r="E48" s="273"/>
      <c r="F48" s="286" t="e">
        <f>L43+1</f>
        <v>#VALUE!</v>
      </c>
      <c r="G48" s="286"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6"/>
      <c r="H49" s="287"/>
      <c r="I49" s="287"/>
      <c r="J49" s="287"/>
      <c r="K49" s="287"/>
      <c r="L49" s="288"/>
      <c r="M49" s="273"/>
      <c r="N49" s="273"/>
    </row>
    <row r="50" spans="1:14" ht="26.45" customHeight="1" x14ac:dyDescent="0.4">
      <c r="A50" s="271">
        <v>10</v>
      </c>
      <c r="B50" s="273"/>
      <c r="C50" s="273"/>
      <c r="D50" s="277"/>
      <c r="E50" s="273"/>
      <c r="F50" s="286"/>
      <c r="G50" s="286"/>
      <c r="H50" s="287"/>
      <c r="I50" s="287"/>
      <c r="J50" s="287"/>
      <c r="K50" s="287"/>
      <c r="L50" s="288"/>
      <c r="M50" s="273"/>
      <c r="N50" s="273"/>
    </row>
    <row r="51" spans="1:14" ht="26.45" customHeight="1" x14ac:dyDescent="0.4">
      <c r="A51" s="271">
        <v>10</v>
      </c>
      <c r="B51" s="273"/>
      <c r="C51" s="273"/>
      <c r="D51" s="277"/>
      <c r="E51" s="273"/>
      <c r="F51" s="286"/>
      <c r="G51" s="286"/>
      <c r="H51" s="287"/>
      <c r="I51" s="287"/>
      <c r="J51" s="287"/>
      <c r="K51" s="287"/>
      <c r="L51" s="288"/>
      <c r="M51" s="273"/>
      <c r="N51" s="273"/>
    </row>
    <row r="52" spans="1:14" ht="41.25" customHeight="1" x14ac:dyDescent="0.4">
      <c r="A52" s="271">
        <v>11</v>
      </c>
      <c r="B52" s="273"/>
      <c r="C52" s="273"/>
      <c r="D52" s="277" t="e">
        <f>IF(MONTH(F48)=MONTH(F53),0,1)</f>
        <v>#VALUE!</v>
      </c>
      <c r="E52" s="278"/>
      <c r="F52" s="289" t="s">
        <v>238</v>
      </c>
      <c r="G52" s="289" t="s">
        <v>236</v>
      </c>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321</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33" priority="17" stopIfTrue="1">
      <formula>MONTH(G8)&lt;&gt;MONTH(H8)</formula>
    </cfRule>
  </conditionalFormatting>
  <conditionalFormatting sqref="F8:F11">
    <cfRule type="expression" dxfId="32" priority="16" stopIfTrue="1">
      <formula>MONTH(F8)&lt;&gt;MONTH(G8)</formula>
    </cfRule>
  </conditionalFormatting>
  <conditionalFormatting sqref="G12:K12">
    <cfRule type="expression" dxfId="31" priority="15" stopIfTrue="1">
      <formula>MONTH(G8)&lt;&gt;MONTH(H8)</formula>
    </cfRule>
  </conditionalFormatting>
  <conditionalFormatting sqref="F12">
    <cfRule type="expression" dxfId="30" priority="14" stopIfTrue="1">
      <formula>MONTH(F8)&lt;&gt;MONTH(G8)</formula>
    </cfRule>
  </conditionalFormatting>
  <conditionalFormatting sqref="L8:L11">
    <cfRule type="expression" dxfId="29" priority="13" stopIfTrue="1">
      <formula>MONTH(L8)&lt;&gt;MONTH(F13)</formula>
    </cfRule>
  </conditionalFormatting>
  <conditionalFormatting sqref="L12">
    <cfRule type="expression" dxfId="28" priority="12" stopIfTrue="1">
      <formula>MONTH(L8)&lt;&gt;MONTH(F13)</formula>
    </cfRule>
  </conditionalFormatting>
  <conditionalFormatting sqref="G13:K16 G18:K21 G23:K26 G28:K31 G33:K36 G38:K41 G43:K46 G48:K51 G53:K56">
    <cfRule type="expression" dxfId="27" priority="11" stopIfTrue="1">
      <formula>MONTH(G13)&lt;&gt;MONTH(H13)</formula>
    </cfRule>
  </conditionalFormatting>
  <conditionalFormatting sqref="F13:F16 F18:F21 F23:F26 F28:F31 F33:F36 F38:F41 F43:F46 F48:F51 F53:F56">
    <cfRule type="expression" dxfId="26" priority="10" stopIfTrue="1">
      <formula>MONTH(F13)&lt;&gt;MONTH(G13)</formula>
    </cfRule>
  </conditionalFormatting>
  <conditionalFormatting sqref="G17:K17 G22:K22 G27:K27 G32:K32 G37:K37 G42:K42 G47:K47 G52:K52 G57:K57">
    <cfRule type="expression" dxfId="25" priority="9" stopIfTrue="1">
      <formula>MONTH(G13)&lt;&gt;MONTH(H13)</formula>
    </cfRule>
  </conditionalFormatting>
  <conditionalFormatting sqref="F17 F22 F27 F32 F37 F42 F47 F52 F57">
    <cfRule type="expression" dxfId="24" priority="8" stopIfTrue="1">
      <formula>MONTH(F13)&lt;&gt;MONTH(G13)</formula>
    </cfRule>
  </conditionalFormatting>
  <conditionalFormatting sqref="L13:L16 L18:L21 L23:L26 L28:L31 L33:L36 L38:L41 L43:L46 L48:L51 L53:L56">
    <cfRule type="expression" dxfId="23" priority="7" stopIfTrue="1">
      <formula>MONTH(L13)&lt;&gt;MONTH(F18)</formula>
    </cfRule>
  </conditionalFormatting>
  <conditionalFormatting sqref="L17 L22 L27 L32 L37 L42 L47 L52 L57">
    <cfRule type="expression" dxfId="22" priority="6" stopIfTrue="1">
      <formula>MONTH(L13)&lt;&gt;MONTH(F18)</formula>
    </cfRule>
  </conditionalFormatting>
  <conditionalFormatting sqref="C27:C37">
    <cfRule type="expression" dxfId="21" priority="5" stopIfTrue="1">
      <formula>$D27=1</formula>
    </cfRule>
  </conditionalFormatting>
  <conditionalFormatting sqref="C12">
    <cfRule type="expression" dxfId="20" priority="4" stopIfTrue="1">
      <formula>$D12=1</formula>
    </cfRule>
  </conditionalFormatting>
  <conditionalFormatting sqref="C52">
    <cfRule type="expression" dxfId="19" priority="3" stopIfTrue="1">
      <formula>$D52=1</formula>
    </cfRule>
  </conditionalFormatting>
  <conditionalFormatting sqref="C7">
    <cfRule type="expression" dxfId="18" priority="2" stopIfTrue="1">
      <formula>$D7=1</formula>
    </cfRule>
  </conditionalFormatting>
  <conditionalFormatting sqref="C57">
    <cfRule type="expression" dxfId="17" priority="1" stopIfTrue="1">
      <formula>$D57=1</formula>
    </cfRule>
  </conditionalFormatting>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DDB-EB38-426A-9C05-811627F563B4}">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v>4</v>
      </c>
      <c r="Y11" s="187">
        <v>0</v>
      </c>
      <c r="Z11" s="137" t="b">
        <v>1</v>
      </c>
      <c r="AA11" s="137" t="b">
        <v>1</v>
      </c>
      <c r="AB11" s="188" t="s">
        <v>174</v>
      </c>
      <c r="AC11" s="180"/>
      <c r="AD11" s="188" t="s">
        <v>174</v>
      </c>
      <c r="AE11" s="188" t="s">
        <v>174</v>
      </c>
      <c r="AF11" s="189"/>
      <c r="AG11" s="189"/>
      <c r="AH11" s="186"/>
      <c r="AI11" s="187"/>
      <c r="AJ11" s="137"/>
      <c r="AK11" s="137"/>
      <c r="AL11" s="190" t="s">
        <v>174</v>
      </c>
      <c r="AM11" s="180"/>
      <c r="AN11" s="190" t="s">
        <v>174</v>
      </c>
      <c r="AO11" s="190" t="s">
        <v>174</v>
      </c>
      <c r="AP11" s="191"/>
      <c r="AQ11" s="192"/>
      <c r="AR11" s="129"/>
      <c r="AS11" s="193">
        <v>1</v>
      </c>
      <c r="AT11" s="193"/>
      <c r="AU11" s="193"/>
      <c r="AV11" s="193"/>
      <c r="AW11" s="193"/>
      <c r="AX11" s="194" t="s">
        <v>175</v>
      </c>
      <c r="AY11" s="195" t="s">
        <v>176</v>
      </c>
      <c r="AZ11" s="196" t="s">
        <v>176</v>
      </c>
      <c r="BA11" s="197" t="s">
        <v>176</v>
      </c>
      <c r="BB11" s="194" t="s">
        <v>176</v>
      </c>
      <c r="BC11" s="194" t="s">
        <v>176</v>
      </c>
      <c r="BD11" s="193"/>
      <c r="BE11" s="193"/>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0"/>
      <c r="C14" s="200"/>
      <c r="D14" s="200"/>
      <c r="E14" s="180"/>
      <c r="F14" s="180"/>
      <c r="G14" s="180"/>
      <c r="H14" s="180"/>
      <c r="I14" s="180"/>
      <c r="J14" s="180"/>
      <c r="K14" s="180"/>
      <c r="L14" s="201"/>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D311E-525F-403B-A23B-EC3DDC51D21F}">
  <sheetPr>
    <pageSetUpPr fitToPage="1"/>
  </sheetPr>
  <dimension ref="B1:H22"/>
  <sheetViews>
    <sheetView showGridLines="0" topLeftCell="A10" zoomScaleNormal="85" workbookViewId="0">
      <selection activeCell="B14" sqref="B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2"/>
      <c r="G9" s="203"/>
      <c r="H9" s="204"/>
    </row>
    <row r="10" spans="2:8" s="179" customFormat="1" ht="37.5" customHeight="1" x14ac:dyDescent="0.25">
      <c r="B10" s="163" t="s">
        <v>151</v>
      </c>
      <c r="C10" s="163" t="s">
        <v>179</v>
      </c>
      <c r="D10" s="163" t="s">
        <v>120</v>
      </c>
      <c r="E10" s="164" t="s">
        <v>180</v>
      </c>
      <c r="F10" s="205" t="s">
        <v>118</v>
      </c>
      <c r="G10" s="163" t="s">
        <v>181</v>
      </c>
      <c r="H10" s="129" t="s">
        <v>182</v>
      </c>
    </row>
    <row r="11" spans="2:8" s="118" customFormat="1" ht="37.5" x14ac:dyDescent="0.4">
      <c r="B11" s="129" t="s">
        <v>183</v>
      </c>
      <c r="C11" s="180" t="s">
        <v>171</v>
      </c>
      <c r="D11" s="206">
        <v>1</v>
      </c>
      <c r="E11" s="180" t="s">
        <v>184</v>
      </c>
      <c r="F11" s="207" t="s">
        <v>176</v>
      </c>
      <c r="G11" s="163" t="s">
        <v>185</v>
      </c>
      <c r="H11" s="206" t="s">
        <v>186</v>
      </c>
    </row>
    <row r="12" spans="2:8" s="118" customFormat="1" ht="33.75" x14ac:dyDescent="0.4">
      <c r="B12" s="129" t="s">
        <v>187</v>
      </c>
      <c r="C12" s="180" t="s">
        <v>171</v>
      </c>
      <c r="D12" s="206">
        <v>1</v>
      </c>
      <c r="E12" s="180" t="s">
        <v>188</v>
      </c>
      <c r="F12" s="208"/>
      <c r="G12" s="163"/>
      <c r="H12" s="206" t="s">
        <v>189</v>
      </c>
    </row>
    <row r="13" spans="2:8" s="118" customFormat="1" ht="94.5" x14ac:dyDescent="0.4">
      <c r="B13" s="129" t="s">
        <v>190</v>
      </c>
      <c r="C13" s="180" t="s">
        <v>191</v>
      </c>
      <c r="D13" s="206">
        <v>1</v>
      </c>
      <c r="E13" s="180" t="s">
        <v>192</v>
      </c>
      <c r="F13" s="209" t="s">
        <v>176</v>
      </c>
      <c r="G13" s="163" t="s">
        <v>193</v>
      </c>
      <c r="H13" s="206" t="s">
        <v>194</v>
      </c>
    </row>
    <row r="14" spans="2:8" s="118" customFormat="1" ht="94.5" x14ac:dyDescent="0.4">
      <c r="B14" s="129"/>
      <c r="C14" s="180" t="s">
        <v>195</v>
      </c>
      <c r="D14" s="206">
        <v>2</v>
      </c>
      <c r="E14" s="180" t="s">
        <v>196</v>
      </c>
      <c r="F14" s="209" t="s">
        <v>176</v>
      </c>
      <c r="G14" s="163" t="s">
        <v>193</v>
      </c>
      <c r="H14" s="206" t="s">
        <v>194</v>
      </c>
    </row>
    <row r="15" spans="2:8" s="118" customFormat="1" ht="35.25" x14ac:dyDescent="0.5">
      <c r="B15" s="129" t="s">
        <v>197</v>
      </c>
      <c r="C15" s="180" t="s">
        <v>191</v>
      </c>
      <c r="D15" s="206">
        <v>1</v>
      </c>
      <c r="E15" s="180" t="s">
        <v>198</v>
      </c>
      <c r="F15" s="210" t="s">
        <v>176</v>
      </c>
      <c r="G15" s="163" t="s">
        <v>199</v>
      </c>
      <c r="H15" s="206" t="s">
        <v>200</v>
      </c>
    </row>
    <row r="16" spans="2:8" s="118" customFormat="1" ht="35.25" x14ac:dyDescent="0.5">
      <c r="B16" s="129"/>
      <c r="C16" s="180" t="s">
        <v>195</v>
      </c>
      <c r="D16" s="206">
        <v>2</v>
      </c>
      <c r="E16" s="180" t="s">
        <v>201</v>
      </c>
      <c r="F16" s="210" t="s">
        <v>176</v>
      </c>
      <c r="G16" s="163" t="s">
        <v>199</v>
      </c>
      <c r="H16" s="206" t="s">
        <v>200</v>
      </c>
    </row>
    <row r="17" spans="2:8" s="118" customFormat="1" ht="37.5" x14ac:dyDescent="0.4">
      <c r="B17" s="129" t="s">
        <v>202</v>
      </c>
      <c r="C17" s="180" t="s">
        <v>191</v>
      </c>
      <c r="D17" s="206">
        <v>1</v>
      </c>
      <c r="E17" s="180" t="s">
        <v>203</v>
      </c>
      <c r="F17" s="211" t="s">
        <v>176</v>
      </c>
      <c r="G17" s="163" t="s">
        <v>204</v>
      </c>
      <c r="H17" s="206" t="s">
        <v>205</v>
      </c>
    </row>
    <row r="18" spans="2:8" s="118" customFormat="1" ht="37.5" x14ac:dyDescent="0.4">
      <c r="B18" s="129"/>
      <c r="C18" s="180" t="s">
        <v>195</v>
      </c>
      <c r="D18" s="206">
        <v>2</v>
      </c>
      <c r="E18" s="180" t="s">
        <v>206</v>
      </c>
      <c r="F18" s="211" t="s">
        <v>176</v>
      </c>
      <c r="G18" s="163" t="s">
        <v>204</v>
      </c>
      <c r="H18" s="206" t="s">
        <v>205</v>
      </c>
    </row>
    <row r="19" spans="2:8" s="118" customFormat="1" ht="28.5" x14ac:dyDescent="0.4">
      <c r="B19" s="129" t="s">
        <v>207</v>
      </c>
      <c r="C19" s="180" t="s">
        <v>171</v>
      </c>
      <c r="D19" s="206">
        <v>1</v>
      </c>
      <c r="E19" s="180" t="s">
        <v>208</v>
      </c>
      <c r="F19" s="212" t="s">
        <v>176</v>
      </c>
      <c r="G19" s="163" t="s">
        <v>209</v>
      </c>
      <c r="H19" s="206" t="s">
        <v>210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6475C-55A3-4235-86DC-0F5DC79A17E0}">
  <dimension ref="A1:BA56"/>
  <sheetViews>
    <sheetView workbookViewId="0">
      <selection activeCell="A11" sqref="A11:IV11"/>
    </sheetView>
  </sheetViews>
  <sheetFormatPr defaultRowHeight="12" x14ac:dyDescent="0.15"/>
  <cols>
    <col min="1" max="16384" width="9" style="216"/>
  </cols>
  <sheetData>
    <row r="1" spans="1:53" ht="26.25" x14ac:dyDescent="0.15">
      <c r="A1" s="196"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323</v>
      </c>
      <c r="L11" s="216" t="s">
        <v>213</v>
      </c>
      <c r="M11" s="216" t="s">
        <v>324</v>
      </c>
      <c r="N11" s="216" t="s">
        <v>325</v>
      </c>
      <c r="AB11" s="216" t="s">
        <v>216</v>
      </c>
      <c r="AD11" s="216" t="s">
        <v>216</v>
      </c>
      <c r="AX11" s="216" t="s">
        <v>217</v>
      </c>
      <c r="AY11" s="216" t="s">
        <v>218</v>
      </c>
      <c r="AZ11" s="216" t="s">
        <v>219</v>
      </c>
      <c r="BA11" s="216" t="s">
        <v>220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B85B9-87C0-4118-80FC-95F11867FDAB}">
  <sheetPr>
    <pageSetUpPr fitToPage="1"/>
  </sheetPr>
  <dimension ref="A1:EE364"/>
  <sheetViews>
    <sheetView showGridLines="0" defaultGridColor="0" colorId="23" zoomScale="40" zoomScaleNormal="40" workbookViewId="0">
      <selection activeCell="B2" sqref="B2"/>
    </sheetView>
  </sheetViews>
  <sheetFormatPr defaultColWidth="3" defaultRowHeight="18.75" x14ac:dyDescent="0.4"/>
  <cols>
    <col min="1" max="1" width="10.625" style="271" customWidth="1"/>
    <col min="2" max="2" width="0.375" style="272" customWidth="1"/>
    <col min="3" max="3" width="24.625" style="272" customWidth="1"/>
    <col min="4" max="4" width="2" style="272" customWidth="1"/>
    <col min="5" max="5" width="1.625" style="272" customWidth="1"/>
    <col min="6" max="12" width="23.375" style="272" customWidth="1"/>
    <col min="13" max="13" width="1.625" style="272" customWidth="1"/>
    <col min="14" max="14" width="0.375" style="272" customWidth="1"/>
    <col min="15" max="15" width="10.625" style="272" customWidth="1"/>
    <col min="16" max="16" width="8.25" style="306" customWidth="1"/>
    <col min="17" max="135" width="9" style="306" customWidth="1"/>
    <col min="136" max="242" width="9" style="272" customWidth="1"/>
    <col min="243" max="243" width="9.375" style="272" customWidth="1"/>
    <col min="244" max="244" width="1.75" style="272" customWidth="1"/>
    <col min="245" max="245" width="24.5" style="272" customWidth="1"/>
    <col min="246" max="246" width="1.875" style="272" customWidth="1"/>
    <col min="247" max="247" width="3" style="272" customWidth="1"/>
    <col min="248" max="254" width="14.75" style="272" customWidth="1"/>
    <col min="255" max="256" width="3" style="272"/>
    <col min="257" max="257" width="9.375" style="272" customWidth="1"/>
    <col min="258" max="258" width="0.375" style="272" customWidth="1"/>
    <col min="259" max="259" width="24.625" style="272" customWidth="1"/>
    <col min="260" max="260" width="2" style="272" customWidth="1"/>
    <col min="261" max="261" width="1.625" style="272" customWidth="1"/>
    <col min="262" max="268" width="23.375" style="272" customWidth="1"/>
    <col min="269" max="269" width="1.625" style="272" customWidth="1"/>
    <col min="270" max="270" width="0.375" style="272" customWidth="1"/>
    <col min="271" max="271" width="9.375" style="272" customWidth="1"/>
    <col min="272" max="272" width="8.25" style="272" customWidth="1"/>
    <col min="273" max="498" width="9" style="272" customWidth="1"/>
    <col min="499" max="499" width="9.375" style="272" customWidth="1"/>
    <col min="500" max="500" width="1.75" style="272" customWidth="1"/>
    <col min="501" max="501" width="24.5" style="272" customWidth="1"/>
    <col min="502" max="502" width="1.875" style="272" customWidth="1"/>
    <col min="503" max="503" width="3" style="272"/>
    <col min="504" max="510" width="14.75" style="272" customWidth="1"/>
    <col min="511" max="512" width="3" style="272"/>
    <col min="513" max="513" width="9.375" style="272" customWidth="1"/>
    <col min="514" max="514" width="0.375" style="272" customWidth="1"/>
    <col min="515" max="515" width="24.625" style="272" customWidth="1"/>
    <col min="516" max="516" width="2" style="272" customWidth="1"/>
    <col min="517" max="517" width="1.625" style="272" customWidth="1"/>
    <col min="518" max="524" width="23.375" style="272" customWidth="1"/>
    <col min="525" max="525" width="1.625" style="272" customWidth="1"/>
    <col min="526" max="526" width="0.375" style="272" customWidth="1"/>
    <col min="527" max="527" width="9.375" style="272" customWidth="1"/>
    <col min="528" max="528" width="8.25" style="272" customWidth="1"/>
    <col min="529" max="754" width="9" style="272" customWidth="1"/>
    <col min="755" max="755" width="9.375" style="272" customWidth="1"/>
    <col min="756" max="756" width="1.75" style="272" customWidth="1"/>
    <col min="757" max="757" width="24.5" style="272" customWidth="1"/>
    <col min="758" max="758" width="1.875" style="272" customWidth="1"/>
    <col min="759" max="759" width="3" style="272"/>
    <col min="760" max="766" width="14.75" style="272" customWidth="1"/>
    <col min="767" max="768" width="3" style="272"/>
    <col min="769" max="769" width="9.375" style="272" customWidth="1"/>
    <col min="770" max="770" width="0.375" style="272" customWidth="1"/>
    <col min="771" max="771" width="24.625" style="272" customWidth="1"/>
    <col min="772" max="772" width="2" style="272" customWidth="1"/>
    <col min="773" max="773" width="1.625" style="272" customWidth="1"/>
    <col min="774" max="780" width="23.375" style="272" customWidth="1"/>
    <col min="781" max="781" width="1.625" style="272" customWidth="1"/>
    <col min="782" max="782" width="0.375" style="272" customWidth="1"/>
    <col min="783" max="783" width="9.375" style="272" customWidth="1"/>
    <col min="784" max="784" width="8.25" style="272" customWidth="1"/>
    <col min="785" max="1010" width="9" style="272" customWidth="1"/>
    <col min="1011" max="1011" width="9.375" style="272" customWidth="1"/>
    <col min="1012" max="1012" width="1.75" style="272" customWidth="1"/>
    <col min="1013" max="1013" width="24.5" style="272" customWidth="1"/>
    <col min="1014" max="1014" width="1.875" style="272" customWidth="1"/>
    <col min="1015" max="1015" width="3" style="272"/>
    <col min="1016" max="1022" width="14.75" style="272" customWidth="1"/>
    <col min="1023" max="1024" width="3" style="272"/>
    <col min="1025" max="1025" width="9.375" style="272" customWidth="1"/>
    <col min="1026" max="1026" width="0.375" style="272" customWidth="1"/>
    <col min="1027" max="1027" width="24.625" style="272" customWidth="1"/>
    <col min="1028" max="1028" width="2" style="272" customWidth="1"/>
    <col min="1029" max="1029" width="1.625" style="272" customWidth="1"/>
    <col min="1030" max="1036" width="23.375" style="272" customWidth="1"/>
    <col min="1037" max="1037" width="1.625" style="272" customWidth="1"/>
    <col min="1038" max="1038" width="0.375" style="272" customWidth="1"/>
    <col min="1039" max="1039" width="9.375" style="272" customWidth="1"/>
    <col min="1040" max="1040" width="8.25" style="272" customWidth="1"/>
    <col min="1041" max="1266" width="9" style="272" customWidth="1"/>
    <col min="1267" max="1267" width="9.375" style="272" customWidth="1"/>
    <col min="1268" max="1268" width="1.75" style="272" customWidth="1"/>
    <col min="1269" max="1269" width="24.5" style="272" customWidth="1"/>
    <col min="1270" max="1270" width="1.875" style="272" customWidth="1"/>
    <col min="1271" max="1271" width="3" style="272"/>
    <col min="1272" max="1278" width="14.75" style="272" customWidth="1"/>
    <col min="1279" max="1280" width="3" style="272"/>
    <col min="1281" max="1281" width="9.375" style="272" customWidth="1"/>
    <col min="1282" max="1282" width="0.375" style="272" customWidth="1"/>
    <col min="1283" max="1283" width="24.625" style="272" customWidth="1"/>
    <col min="1284" max="1284" width="2" style="272" customWidth="1"/>
    <col min="1285" max="1285" width="1.625" style="272" customWidth="1"/>
    <col min="1286" max="1292" width="23.375" style="272" customWidth="1"/>
    <col min="1293" max="1293" width="1.625" style="272" customWidth="1"/>
    <col min="1294" max="1294" width="0.375" style="272" customWidth="1"/>
    <col min="1295" max="1295" width="9.375" style="272" customWidth="1"/>
    <col min="1296" max="1296" width="8.25" style="272" customWidth="1"/>
    <col min="1297" max="1522" width="9" style="272" customWidth="1"/>
    <col min="1523" max="1523" width="9.375" style="272" customWidth="1"/>
    <col min="1524" max="1524" width="1.75" style="272" customWidth="1"/>
    <col min="1525" max="1525" width="24.5" style="272" customWidth="1"/>
    <col min="1526" max="1526" width="1.875" style="272" customWidth="1"/>
    <col min="1527" max="1527" width="3" style="272"/>
    <col min="1528" max="1534" width="14.75" style="272" customWidth="1"/>
    <col min="1535" max="1536" width="3" style="272"/>
    <col min="1537" max="1537" width="9.375" style="272" customWidth="1"/>
    <col min="1538" max="1538" width="0.375" style="272" customWidth="1"/>
    <col min="1539" max="1539" width="24.625" style="272" customWidth="1"/>
    <col min="1540" max="1540" width="2" style="272" customWidth="1"/>
    <col min="1541" max="1541" width="1.625" style="272" customWidth="1"/>
    <col min="1542" max="1548" width="23.375" style="272" customWidth="1"/>
    <col min="1549" max="1549" width="1.625" style="272" customWidth="1"/>
    <col min="1550" max="1550" width="0.375" style="272" customWidth="1"/>
    <col min="1551" max="1551" width="9.375" style="272" customWidth="1"/>
    <col min="1552" max="1552" width="8.25" style="272" customWidth="1"/>
    <col min="1553" max="1778" width="9" style="272" customWidth="1"/>
    <col min="1779" max="1779" width="9.375" style="272" customWidth="1"/>
    <col min="1780" max="1780" width="1.75" style="272" customWidth="1"/>
    <col min="1781" max="1781" width="24.5" style="272" customWidth="1"/>
    <col min="1782" max="1782" width="1.875" style="272" customWidth="1"/>
    <col min="1783" max="1783" width="3" style="272"/>
    <col min="1784" max="1790" width="14.75" style="272" customWidth="1"/>
    <col min="1791" max="1792" width="3" style="272"/>
    <col min="1793" max="1793" width="9.375" style="272" customWidth="1"/>
    <col min="1794" max="1794" width="0.375" style="272" customWidth="1"/>
    <col min="1795" max="1795" width="24.625" style="272" customWidth="1"/>
    <col min="1796" max="1796" width="2" style="272" customWidth="1"/>
    <col min="1797" max="1797" width="1.625" style="272" customWidth="1"/>
    <col min="1798" max="1804" width="23.375" style="272" customWidth="1"/>
    <col min="1805" max="1805" width="1.625" style="272" customWidth="1"/>
    <col min="1806" max="1806" width="0.375" style="272" customWidth="1"/>
    <col min="1807" max="1807" width="9.375" style="272" customWidth="1"/>
    <col min="1808" max="1808" width="8.25" style="272" customWidth="1"/>
    <col min="1809" max="2034" width="9" style="272" customWidth="1"/>
    <col min="2035" max="2035" width="9.375" style="272" customWidth="1"/>
    <col min="2036" max="2036" width="1.75" style="272" customWidth="1"/>
    <col min="2037" max="2037" width="24.5" style="272" customWidth="1"/>
    <col min="2038" max="2038" width="1.875" style="272" customWidth="1"/>
    <col min="2039" max="2039" width="3" style="272"/>
    <col min="2040" max="2046" width="14.75" style="272" customWidth="1"/>
    <col min="2047" max="2048" width="3" style="272"/>
    <col min="2049" max="2049" width="9.375" style="272" customWidth="1"/>
    <col min="2050" max="2050" width="0.375" style="272" customWidth="1"/>
    <col min="2051" max="2051" width="24.625" style="272" customWidth="1"/>
    <col min="2052" max="2052" width="2" style="272" customWidth="1"/>
    <col min="2053" max="2053" width="1.625" style="272" customWidth="1"/>
    <col min="2054" max="2060" width="23.375" style="272" customWidth="1"/>
    <col min="2061" max="2061" width="1.625" style="272" customWidth="1"/>
    <col min="2062" max="2062" width="0.375" style="272" customWidth="1"/>
    <col min="2063" max="2063" width="9.375" style="272" customWidth="1"/>
    <col min="2064" max="2064" width="8.25" style="272" customWidth="1"/>
    <col min="2065" max="2290" width="9" style="272" customWidth="1"/>
    <col min="2291" max="2291" width="9.375" style="272" customWidth="1"/>
    <col min="2292" max="2292" width="1.75" style="272" customWidth="1"/>
    <col min="2293" max="2293" width="24.5" style="272" customWidth="1"/>
    <col min="2294" max="2294" width="1.875" style="272" customWidth="1"/>
    <col min="2295" max="2295" width="3" style="272"/>
    <col min="2296" max="2302" width="14.75" style="272" customWidth="1"/>
    <col min="2303" max="2304" width="3" style="272"/>
    <col min="2305" max="2305" width="9.375" style="272" customWidth="1"/>
    <col min="2306" max="2306" width="0.375" style="272" customWidth="1"/>
    <col min="2307" max="2307" width="24.625" style="272" customWidth="1"/>
    <col min="2308" max="2308" width="2" style="272" customWidth="1"/>
    <col min="2309" max="2309" width="1.625" style="272" customWidth="1"/>
    <col min="2310" max="2316" width="23.375" style="272" customWidth="1"/>
    <col min="2317" max="2317" width="1.625" style="272" customWidth="1"/>
    <col min="2318" max="2318" width="0.375" style="272" customWidth="1"/>
    <col min="2319" max="2319" width="9.375" style="272" customWidth="1"/>
    <col min="2320" max="2320" width="8.25" style="272" customWidth="1"/>
    <col min="2321" max="2546" width="9" style="272" customWidth="1"/>
    <col min="2547" max="2547" width="9.375" style="272" customWidth="1"/>
    <col min="2548" max="2548" width="1.75" style="272" customWidth="1"/>
    <col min="2549" max="2549" width="24.5" style="272" customWidth="1"/>
    <col min="2550" max="2550" width="1.875" style="272" customWidth="1"/>
    <col min="2551" max="2551" width="3" style="272"/>
    <col min="2552" max="2558" width="14.75" style="272" customWidth="1"/>
    <col min="2559" max="2560" width="3" style="272"/>
    <col min="2561" max="2561" width="9.375" style="272" customWidth="1"/>
    <col min="2562" max="2562" width="0.375" style="272" customWidth="1"/>
    <col min="2563" max="2563" width="24.625" style="272" customWidth="1"/>
    <col min="2564" max="2564" width="2" style="272" customWidth="1"/>
    <col min="2565" max="2565" width="1.625" style="272" customWidth="1"/>
    <col min="2566" max="2572" width="23.375" style="272" customWidth="1"/>
    <col min="2573" max="2573" width="1.625" style="272" customWidth="1"/>
    <col min="2574" max="2574" width="0.375" style="272" customWidth="1"/>
    <col min="2575" max="2575" width="9.375" style="272" customWidth="1"/>
    <col min="2576" max="2576" width="8.25" style="272" customWidth="1"/>
    <col min="2577" max="2802" width="9" style="272" customWidth="1"/>
    <col min="2803" max="2803" width="9.375" style="272" customWidth="1"/>
    <col min="2804" max="2804" width="1.75" style="272" customWidth="1"/>
    <col min="2805" max="2805" width="24.5" style="272" customWidth="1"/>
    <col min="2806" max="2806" width="1.875" style="272" customWidth="1"/>
    <col min="2807" max="2807" width="3" style="272"/>
    <col min="2808" max="2814" width="14.75" style="272" customWidth="1"/>
    <col min="2815" max="2816" width="3" style="272"/>
    <col min="2817" max="2817" width="9.375" style="272" customWidth="1"/>
    <col min="2818" max="2818" width="0.375" style="272" customWidth="1"/>
    <col min="2819" max="2819" width="24.625" style="272" customWidth="1"/>
    <col min="2820" max="2820" width="2" style="272" customWidth="1"/>
    <col min="2821" max="2821" width="1.625" style="272" customWidth="1"/>
    <col min="2822" max="2828" width="23.375" style="272" customWidth="1"/>
    <col min="2829" max="2829" width="1.625" style="272" customWidth="1"/>
    <col min="2830" max="2830" width="0.375" style="272" customWidth="1"/>
    <col min="2831" max="2831" width="9.375" style="272" customWidth="1"/>
    <col min="2832" max="2832" width="8.25" style="272" customWidth="1"/>
    <col min="2833" max="3058" width="9" style="272" customWidth="1"/>
    <col min="3059" max="3059" width="9.375" style="272" customWidth="1"/>
    <col min="3060" max="3060" width="1.75" style="272" customWidth="1"/>
    <col min="3061" max="3061" width="24.5" style="272" customWidth="1"/>
    <col min="3062" max="3062" width="1.875" style="272" customWidth="1"/>
    <col min="3063" max="3063" width="3" style="272"/>
    <col min="3064" max="3070" width="14.75" style="272" customWidth="1"/>
    <col min="3071" max="3072" width="3" style="272"/>
    <col min="3073" max="3073" width="9.375" style="272" customWidth="1"/>
    <col min="3074" max="3074" width="0.375" style="272" customWidth="1"/>
    <col min="3075" max="3075" width="24.625" style="272" customWidth="1"/>
    <col min="3076" max="3076" width="2" style="272" customWidth="1"/>
    <col min="3077" max="3077" width="1.625" style="272" customWidth="1"/>
    <col min="3078" max="3084" width="23.375" style="272" customWidth="1"/>
    <col min="3085" max="3085" width="1.625" style="272" customWidth="1"/>
    <col min="3086" max="3086" width="0.375" style="272" customWidth="1"/>
    <col min="3087" max="3087" width="9.375" style="272" customWidth="1"/>
    <col min="3088" max="3088" width="8.25" style="272" customWidth="1"/>
    <col min="3089" max="3314" width="9" style="272" customWidth="1"/>
    <col min="3315" max="3315" width="9.375" style="272" customWidth="1"/>
    <col min="3316" max="3316" width="1.75" style="272" customWidth="1"/>
    <col min="3317" max="3317" width="24.5" style="272" customWidth="1"/>
    <col min="3318" max="3318" width="1.875" style="272" customWidth="1"/>
    <col min="3319" max="3319" width="3" style="272"/>
    <col min="3320" max="3326" width="14.75" style="272" customWidth="1"/>
    <col min="3327" max="3328" width="3" style="272"/>
    <col min="3329" max="3329" width="9.375" style="272" customWidth="1"/>
    <col min="3330" max="3330" width="0.375" style="272" customWidth="1"/>
    <col min="3331" max="3331" width="24.625" style="272" customWidth="1"/>
    <col min="3332" max="3332" width="2" style="272" customWidth="1"/>
    <col min="3333" max="3333" width="1.625" style="272" customWidth="1"/>
    <col min="3334" max="3340" width="23.375" style="272" customWidth="1"/>
    <col min="3341" max="3341" width="1.625" style="272" customWidth="1"/>
    <col min="3342" max="3342" width="0.375" style="272" customWidth="1"/>
    <col min="3343" max="3343" width="9.375" style="272" customWidth="1"/>
    <col min="3344" max="3344" width="8.25" style="272" customWidth="1"/>
    <col min="3345" max="3570" width="9" style="272" customWidth="1"/>
    <col min="3571" max="3571" width="9.375" style="272" customWidth="1"/>
    <col min="3572" max="3572" width="1.75" style="272" customWidth="1"/>
    <col min="3573" max="3573" width="24.5" style="272" customWidth="1"/>
    <col min="3574" max="3574" width="1.875" style="272" customWidth="1"/>
    <col min="3575" max="3575" width="3" style="272"/>
    <col min="3576" max="3582" width="14.75" style="272" customWidth="1"/>
    <col min="3583" max="3584" width="3" style="272"/>
    <col min="3585" max="3585" width="9.375" style="272" customWidth="1"/>
    <col min="3586" max="3586" width="0.375" style="272" customWidth="1"/>
    <col min="3587" max="3587" width="24.625" style="272" customWidth="1"/>
    <col min="3588" max="3588" width="2" style="272" customWidth="1"/>
    <col min="3589" max="3589" width="1.625" style="272" customWidth="1"/>
    <col min="3590" max="3596" width="23.375" style="272" customWidth="1"/>
    <col min="3597" max="3597" width="1.625" style="272" customWidth="1"/>
    <col min="3598" max="3598" width="0.375" style="272" customWidth="1"/>
    <col min="3599" max="3599" width="9.375" style="272" customWidth="1"/>
    <col min="3600" max="3600" width="8.25" style="272" customWidth="1"/>
    <col min="3601" max="3826" width="9" style="272" customWidth="1"/>
    <col min="3827" max="3827" width="9.375" style="272" customWidth="1"/>
    <col min="3828" max="3828" width="1.75" style="272" customWidth="1"/>
    <col min="3829" max="3829" width="24.5" style="272" customWidth="1"/>
    <col min="3830" max="3830" width="1.875" style="272" customWidth="1"/>
    <col min="3831" max="3831" width="3" style="272"/>
    <col min="3832" max="3838" width="14.75" style="272" customWidth="1"/>
    <col min="3839" max="3840" width="3" style="272"/>
    <col min="3841" max="3841" width="9.375" style="272" customWidth="1"/>
    <col min="3842" max="3842" width="0.375" style="272" customWidth="1"/>
    <col min="3843" max="3843" width="24.625" style="272" customWidth="1"/>
    <col min="3844" max="3844" width="2" style="272" customWidth="1"/>
    <col min="3845" max="3845" width="1.625" style="272" customWidth="1"/>
    <col min="3846" max="3852" width="23.375" style="272" customWidth="1"/>
    <col min="3853" max="3853" width="1.625" style="272" customWidth="1"/>
    <col min="3854" max="3854" width="0.375" style="272" customWidth="1"/>
    <col min="3855" max="3855" width="9.375" style="272" customWidth="1"/>
    <col min="3856" max="3856" width="8.25" style="272" customWidth="1"/>
    <col min="3857" max="4082" width="9" style="272" customWidth="1"/>
    <col min="4083" max="4083" width="9.375" style="272" customWidth="1"/>
    <col min="4084" max="4084" width="1.75" style="272" customWidth="1"/>
    <col min="4085" max="4085" width="24.5" style="272" customWidth="1"/>
    <col min="4086" max="4086" width="1.875" style="272" customWidth="1"/>
    <col min="4087" max="4087" width="3" style="272"/>
    <col min="4088" max="4094" width="14.75" style="272" customWidth="1"/>
    <col min="4095" max="4096" width="3" style="272"/>
    <col min="4097" max="4097" width="9.375" style="272" customWidth="1"/>
    <col min="4098" max="4098" width="0.375" style="272" customWidth="1"/>
    <col min="4099" max="4099" width="24.625" style="272" customWidth="1"/>
    <col min="4100" max="4100" width="2" style="272" customWidth="1"/>
    <col min="4101" max="4101" width="1.625" style="272" customWidth="1"/>
    <col min="4102" max="4108" width="23.375" style="272" customWidth="1"/>
    <col min="4109" max="4109" width="1.625" style="272" customWidth="1"/>
    <col min="4110" max="4110" width="0.375" style="272" customWidth="1"/>
    <col min="4111" max="4111" width="9.375" style="272" customWidth="1"/>
    <col min="4112" max="4112" width="8.25" style="272" customWidth="1"/>
    <col min="4113" max="4338" width="9" style="272" customWidth="1"/>
    <col min="4339" max="4339" width="9.375" style="272" customWidth="1"/>
    <col min="4340" max="4340" width="1.75" style="272" customWidth="1"/>
    <col min="4341" max="4341" width="24.5" style="272" customWidth="1"/>
    <col min="4342" max="4342" width="1.875" style="272" customWidth="1"/>
    <col min="4343" max="4343" width="3" style="272"/>
    <col min="4344" max="4350" width="14.75" style="272" customWidth="1"/>
    <col min="4351" max="4352" width="3" style="272"/>
    <col min="4353" max="4353" width="9.375" style="272" customWidth="1"/>
    <col min="4354" max="4354" width="0.375" style="272" customWidth="1"/>
    <col min="4355" max="4355" width="24.625" style="272" customWidth="1"/>
    <col min="4356" max="4356" width="2" style="272" customWidth="1"/>
    <col min="4357" max="4357" width="1.625" style="272" customWidth="1"/>
    <col min="4358" max="4364" width="23.375" style="272" customWidth="1"/>
    <col min="4365" max="4365" width="1.625" style="272" customWidth="1"/>
    <col min="4366" max="4366" width="0.375" style="272" customWidth="1"/>
    <col min="4367" max="4367" width="9.375" style="272" customWidth="1"/>
    <col min="4368" max="4368" width="8.25" style="272" customWidth="1"/>
    <col min="4369" max="4594" width="9" style="272" customWidth="1"/>
    <col min="4595" max="4595" width="9.375" style="272" customWidth="1"/>
    <col min="4596" max="4596" width="1.75" style="272" customWidth="1"/>
    <col min="4597" max="4597" width="24.5" style="272" customWidth="1"/>
    <col min="4598" max="4598" width="1.875" style="272" customWidth="1"/>
    <col min="4599" max="4599" width="3" style="272"/>
    <col min="4600" max="4606" width="14.75" style="272" customWidth="1"/>
    <col min="4607" max="4608" width="3" style="272"/>
    <col min="4609" max="4609" width="9.375" style="272" customWidth="1"/>
    <col min="4610" max="4610" width="0.375" style="272" customWidth="1"/>
    <col min="4611" max="4611" width="24.625" style="272" customWidth="1"/>
    <col min="4612" max="4612" width="2" style="272" customWidth="1"/>
    <col min="4613" max="4613" width="1.625" style="272" customWidth="1"/>
    <col min="4614" max="4620" width="23.375" style="272" customWidth="1"/>
    <col min="4621" max="4621" width="1.625" style="272" customWidth="1"/>
    <col min="4622" max="4622" width="0.375" style="272" customWidth="1"/>
    <col min="4623" max="4623" width="9.375" style="272" customWidth="1"/>
    <col min="4624" max="4624" width="8.25" style="272" customWidth="1"/>
    <col min="4625" max="4850" width="9" style="272" customWidth="1"/>
    <col min="4851" max="4851" width="9.375" style="272" customWidth="1"/>
    <col min="4852" max="4852" width="1.75" style="272" customWidth="1"/>
    <col min="4853" max="4853" width="24.5" style="272" customWidth="1"/>
    <col min="4854" max="4854" width="1.875" style="272" customWidth="1"/>
    <col min="4855" max="4855" width="3" style="272"/>
    <col min="4856" max="4862" width="14.75" style="272" customWidth="1"/>
    <col min="4863" max="4864" width="3" style="272"/>
    <col min="4865" max="4865" width="9.375" style="272" customWidth="1"/>
    <col min="4866" max="4866" width="0.375" style="272" customWidth="1"/>
    <col min="4867" max="4867" width="24.625" style="272" customWidth="1"/>
    <col min="4868" max="4868" width="2" style="272" customWidth="1"/>
    <col min="4869" max="4869" width="1.625" style="272" customWidth="1"/>
    <col min="4870" max="4876" width="23.375" style="272" customWidth="1"/>
    <col min="4877" max="4877" width="1.625" style="272" customWidth="1"/>
    <col min="4878" max="4878" width="0.375" style="272" customWidth="1"/>
    <col min="4879" max="4879" width="9.375" style="272" customWidth="1"/>
    <col min="4880" max="4880" width="8.25" style="272" customWidth="1"/>
    <col min="4881" max="5106" width="9" style="272" customWidth="1"/>
    <col min="5107" max="5107" width="9.375" style="272" customWidth="1"/>
    <col min="5108" max="5108" width="1.75" style="272" customWidth="1"/>
    <col min="5109" max="5109" width="24.5" style="272" customWidth="1"/>
    <col min="5110" max="5110" width="1.875" style="272" customWidth="1"/>
    <col min="5111" max="5111" width="3" style="272"/>
    <col min="5112" max="5118" width="14.75" style="272" customWidth="1"/>
    <col min="5119" max="5120" width="3" style="272"/>
    <col min="5121" max="5121" width="9.375" style="272" customWidth="1"/>
    <col min="5122" max="5122" width="0.375" style="272" customWidth="1"/>
    <col min="5123" max="5123" width="24.625" style="272" customWidth="1"/>
    <col min="5124" max="5124" width="2" style="272" customWidth="1"/>
    <col min="5125" max="5125" width="1.625" style="272" customWidth="1"/>
    <col min="5126" max="5132" width="23.375" style="272" customWidth="1"/>
    <col min="5133" max="5133" width="1.625" style="272" customWidth="1"/>
    <col min="5134" max="5134" width="0.375" style="272" customWidth="1"/>
    <col min="5135" max="5135" width="9.375" style="272" customWidth="1"/>
    <col min="5136" max="5136" width="8.25" style="272" customWidth="1"/>
    <col min="5137" max="5362" width="9" style="272" customWidth="1"/>
    <col min="5363" max="5363" width="9.375" style="272" customWidth="1"/>
    <col min="5364" max="5364" width="1.75" style="272" customWidth="1"/>
    <col min="5365" max="5365" width="24.5" style="272" customWidth="1"/>
    <col min="5366" max="5366" width="1.875" style="272" customWidth="1"/>
    <col min="5367" max="5367" width="3" style="272"/>
    <col min="5368" max="5374" width="14.75" style="272" customWidth="1"/>
    <col min="5375" max="5376" width="3" style="272"/>
    <col min="5377" max="5377" width="9.375" style="272" customWidth="1"/>
    <col min="5378" max="5378" width="0.375" style="272" customWidth="1"/>
    <col min="5379" max="5379" width="24.625" style="272" customWidth="1"/>
    <col min="5380" max="5380" width="2" style="272" customWidth="1"/>
    <col min="5381" max="5381" width="1.625" style="272" customWidth="1"/>
    <col min="5382" max="5388" width="23.375" style="272" customWidth="1"/>
    <col min="5389" max="5389" width="1.625" style="272" customWidth="1"/>
    <col min="5390" max="5390" width="0.375" style="272" customWidth="1"/>
    <col min="5391" max="5391" width="9.375" style="272" customWidth="1"/>
    <col min="5392" max="5392" width="8.25" style="272" customWidth="1"/>
    <col min="5393" max="5618" width="9" style="272" customWidth="1"/>
    <col min="5619" max="5619" width="9.375" style="272" customWidth="1"/>
    <col min="5620" max="5620" width="1.75" style="272" customWidth="1"/>
    <col min="5621" max="5621" width="24.5" style="272" customWidth="1"/>
    <col min="5622" max="5622" width="1.875" style="272" customWidth="1"/>
    <col min="5623" max="5623" width="3" style="272"/>
    <col min="5624" max="5630" width="14.75" style="272" customWidth="1"/>
    <col min="5631" max="5632" width="3" style="272"/>
    <col min="5633" max="5633" width="9.375" style="272" customWidth="1"/>
    <col min="5634" max="5634" width="0.375" style="272" customWidth="1"/>
    <col min="5635" max="5635" width="24.625" style="272" customWidth="1"/>
    <col min="5636" max="5636" width="2" style="272" customWidth="1"/>
    <col min="5637" max="5637" width="1.625" style="272" customWidth="1"/>
    <col min="5638" max="5644" width="23.375" style="272" customWidth="1"/>
    <col min="5645" max="5645" width="1.625" style="272" customWidth="1"/>
    <col min="5646" max="5646" width="0.375" style="272" customWidth="1"/>
    <col min="5647" max="5647" width="9.375" style="272" customWidth="1"/>
    <col min="5648" max="5648" width="8.25" style="272" customWidth="1"/>
    <col min="5649" max="5874" width="9" style="272" customWidth="1"/>
    <col min="5875" max="5875" width="9.375" style="272" customWidth="1"/>
    <col min="5876" max="5876" width="1.75" style="272" customWidth="1"/>
    <col min="5877" max="5877" width="24.5" style="272" customWidth="1"/>
    <col min="5878" max="5878" width="1.875" style="272" customWidth="1"/>
    <col min="5879" max="5879" width="3" style="272"/>
    <col min="5880" max="5886" width="14.75" style="272" customWidth="1"/>
    <col min="5887" max="5888" width="3" style="272"/>
    <col min="5889" max="5889" width="9.375" style="272" customWidth="1"/>
    <col min="5890" max="5890" width="0.375" style="272" customWidth="1"/>
    <col min="5891" max="5891" width="24.625" style="272" customWidth="1"/>
    <col min="5892" max="5892" width="2" style="272" customWidth="1"/>
    <col min="5893" max="5893" width="1.625" style="272" customWidth="1"/>
    <col min="5894" max="5900" width="23.375" style="272" customWidth="1"/>
    <col min="5901" max="5901" width="1.625" style="272" customWidth="1"/>
    <col min="5902" max="5902" width="0.375" style="272" customWidth="1"/>
    <col min="5903" max="5903" width="9.375" style="272" customWidth="1"/>
    <col min="5904" max="5904" width="8.25" style="272" customWidth="1"/>
    <col min="5905" max="6130" width="9" style="272" customWidth="1"/>
    <col min="6131" max="6131" width="9.375" style="272" customWidth="1"/>
    <col min="6132" max="6132" width="1.75" style="272" customWidth="1"/>
    <col min="6133" max="6133" width="24.5" style="272" customWidth="1"/>
    <col min="6134" max="6134" width="1.875" style="272" customWidth="1"/>
    <col min="6135" max="6135" width="3" style="272"/>
    <col min="6136" max="6142" width="14.75" style="272" customWidth="1"/>
    <col min="6143" max="6144" width="3" style="272"/>
    <col min="6145" max="6145" width="9.375" style="272" customWidth="1"/>
    <col min="6146" max="6146" width="0.375" style="272" customWidth="1"/>
    <col min="6147" max="6147" width="24.625" style="272" customWidth="1"/>
    <col min="6148" max="6148" width="2" style="272" customWidth="1"/>
    <col min="6149" max="6149" width="1.625" style="272" customWidth="1"/>
    <col min="6150" max="6156" width="23.375" style="272" customWidth="1"/>
    <col min="6157" max="6157" width="1.625" style="272" customWidth="1"/>
    <col min="6158" max="6158" width="0.375" style="272" customWidth="1"/>
    <col min="6159" max="6159" width="9.375" style="272" customWidth="1"/>
    <col min="6160" max="6160" width="8.25" style="272" customWidth="1"/>
    <col min="6161" max="6386" width="9" style="272" customWidth="1"/>
    <col min="6387" max="6387" width="9.375" style="272" customWidth="1"/>
    <col min="6388" max="6388" width="1.75" style="272" customWidth="1"/>
    <col min="6389" max="6389" width="24.5" style="272" customWidth="1"/>
    <col min="6390" max="6390" width="1.875" style="272" customWidth="1"/>
    <col min="6391" max="6391" width="3" style="272"/>
    <col min="6392" max="6398" width="14.75" style="272" customWidth="1"/>
    <col min="6399" max="6400" width="3" style="272"/>
    <col min="6401" max="6401" width="9.375" style="272" customWidth="1"/>
    <col min="6402" max="6402" width="0.375" style="272" customWidth="1"/>
    <col min="6403" max="6403" width="24.625" style="272" customWidth="1"/>
    <col min="6404" max="6404" width="2" style="272" customWidth="1"/>
    <col min="6405" max="6405" width="1.625" style="272" customWidth="1"/>
    <col min="6406" max="6412" width="23.375" style="272" customWidth="1"/>
    <col min="6413" max="6413" width="1.625" style="272" customWidth="1"/>
    <col min="6414" max="6414" width="0.375" style="272" customWidth="1"/>
    <col min="6415" max="6415" width="9.375" style="272" customWidth="1"/>
    <col min="6416" max="6416" width="8.25" style="272" customWidth="1"/>
    <col min="6417" max="6642" width="9" style="272" customWidth="1"/>
    <col min="6643" max="6643" width="9.375" style="272" customWidth="1"/>
    <col min="6644" max="6644" width="1.75" style="272" customWidth="1"/>
    <col min="6645" max="6645" width="24.5" style="272" customWidth="1"/>
    <col min="6646" max="6646" width="1.875" style="272" customWidth="1"/>
    <col min="6647" max="6647" width="3" style="272"/>
    <col min="6648" max="6654" width="14.75" style="272" customWidth="1"/>
    <col min="6655" max="6656" width="3" style="272"/>
    <col min="6657" max="6657" width="9.375" style="272" customWidth="1"/>
    <col min="6658" max="6658" width="0.375" style="272" customWidth="1"/>
    <col min="6659" max="6659" width="24.625" style="272" customWidth="1"/>
    <col min="6660" max="6660" width="2" style="272" customWidth="1"/>
    <col min="6661" max="6661" width="1.625" style="272" customWidth="1"/>
    <col min="6662" max="6668" width="23.375" style="272" customWidth="1"/>
    <col min="6669" max="6669" width="1.625" style="272" customWidth="1"/>
    <col min="6670" max="6670" width="0.375" style="272" customWidth="1"/>
    <col min="6671" max="6671" width="9.375" style="272" customWidth="1"/>
    <col min="6672" max="6672" width="8.25" style="272" customWidth="1"/>
    <col min="6673" max="6898" width="9" style="272" customWidth="1"/>
    <col min="6899" max="6899" width="9.375" style="272" customWidth="1"/>
    <col min="6900" max="6900" width="1.75" style="272" customWidth="1"/>
    <col min="6901" max="6901" width="24.5" style="272" customWidth="1"/>
    <col min="6902" max="6902" width="1.875" style="272" customWidth="1"/>
    <col min="6903" max="6903" width="3" style="272"/>
    <col min="6904" max="6910" width="14.75" style="272" customWidth="1"/>
    <col min="6911" max="6912" width="3" style="272"/>
    <col min="6913" max="6913" width="9.375" style="272" customWidth="1"/>
    <col min="6914" max="6914" width="0.375" style="272" customWidth="1"/>
    <col min="6915" max="6915" width="24.625" style="272" customWidth="1"/>
    <col min="6916" max="6916" width="2" style="272" customWidth="1"/>
    <col min="6917" max="6917" width="1.625" style="272" customWidth="1"/>
    <col min="6918" max="6924" width="23.375" style="272" customWidth="1"/>
    <col min="6925" max="6925" width="1.625" style="272" customWidth="1"/>
    <col min="6926" max="6926" width="0.375" style="272" customWidth="1"/>
    <col min="6927" max="6927" width="9.375" style="272" customWidth="1"/>
    <col min="6928" max="6928" width="8.25" style="272" customWidth="1"/>
    <col min="6929" max="7154" width="9" style="272" customWidth="1"/>
    <col min="7155" max="7155" width="9.375" style="272" customWidth="1"/>
    <col min="7156" max="7156" width="1.75" style="272" customWidth="1"/>
    <col min="7157" max="7157" width="24.5" style="272" customWidth="1"/>
    <col min="7158" max="7158" width="1.875" style="272" customWidth="1"/>
    <col min="7159" max="7159" width="3" style="272"/>
    <col min="7160" max="7166" width="14.75" style="272" customWidth="1"/>
    <col min="7167" max="7168" width="3" style="272"/>
    <col min="7169" max="7169" width="9.375" style="272" customWidth="1"/>
    <col min="7170" max="7170" width="0.375" style="272" customWidth="1"/>
    <col min="7171" max="7171" width="24.625" style="272" customWidth="1"/>
    <col min="7172" max="7172" width="2" style="272" customWidth="1"/>
    <col min="7173" max="7173" width="1.625" style="272" customWidth="1"/>
    <col min="7174" max="7180" width="23.375" style="272" customWidth="1"/>
    <col min="7181" max="7181" width="1.625" style="272" customWidth="1"/>
    <col min="7182" max="7182" width="0.375" style="272" customWidth="1"/>
    <col min="7183" max="7183" width="9.375" style="272" customWidth="1"/>
    <col min="7184" max="7184" width="8.25" style="272" customWidth="1"/>
    <col min="7185" max="7410" width="9" style="272" customWidth="1"/>
    <col min="7411" max="7411" width="9.375" style="272" customWidth="1"/>
    <col min="7412" max="7412" width="1.75" style="272" customWidth="1"/>
    <col min="7413" max="7413" width="24.5" style="272" customWidth="1"/>
    <col min="7414" max="7414" width="1.875" style="272" customWidth="1"/>
    <col min="7415" max="7415" width="3" style="272"/>
    <col min="7416" max="7422" width="14.75" style="272" customWidth="1"/>
    <col min="7423" max="7424" width="3" style="272"/>
    <col min="7425" max="7425" width="9.375" style="272" customWidth="1"/>
    <col min="7426" max="7426" width="0.375" style="272" customWidth="1"/>
    <col min="7427" max="7427" width="24.625" style="272" customWidth="1"/>
    <col min="7428" max="7428" width="2" style="272" customWidth="1"/>
    <col min="7429" max="7429" width="1.625" style="272" customWidth="1"/>
    <col min="7430" max="7436" width="23.375" style="272" customWidth="1"/>
    <col min="7437" max="7437" width="1.625" style="272" customWidth="1"/>
    <col min="7438" max="7438" width="0.375" style="272" customWidth="1"/>
    <col min="7439" max="7439" width="9.375" style="272" customWidth="1"/>
    <col min="7440" max="7440" width="8.25" style="272" customWidth="1"/>
    <col min="7441" max="7666" width="9" style="272" customWidth="1"/>
    <col min="7667" max="7667" width="9.375" style="272" customWidth="1"/>
    <col min="7668" max="7668" width="1.75" style="272" customWidth="1"/>
    <col min="7669" max="7669" width="24.5" style="272" customWidth="1"/>
    <col min="7670" max="7670" width="1.875" style="272" customWidth="1"/>
    <col min="7671" max="7671" width="3" style="272"/>
    <col min="7672" max="7678" width="14.75" style="272" customWidth="1"/>
    <col min="7679" max="7680" width="3" style="272"/>
    <col min="7681" max="7681" width="9.375" style="272" customWidth="1"/>
    <col min="7682" max="7682" width="0.375" style="272" customWidth="1"/>
    <col min="7683" max="7683" width="24.625" style="272" customWidth="1"/>
    <col min="7684" max="7684" width="2" style="272" customWidth="1"/>
    <col min="7685" max="7685" width="1.625" style="272" customWidth="1"/>
    <col min="7686" max="7692" width="23.375" style="272" customWidth="1"/>
    <col min="7693" max="7693" width="1.625" style="272" customWidth="1"/>
    <col min="7694" max="7694" width="0.375" style="272" customWidth="1"/>
    <col min="7695" max="7695" width="9.375" style="272" customWidth="1"/>
    <col min="7696" max="7696" width="8.25" style="272" customWidth="1"/>
    <col min="7697" max="7922" width="9" style="272" customWidth="1"/>
    <col min="7923" max="7923" width="9.375" style="272" customWidth="1"/>
    <col min="7924" max="7924" width="1.75" style="272" customWidth="1"/>
    <col min="7925" max="7925" width="24.5" style="272" customWidth="1"/>
    <col min="7926" max="7926" width="1.875" style="272" customWidth="1"/>
    <col min="7927" max="7927" width="3" style="272"/>
    <col min="7928" max="7934" width="14.75" style="272" customWidth="1"/>
    <col min="7935" max="7936" width="3" style="272"/>
    <col min="7937" max="7937" width="9.375" style="272" customWidth="1"/>
    <col min="7938" max="7938" width="0.375" style="272" customWidth="1"/>
    <col min="7939" max="7939" width="24.625" style="272" customWidth="1"/>
    <col min="7940" max="7940" width="2" style="272" customWidth="1"/>
    <col min="7941" max="7941" width="1.625" style="272" customWidth="1"/>
    <col min="7942" max="7948" width="23.375" style="272" customWidth="1"/>
    <col min="7949" max="7949" width="1.625" style="272" customWidth="1"/>
    <col min="7950" max="7950" width="0.375" style="272" customWidth="1"/>
    <col min="7951" max="7951" width="9.375" style="272" customWidth="1"/>
    <col min="7952" max="7952" width="8.25" style="272" customWidth="1"/>
    <col min="7953" max="8178" width="9" style="272" customWidth="1"/>
    <col min="8179" max="8179" width="9.375" style="272" customWidth="1"/>
    <col min="8180" max="8180" width="1.75" style="272" customWidth="1"/>
    <col min="8181" max="8181" width="24.5" style="272" customWidth="1"/>
    <col min="8182" max="8182" width="1.875" style="272" customWidth="1"/>
    <col min="8183" max="8183" width="3" style="272"/>
    <col min="8184" max="8190" width="14.75" style="272" customWidth="1"/>
    <col min="8191" max="8192" width="3" style="272"/>
    <col min="8193" max="8193" width="9.375" style="272" customWidth="1"/>
    <col min="8194" max="8194" width="0.375" style="272" customWidth="1"/>
    <col min="8195" max="8195" width="24.625" style="272" customWidth="1"/>
    <col min="8196" max="8196" width="2" style="272" customWidth="1"/>
    <col min="8197" max="8197" width="1.625" style="272" customWidth="1"/>
    <col min="8198" max="8204" width="23.375" style="272" customWidth="1"/>
    <col min="8205" max="8205" width="1.625" style="272" customWidth="1"/>
    <col min="8206" max="8206" width="0.375" style="272" customWidth="1"/>
    <col min="8207" max="8207" width="9.375" style="272" customWidth="1"/>
    <col min="8208" max="8208" width="8.25" style="272" customWidth="1"/>
    <col min="8209" max="8434" width="9" style="272" customWidth="1"/>
    <col min="8435" max="8435" width="9.375" style="272" customWidth="1"/>
    <col min="8436" max="8436" width="1.75" style="272" customWidth="1"/>
    <col min="8437" max="8437" width="24.5" style="272" customWidth="1"/>
    <col min="8438" max="8438" width="1.875" style="272" customWidth="1"/>
    <col min="8439" max="8439" width="3" style="272"/>
    <col min="8440" max="8446" width="14.75" style="272" customWidth="1"/>
    <col min="8447" max="8448" width="3" style="272"/>
    <col min="8449" max="8449" width="9.375" style="272" customWidth="1"/>
    <col min="8450" max="8450" width="0.375" style="272" customWidth="1"/>
    <col min="8451" max="8451" width="24.625" style="272" customWidth="1"/>
    <col min="8452" max="8452" width="2" style="272" customWidth="1"/>
    <col min="8453" max="8453" width="1.625" style="272" customWidth="1"/>
    <col min="8454" max="8460" width="23.375" style="272" customWidth="1"/>
    <col min="8461" max="8461" width="1.625" style="272" customWidth="1"/>
    <col min="8462" max="8462" width="0.375" style="272" customWidth="1"/>
    <col min="8463" max="8463" width="9.375" style="272" customWidth="1"/>
    <col min="8464" max="8464" width="8.25" style="272" customWidth="1"/>
    <col min="8465" max="8690" width="9" style="272" customWidth="1"/>
    <col min="8691" max="8691" width="9.375" style="272" customWidth="1"/>
    <col min="8692" max="8692" width="1.75" style="272" customWidth="1"/>
    <col min="8693" max="8693" width="24.5" style="272" customWidth="1"/>
    <col min="8694" max="8694" width="1.875" style="272" customWidth="1"/>
    <col min="8695" max="8695" width="3" style="272"/>
    <col min="8696" max="8702" width="14.75" style="272" customWidth="1"/>
    <col min="8703" max="8704" width="3" style="272"/>
    <col min="8705" max="8705" width="9.375" style="272" customWidth="1"/>
    <col min="8706" max="8706" width="0.375" style="272" customWidth="1"/>
    <col min="8707" max="8707" width="24.625" style="272" customWidth="1"/>
    <col min="8708" max="8708" width="2" style="272" customWidth="1"/>
    <col min="8709" max="8709" width="1.625" style="272" customWidth="1"/>
    <col min="8710" max="8716" width="23.375" style="272" customWidth="1"/>
    <col min="8717" max="8717" width="1.625" style="272" customWidth="1"/>
    <col min="8718" max="8718" width="0.375" style="272" customWidth="1"/>
    <col min="8719" max="8719" width="9.375" style="272" customWidth="1"/>
    <col min="8720" max="8720" width="8.25" style="272" customWidth="1"/>
    <col min="8721" max="8946" width="9" style="272" customWidth="1"/>
    <col min="8947" max="8947" width="9.375" style="272" customWidth="1"/>
    <col min="8948" max="8948" width="1.75" style="272" customWidth="1"/>
    <col min="8949" max="8949" width="24.5" style="272" customWidth="1"/>
    <col min="8950" max="8950" width="1.875" style="272" customWidth="1"/>
    <col min="8951" max="8951" width="3" style="272"/>
    <col min="8952" max="8958" width="14.75" style="272" customWidth="1"/>
    <col min="8959" max="8960" width="3" style="272"/>
    <col min="8961" max="8961" width="9.375" style="272" customWidth="1"/>
    <col min="8962" max="8962" width="0.375" style="272" customWidth="1"/>
    <col min="8963" max="8963" width="24.625" style="272" customWidth="1"/>
    <col min="8964" max="8964" width="2" style="272" customWidth="1"/>
    <col min="8965" max="8965" width="1.625" style="272" customWidth="1"/>
    <col min="8966" max="8972" width="23.375" style="272" customWidth="1"/>
    <col min="8973" max="8973" width="1.625" style="272" customWidth="1"/>
    <col min="8974" max="8974" width="0.375" style="272" customWidth="1"/>
    <col min="8975" max="8975" width="9.375" style="272" customWidth="1"/>
    <col min="8976" max="8976" width="8.25" style="272" customWidth="1"/>
    <col min="8977" max="9202" width="9" style="272" customWidth="1"/>
    <col min="9203" max="9203" width="9.375" style="272" customWidth="1"/>
    <col min="9204" max="9204" width="1.75" style="272" customWidth="1"/>
    <col min="9205" max="9205" width="24.5" style="272" customWidth="1"/>
    <col min="9206" max="9206" width="1.875" style="272" customWidth="1"/>
    <col min="9207" max="9207" width="3" style="272"/>
    <col min="9208" max="9214" width="14.75" style="272" customWidth="1"/>
    <col min="9215" max="9216" width="3" style="272"/>
    <col min="9217" max="9217" width="9.375" style="272" customWidth="1"/>
    <col min="9218" max="9218" width="0.375" style="272" customWidth="1"/>
    <col min="9219" max="9219" width="24.625" style="272" customWidth="1"/>
    <col min="9220" max="9220" width="2" style="272" customWidth="1"/>
    <col min="9221" max="9221" width="1.625" style="272" customWidth="1"/>
    <col min="9222" max="9228" width="23.375" style="272" customWidth="1"/>
    <col min="9229" max="9229" width="1.625" style="272" customWidth="1"/>
    <col min="9230" max="9230" width="0.375" style="272" customWidth="1"/>
    <col min="9231" max="9231" width="9.375" style="272" customWidth="1"/>
    <col min="9232" max="9232" width="8.25" style="272" customWidth="1"/>
    <col min="9233" max="9458" width="9" style="272" customWidth="1"/>
    <col min="9459" max="9459" width="9.375" style="272" customWidth="1"/>
    <col min="9460" max="9460" width="1.75" style="272" customWidth="1"/>
    <col min="9461" max="9461" width="24.5" style="272" customWidth="1"/>
    <col min="9462" max="9462" width="1.875" style="272" customWidth="1"/>
    <col min="9463" max="9463" width="3" style="272"/>
    <col min="9464" max="9470" width="14.75" style="272" customWidth="1"/>
    <col min="9471" max="9472" width="3" style="272"/>
    <col min="9473" max="9473" width="9.375" style="272" customWidth="1"/>
    <col min="9474" max="9474" width="0.375" style="272" customWidth="1"/>
    <col min="9475" max="9475" width="24.625" style="272" customWidth="1"/>
    <col min="9476" max="9476" width="2" style="272" customWidth="1"/>
    <col min="9477" max="9477" width="1.625" style="272" customWidth="1"/>
    <col min="9478" max="9484" width="23.375" style="272" customWidth="1"/>
    <col min="9485" max="9485" width="1.625" style="272" customWidth="1"/>
    <col min="9486" max="9486" width="0.375" style="272" customWidth="1"/>
    <col min="9487" max="9487" width="9.375" style="272" customWidth="1"/>
    <col min="9488" max="9488" width="8.25" style="272" customWidth="1"/>
    <col min="9489" max="9714" width="9" style="272" customWidth="1"/>
    <col min="9715" max="9715" width="9.375" style="272" customWidth="1"/>
    <col min="9716" max="9716" width="1.75" style="272" customWidth="1"/>
    <col min="9717" max="9717" width="24.5" style="272" customWidth="1"/>
    <col min="9718" max="9718" width="1.875" style="272" customWidth="1"/>
    <col min="9719" max="9719" width="3" style="272"/>
    <col min="9720" max="9726" width="14.75" style="272" customWidth="1"/>
    <col min="9727" max="9728" width="3" style="272"/>
    <col min="9729" max="9729" width="9.375" style="272" customWidth="1"/>
    <col min="9730" max="9730" width="0.375" style="272" customWidth="1"/>
    <col min="9731" max="9731" width="24.625" style="272" customWidth="1"/>
    <col min="9732" max="9732" width="2" style="272" customWidth="1"/>
    <col min="9733" max="9733" width="1.625" style="272" customWidth="1"/>
    <col min="9734" max="9740" width="23.375" style="272" customWidth="1"/>
    <col min="9741" max="9741" width="1.625" style="272" customWidth="1"/>
    <col min="9742" max="9742" width="0.375" style="272" customWidth="1"/>
    <col min="9743" max="9743" width="9.375" style="272" customWidth="1"/>
    <col min="9744" max="9744" width="8.25" style="272" customWidth="1"/>
    <col min="9745" max="9970" width="9" style="272" customWidth="1"/>
    <col min="9971" max="9971" width="9.375" style="272" customWidth="1"/>
    <col min="9972" max="9972" width="1.75" style="272" customWidth="1"/>
    <col min="9973" max="9973" width="24.5" style="272" customWidth="1"/>
    <col min="9974" max="9974" width="1.875" style="272" customWidth="1"/>
    <col min="9975" max="9975" width="3" style="272"/>
    <col min="9976" max="9982" width="14.75" style="272" customWidth="1"/>
    <col min="9983" max="9984" width="3" style="272"/>
    <col min="9985" max="9985" width="9.375" style="272" customWidth="1"/>
    <col min="9986" max="9986" width="0.375" style="272" customWidth="1"/>
    <col min="9987" max="9987" width="24.625" style="272" customWidth="1"/>
    <col min="9988" max="9988" width="2" style="272" customWidth="1"/>
    <col min="9989" max="9989" width="1.625" style="272" customWidth="1"/>
    <col min="9990" max="9996" width="23.375" style="272" customWidth="1"/>
    <col min="9997" max="9997" width="1.625" style="272" customWidth="1"/>
    <col min="9998" max="9998" width="0.375" style="272" customWidth="1"/>
    <col min="9999" max="9999" width="9.375" style="272" customWidth="1"/>
    <col min="10000" max="10000" width="8.25" style="272" customWidth="1"/>
    <col min="10001" max="10226" width="9" style="272" customWidth="1"/>
    <col min="10227" max="10227" width="9.375" style="272" customWidth="1"/>
    <col min="10228" max="10228" width="1.75" style="272" customWidth="1"/>
    <col min="10229" max="10229" width="24.5" style="272" customWidth="1"/>
    <col min="10230" max="10230" width="1.875" style="272" customWidth="1"/>
    <col min="10231" max="10231" width="3" style="272"/>
    <col min="10232" max="10238" width="14.75" style="272" customWidth="1"/>
    <col min="10239" max="10240" width="3" style="272"/>
    <col min="10241" max="10241" width="9.375" style="272" customWidth="1"/>
    <col min="10242" max="10242" width="0.375" style="272" customWidth="1"/>
    <col min="10243" max="10243" width="24.625" style="272" customWidth="1"/>
    <col min="10244" max="10244" width="2" style="272" customWidth="1"/>
    <col min="10245" max="10245" width="1.625" style="272" customWidth="1"/>
    <col min="10246" max="10252" width="23.375" style="272" customWidth="1"/>
    <col min="10253" max="10253" width="1.625" style="272" customWidth="1"/>
    <col min="10254" max="10254" width="0.375" style="272" customWidth="1"/>
    <col min="10255" max="10255" width="9.375" style="272" customWidth="1"/>
    <col min="10256" max="10256" width="8.25" style="272" customWidth="1"/>
    <col min="10257" max="10482" width="9" style="272" customWidth="1"/>
    <col min="10483" max="10483" width="9.375" style="272" customWidth="1"/>
    <col min="10484" max="10484" width="1.75" style="272" customWidth="1"/>
    <col min="10485" max="10485" width="24.5" style="272" customWidth="1"/>
    <col min="10486" max="10486" width="1.875" style="272" customWidth="1"/>
    <col min="10487" max="10487" width="3" style="272"/>
    <col min="10488" max="10494" width="14.75" style="272" customWidth="1"/>
    <col min="10495" max="10496" width="3" style="272"/>
    <col min="10497" max="10497" width="9.375" style="272" customWidth="1"/>
    <col min="10498" max="10498" width="0.375" style="272" customWidth="1"/>
    <col min="10499" max="10499" width="24.625" style="272" customWidth="1"/>
    <col min="10500" max="10500" width="2" style="272" customWidth="1"/>
    <col min="10501" max="10501" width="1.625" style="272" customWidth="1"/>
    <col min="10502" max="10508" width="23.375" style="272" customWidth="1"/>
    <col min="10509" max="10509" width="1.625" style="272" customWidth="1"/>
    <col min="10510" max="10510" width="0.375" style="272" customWidth="1"/>
    <col min="10511" max="10511" width="9.375" style="272" customWidth="1"/>
    <col min="10512" max="10512" width="8.25" style="272" customWidth="1"/>
    <col min="10513" max="10738" width="9" style="272" customWidth="1"/>
    <col min="10739" max="10739" width="9.375" style="272" customWidth="1"/>
    <col min="10740" max="10740" width="1.75" style="272" customWidth="1"/>
    <col min="10741" max="10741" width="24.5" style="272" customWidth="1"/>
    <col min="10742" max="10742" width="1.875" style="272" customWidth="1"/>
    <col min="10743" max="10743" width="3" style="272"/>
    <col min="10744" max="10750" width="14.75" style="272" customWidth="1"/>
    <col min="10751" max="10752" width="3" style="272"/>
    <col min="10753" max="10753" width="9.375" style="272" customWidth="1"/>
    <col min="10754" max="10754" width="0.375" style="272" customWidth="1"/>
    <col min="10755" max="10755" width="24.625" style="272" customWidth="1"/>
    <col min="10756" max="10756" width="2" style="272" customWidth="1"/>
    <col min="10757" max="10757" width="1.625" style="272" customWidth="1"/>
    <col min="10758" max="10764" width="23.375" style="272" customWidth="1"/>
    <col min="10765" max="10765" width="1.625" style="272" customWidth="1"/>
    <col min="10766" max="10766" width="0.375" style="272" customWidth="1"/>
    <col min="10767" max="10767" width="9.375" style="272" customWidth="1"/>
    <col min="10768" max="10768" width="8.25" style="272" customWidth="1"/>
    <col min="10769" max="10994" width="9" style="272" customWidth="1"/>
    <col min="10995" max="10995" width="9.375" style="272" customWidth="1"/>
    <col min="10996" max="10996" width="1.75" style="272" customWidth="1"/>
    <col min="10997" max="10997" width="24.5" style="272" customWidth="1"/>
    <col min="10998" max="10998" width="1.875" style="272" customWidth="1"/>
    <col min="10999" max="10999" width="3" style="272"/>
    <col min="11000" max="11006" width="14.75" style="272" customWidth="1"/>
    <col min="11007" max="11008" width="3" style="272"/>
    <col min="11009" max="11009" width="9.375" style="272" customWidth="1"/>
    <col min="11010" max="11010" width="0.375" style="272" customWidth="1"/>
    <col min="11011" max="11011" width="24.625" style="272" customWidth="1"/>
    <col min="11012" max="11012" width="2" style="272" customWidth="1"/>
    <col min="11013" max="11013" width="1.625" style="272" customWidth="1"/>
    <col min="11014" max="11020" width="23.375" style="272" customWidth="1"/>
    <col min="11021" max="11021" width="1.625" style="272" customWidth="1"/>
    <col min="11022" max="11022" width="0.375" style="272" customWidth="1"/>
    <col min="11023" max="11023" width="9.375" style="272" customWidth="1"/>
    <col min="11024" max="11024" width="8.25" style="272" customWidth="1"/>
    <col min="11025" max="11250" width="9" style="272" customWidth="1"/>
    <col min="11251" max="11251" width="9.375" style="272" customWidth="1"/>
    <col min="11252" max="11252" width="1.75" style="272" customWidth="1"/>
    <col min="11253" max="11253" width="24.5" style="272" customWidth="1"/>
    <col min="11254" max="11254" width="1.875" style="272" customWidth="1"/>
    <col min="11255" max="11255" width="3" style="272"/>
    <col min="11256" max="11262" width="14.75" style="272" customWidth="1"/>
    <col min="11263" max="11264" width="3" style="272"/>
    <col min="11265" max="11265" width="9.375" style="272" customWidth="1"/>
    <col min="11266" max="11266" width="0.375" style="272" customWidth="1"/>
    <col min="11267" max="11267" width="24.625" style="272" customWidth="1"/>
    <col min="11268" max="11268" width="2" style="272" customWidth="1"/>
    <col min="11269" max="11269" width="1.625" style="272" customWidth="1"/>
    <col min="11270" max="11276" width="23.375" style="272" customWidth="1"/>
    <col min="11277" max="11277" width="1.625" style="272" customWidth="1"/>
    <col min="11278" max="11278" width="0.375" style="272" customWidth="1"/>
    <col min="11279" max="11279" width="9.375" style="272" customWidth="1"/>
    <col min="11280" max="11280" width="8.25" style="272" customWidth="1"/>
    <col min="11281" max="11506" width="9" style="272" customWidth="1"/>
    <col min="11507" max="11507" width="9.375" style="272" customWidth="1"/>
    <col min="11508" max="11508" width="1.75" style="272" customWidth="1"/>
    <col min="11509" max="11509" width="24.5" style="272" customWidth="1"/>
    <col min="11510" max="11510" width="1.875" style="272" customWidth="1"/>
    <col min="11511" max="11511" width="3" style="272"/>
    <col min="11512" max="11518" width="14.75" style="272" customWidth="1"/>
    <col min="11519" max="11520" width="3" style="272"/>
    <col min="11521" max="11521" width="9.375" style="272" customWidth="1"/>
    <col min="11522" max="11522" width="0.375" style="272" customWidth="1"/>
    <col min="11523" max="11523" width="24.625" style="272" customWidth="1"/>
    <col min="11524" max="11524" width="2" style="272" customWidth="1"/>
    <col min="11525" max="11525" width="1.625" style="272" customWidth="1"/>
    <col min="11526" max="11532" width="23.375" style="272" customWidth="1"/>
    <col min="11533" max="11533" width="1.625" style="272" customWidth="1"/>
    <col min="11534" max="11534" width="0.375" style="272" customWidth="1"/>
    <col min="11535" max="11535" width="9.375" style="272" customWidth="1"/>
    <col min="11536" max="11536" width="8.25" style="272" customWidth="1"/>
    <col min="11537" max="11762" width="9" style="272" customWidth="1"/>
    <col min="11763" max="11763" width="9.375" style="272" customWidth="1"/>
    <col min="11764" max="11764" width="1.75" style="272" customWidth="1"/>
    <col min="11765" max="11765" width="24.5" style="272" customWidth="1"/>
    <col min="11766" max="11766" width="1.875" style="272" customWidth="1"/>
    <col min="11767" max="11767" width="3" style="272"/>
    <col min="11768" max="11774" width="14.75" style="272" customWidth="1"/>
    <col min="11775" max="11776" width="3" style="272"/>
    <col min="11777" max="11777" width="9.375" style="272" customWidth="1"/>
    <col min="11778" max="11778" width="0.375" style="272" customWidth="1"/>
    <col min="11779" max="11779" width="24.625" style="272" customWidth="1"/>
    <col min="11780" max="11780" width="2" style="272" customWidth="1"/>
    <col min="11781" max="11781" width="1.625" style="272" customWidth="1"/>
    <col min="11782" max="11788" width="23.375" style="272" customWidth="1"/>
    <col min="11789" max="11789" width="1.625" style="272" customWidth="1"/>
    <col min="11790" max="11790" width="0.375" style="272" customWidth="1"/>
    <col min="11791" max="11791" width="9.375" style="272" customWidth="1"/>
    <col min="11792" max="11792" width="8.25" style="272" customWidth="1"/>
    <col min="11793" max="12018" width="9" style="272" customWidth="1"/>
    <col min="12019" max="12019" width="9.375" style="272" customWidth="1"/>
    <col min="12020" max="12020" width="1.75" style="272" customWidth="1"/>
    <col min="12021" max="12021" width="24.5" style="272" customWidth="1"/>
    <col min="12022" max="12022" width="1.875" style="272" customWidth="1"/>
    <col min="12023" max="12023" width="3" style="272"/>
    <col min="12024" max="12030" width="14.75" style="272" customWidth="1"/>
    <col min="12031" max="12032" width="3" style="272"/>
    <col min="12033" max="12033" width="9.375" style="272" customWidth="1"/>
    <col min="12034" max="12034" width="0.375" style="272" customWidth="1"/>
    <col min="12035" max="12035" width="24.625" style="272" customWidth="1"/>
    <col min="12036" max="12036" width="2" style="272" customWidth="1"/>
    <col min="12037" max="12037" width="1.625" style="272" customWidth="1"/>
    <col min="12038" max="12044" width="23.375" style="272" customWidth="1"/>
    <col min="12045" max="12045" width="1.625" style="272" customWidth="1"/>
    <col min="12046" max="12046" width="0.375" style="272" customWidth="1"/>
    <col min="12047" max="12047" width="9.375" style="272" customWidth="1"/>
    <col min="12048" max="12048" width="8.25" style="272" customWidth="1"/>
    <col min="12049" max="12274" width="9" style="272" customWidth="1"/>
    <col min="12275" max="12275" width="9.375" style="272" customWidth="1"/>
    <col min="12276" max="12276" width="1.75" style="272" customWidth="1"/>
    <col min="12277" max="12277" width="24.5" style="272" customWidth="1"/>
    <col min="12278" max="12278" width="1.875" style="272" customWidth="1"/>
    <col min="12279" max="12279" width="3" style="272"/>
    <col min="12280" max="12286" width="14.75" style="272" customWidth="1"/>
    <col min="12287" max="12288" width="3" style="272"/>
    <col min="12289" max="12289" width="9.375" style="272" customWidth="1"/>
    <col min="12290" max="12290" width="0.375" style="272" customWidth="1"/>
    <col min="12291" max="12291" width="24.625" style="272" customWidth="1"/>
    <col min="12292" max="12292" width="2" style="272" customWidth="1"/>
    <col min="12293" max="12293" width="1.625" style="272" customWidth="1"/>
    <col min="12294" max="12300" width="23.375" style="272" customWidth="1"/>
    <col min="12301" max="12301" width="1.625" style="272" customWidth="1"/>
    <col min="12302" max="12302" width="0.375" style="272" customWidth="1"/>
    <col min="12303" max="12303" width="9.375" style="272" customWidth="1"/>
    <col min="12304" max="12304" width="8.25" style="272" customWidth="1"/>
    <col min="12305" max="12530" width="9" style="272" customWidth="1"/>
    <col min="12531" max="12531" width="9.375" style="272" customWidth="1"/>
    <col min="12532" max="12532" width="1.75" style="272" customWidth="1"/>
    <col min="12533" max="12533" width="24.5" style="272" customWidth="1"/>
    <col min="12534" max="12534" width="1.875" style="272" customWidth="1"/>
    <col min="12535" max="12535" width="3" style="272"/>
    <col min="12536" max="12542" width="14.75" style="272" customWidth="1"/>
    <col min="12543" max="12544" width="3" style="272"/>
    <col min="12545" max="12545" width="9.375" style="272" customWidth="1"/>
    <col min="12546" max="12546" width="0.375" style="272" customWidth="1"/>
    <col min="12547" max="12547" width="24.625" style="272" customWidth="1"/>
    <col min="12548" max="12548" width="2" style="272" customWidth="1"/>
    <col min="12549" max="12549" width="1.625" style="272" customWidth="1"/>
    <col min="12550" max="12556" width="23.375" style="272" customWidth="1"/>
    <col min="12557" max="12557" width="1.625" style="272" customWidth="1"/>
    <col min="12558" max="12558" width="0.375" style="272" customWidth="1"/>
    <col min="12559" max="12559" width="9.375" style="272" customWidth="1"/>
    <col min="12560" max="12560" width="8.25" style="272" customWidth="1"/>
    <col min="12561" max="12786" width="9" style="272" customWidth="1"/>
    <col min="12787" max="12787" width="9.375" style="272" customWidth="1"/>
    <col min="12788" max="12788" width="1.75" style="272" customWidth="1"/>
    <col min="12789" max="12789" width="24.5" style="272" customWidth="1"/>
    <col min="12790" max="12790" width="1.875" style="272" customWidth="1"/>
    <col min="12791" max="12791" width="3" style="272"/>
    <col min="12792" max="12798" width="14.75" style="272" customWidth="1"/>
    <col min="12799" max="12800" width="3" style="272"/>
    <col min="12801" max="12801" width="9.375" style="272" customWidth="1"/>
    <col min="12802" max="12802" width="0.375" style="272" customWidth="1"/>
    <col min="12803" max="12803" width="24.625" style="272" customWidth="1"/>
    <col min="12804" max="12804" width="2" style="272" customWidth="1"/>
    <col min="12805" max="12805" width="1.625" style="272" customWidth="1"/>
    <col min="12806" max="12812" width="23.375" style="272" customWidth="1"/>
    <col min="12813" max="12813" width="1.625" style="272" customWidth="1"/>
    <col min="12814" max="12814" width="0.375" style="272" customWidth="1"/>
    <col min="12815" max="12815" width="9.375" style="272" customWidth="1"/>
    <col min="12816" max="12816" width="8.25" style="272" customWidth="1"/>
    <col min="12817" max="13042" width="9" style="272" customWidth="1"/>
    <col min="13043" max="13043" width="9.375" style="272" customWidth="1"/>
    <col min="13044" max="13044" width="1.75" style="272" customWidth="1"/>
    <col min="13045" max="13045" width="24.5" style="272" customWidth="1"/>
    <col min="13046" max="13046" width="1.875" style="272" customWidth="1"/>
    <col min="13047" max="13047" width="3" style="272"/>
    <col min="13048" max="13054" width="14.75" style="272" customWidth="1"/>
    <col min="13055" max="13056" width="3" style="272"/>
    <col min="13057" max="13057" width="9.375" style="272" customWidth="1"/>
    <col min="13058" max="13058" width="0.375" style="272" customWidth="1"/>
    <col min="13059" max="13059" width="24.625" style="272" customWidth="1"/>
    <col min="13060" max="13060" width="2" style="272" customWidth="1"/>
    <col min="13061" max="13061" width="1.625" style="272" customWidth="1"/>
    <col min="13062" max="13068" width="23.375" style="272" customWidth="1"/>
    <col min="13069" max="13069" width="1.625" style="272" customWidth="1"/>
    <col min="13070" max="13070" width="0.375" style="272" customWidth="1"/>
    <col min="13071" max="13071" width="9.375" style="272" customWidth="1"/>
    <col min="13072" max="13072" width="8.25" style="272" customWidth="1"/>
    <col min="13073" max="13298" width="9" style="272" customWidth="1"/>
    <col min="13299" max="13299" width="9.375" style="272" customWidth="1"/>
    <col min="13300" max="13300" width="1.75" style="272" customWidth="1"/>
    <col min="13301" max="13301" width="24.5" style="272" customWidth="1"/>
    <col min="13302" max="13302" width="1.875" style="272" customWidth="1"/>
    <col min="13303" max="13303" width="3" style="272"/>
    <col min="13304" max="13310" width="14.75" style="272" customWidth="1"/>
    <col min="13311" max="13312" width="3" style="272"/>
    <col min="13313" max="13313" width="9.375" style="272" customWidth="1"/>
    <col min="13314" max="13314" width="0.375" style="272" customWidth="1"/>
    <col min="13315" max="13315" width="24.625" style="272" customWidth="1"/>
    <col min="13316" max="13316" width="2" style="272" customWidth="1"/>
    <col min="13317" max="13317" width="1.625" style="272" customWidth="1"/>
    <col min="13318" max="13324" width="23.375" style="272" customWidth="1"/>
    <col min="13325" max="13325" width="1.625" style="272" customWidth="1"/>
    <col min="13326" max="13326" width="0.375" style="272" customWidth="1"/>
    <col min="13327" max="13327" width="9.375" style="272" customWidth="1"/>
    <col min="13328" max="13328" width="8.25" style="272" customWidth="1"/>
    <col min="13329" max="13554" width="9" style="272" customWidth="1"/>
    <col min="13555" max="13555" width="9.375" style="272" customWidth="1"/>
    <col min="13556" max="13556" width="1.75" style="272" customWidth="1"/>
    <col min="13557" max="13557" width="24.5" style="272" customWidth="1"/>
    <col min="13558" max="13558" width="1.875" style="272" customWidth="1"/>
    <col min="13559" max="13559" width="3" style="272"/>
    <col min="13560" max="13566" width="14.75" style="272" customWidth="1"/>
    <col min="13567" max="13568" width="3" style="272"/>
    <col min="13569" max="13569" width="9.375" style="272" customWidth="1"/>
    <col min="13570" max="13570" width="0.375" style="272" customWidth="1"/>
    <col min="13571" max="13571" width="24.625" style="272" customWidth="1"/>
    <col min="13572" max="13572" width="2" style="272" customWidth="1"/>
    <col min="13573" max="13573" width="1.625" style="272" customWidth="1"/>
    <col min="13574" max="13580" width="23.375" style="272" customWidth="1"/>
    <col min="13581" max="13581" width="1.625" style="272" customWidth="1"/>
    <col min="13582" max="13582" width="0.375" style="272" customWidth="1"/>
    <col min="13583" max="13583" width="9.375" style="272" customWidth="1"/>
    <col min="13584" max="13584" width="8.25" style="272" customWidth="1"/>
    <col min="13585" max="13810" width="9" style="272" customWidth="1"/>
    <col min="13811" max="13811" width="9.375" style="272" customWidth="1"/>
    <col min="13812" max="13812" width="1.75" style="272" customWidth="1"/>
    <col min="13813" max="13813" width="24.5" style="272" customWidth="1"/>
    <col min="13814" max="13814" width="1.875" style="272" customWidth="1"/>
    <col min="13815" max="13815" width="3" style="272"/>
    <col min="13816" max="13822" width="14.75" style="272" customWidth="1"/>
    <col min="13823" max="13824" width="3" style="272"/>
    <col min="13825" max="13825" width="9.375" style="272" customWidth="1"/>
    <col min="13826" max="13826" width="0.375" style="272" customWidth="1"/>
    <col min="13827" max="13827" width="24.625" style="272" customWidth="1"/>
    <col min="13828" max="13828" width="2" style="272" customWidth="1"/>
    <col min="13829" max="13829" width="1.625" style="272" customWidth="1"/>
    <col min="13830" max="13836" width="23.375" style="272" customWidth="1"/>
    <col min="13837" max="13837" width="1.625" style="272" customWidth="1"/>
    <col min="13838" max="13838" width="0.375" style="272" customWidth="1"/>
    <col min="13839" max="13839" width="9.375" style="272" customWidth="1"/>
    <col min="13840" max="13840" width="8.25" style="272" customWidth="1"/>
    <col min="13841" max="14066" width="9" style="272" customWidth="1"/>
    <col min="14067" max="14067" width="9.375" style="272" customWidth="1"/>
    <col min="14068" max="14068" width="1.75" style="272" customWidth="1"/>
    <col min="14069" max="14069" width="24.5" style="272" customWidth="1"/>
    <col min="14070" max="14070" width="1.875" style="272" customWidth="1"/>
    <col min="14071" max="14071" width="3" style="272"/>
    <col min="14072" max="14078" width="14.75" style="272" customWidth="1"/>
    <col min="14079" max="14080" width="3" style="272"/>
    <col min="14081" max="14081" width="9.375" style="272" customWidth="1"/>
    <col min="14082" max="14082" width="0.375" style="272" customWidth="1"/>
    <col min="14083" max="14083" width="24.625" style="272" customWidth="1"/>
    <col min="14084" max="14084" width="2" style="272" customWidth="1"/>
    <col min="14085" max="14085" width="1.625" style="272" customWidth="1"/>
    <col min="14086" max="14092" width="23.375" style="272" customWidth="1"/>
    <col min="14093" max="14093" width="1.625" style="272" customWidth="1"/>
    <col min="14094" max="14094" width="0.375" style="272" customWidth="1"/>
    <col min="14095" max="14095" width="9.375" style="272" customWidth="1"/>
    <col min="14096" max="14096" width="8.25" style="272" customWidth="1"/>
    <col min="14097" max="14322" width="9" style="272" customWidth="1"/>
    <col min="14323" max="14323" width="9.375" style="272" customWidth="1"/>
    <col min="14324" max="14324" width="1.75" style="272" customWidth="1"/>
    <col min="14325" max="14325" width="24.5" style="272" customWidth="1"/>
    <col min="14326" max="14326" width="1.875" style="272" customWidth="1"/>
    <col min="14327" max="14327" width="3" style="272"/>
    <col min="14328" max="14334" width="14.75" style="272" customWidth="1"/>
    <col min="14335" max="14336" width="3" style="272"/>
    <col min="14337" max="14337" width="9.375" style="272" customWidth="1"/>
    <col min="14338" max="14338" width="0.375" style="272" customWidth="1"/>
    <col min="14339" max="14339" width="24.625" style="272" customWidth="1"/>
    <col min="14340" max="14340" width="2" style="272" customWidth="1"/>
    <col min="14341" max="14341" width="1.625" style="272" customWidth="1"/>
    <col min="14342" max="14348" width="23.375" style="272" customWidth="1"/>
    <col min="14349" max="14349" width="1.625" style="272" customWidth="1"/>
    <col min="14350" max="14350" width="0.375" style="272" customWidth="1"/>
    <col min="14351" max="14351" width="9.375" style="272" customWidth="1"/>
    <col min="14352" max="14352" width="8.25" style="272" customWidth="1"/>
    <col min="14353" max="14578" width="9" style="272" customWidth="1"/>
    <col min="14579" max="14579" width="9.375" style="272" customWidth="1"/>
    <col min="14580" max="14580" width="1.75" style="272" customWidth="1"/>
    <col min="14581" max="14581" width="24.5" style="272" customWidth="1"/>
    <col min="14582" max="14582" width="1.875" style="272" customWidth="1"/>
    <col min="14583" max="14583" width="3" style="272"/>
    <col min="14584" max="14590" width="14.75" style="272" customWidth="1"/>
    <col min="14591" max="14592" width="3" style="272"/>
    <col min="14593" max="14593" width="9.375" style="272" customWidth="1"/>
    <col min="14594" max="14594" width="0.375" style="272" customWidth="1"/>
    <col min="14595" max="14595" width="24.625" style="272" customWidth="1"/>
    <col min="14596" max="14596" width="2" style="272" customWidth="1"/>
    <col min="14597" max="14597" width="1.625" style="272" customWidth="1"/>
    <col min="14598" max="14604" width="23.375" style="272" customWidth="1"/>
    <col min="14605" max="14605" width="1.625" style="272" customWidth="1"/>
    <col min="14606" max="14606" width="0.375" style="272" customWidth="1"/>
    <col min="14607" max="14607" width="9.375" style="272" customWidth="1"/>
    <col min="14608" max="14608" width="8.25" style="272" customWidth="1"/>
    <col min="14609" max="14834" width="9" style="272" customWidth="1"/>
    <col min="14835" max="14835" width="9.375" style="272" customWidth="1"/>
    <col min="14836" max="14836" width="1.75" style="272" customWidth="1"/>
    <col min="14837" max="14837" width="24.5" style="272" customWidth="1"/>
    <col min="14838" max="14838" width="1.875" style="272" customWidth="1"/>
    <col min="14839" max="14839" width="3" style="272"/>
    <col min="14840" max="14846" width="14.75" style="272" customWidth="1"/>
    <col min="14847" max="14848" width="3" style="272"/>
    <col min="14849" max="14849" width="9.375" style="272" customWidth="1"/>
    <col min="14850" max="14850" width="0.375" style="272" customWidth="1"/>
    <col min="14851" max="14851" width="24.625" style="272" customWidth="1"/>
    <col min="14852" max="14852" width="2" style="272" customWidth="1"/>
    <col min="14853" max="14853" width="1.625" style="272" customWidth="1"/>
    <col min="14854" max="14860" width="23.375" style="272" customWidth="1"/>
    <col min="14861" max="14861" width="1.625" style="272" customWidth="1"/>
    <col min="14862" max="14862" width="0.375" style="272" customWidth="1"/>
    <col min="14863" max="14863" width="9.375" style="272" customWidth="1"/>
    <col min="14864" max="14864" width="8.25" style="272" customWidth="1"/>
    <col min="14865" max="15090" width="9" style="272" customWidth="1"/>
    <col min="15091" max="15091" width="9.375" style="272" customWidth="1"/>
    <col min="15092" max="15092" width="1.75" style="272" customWidth="1"/>
    <col min="15093" max="15093" width="24.5" style="272" customWidth="1"/>
    <col min="15094" max="15094" width="1.875" style="272" customWidth="1"/>
    <col min="15095" max="15095" width="3" style="272"/>
    <col min="15096" max="15102" width="14.75" style="272" customWidth="1"/>
    <col min="15103" max="15104" width="3" style="272"/>
    <col min="15105" max="15105" width="9.375" style="272" customWidth="1"/>
    <col min="15106" max="15106" width="0.375" style="272" customWidth="1"/>
    <col min="15107" max="15107" width="24.625" style="272" customWidth="1"/>
    <col min="15108" max="15108" width="2" style="272" customWidth="1"/>
    <col min="15109" max="15109" width="1.625" style="272" customWidth="1"/>
    <col min="15110" max="15116" width="23.375" style="272" customWidth="1"/>
    <col min="15117" max="15117" width="1.625" style="272" customWidth="1"/>
    <col min="15118" max="15118" width="0.375" style="272" customWidth="1"/>
    <col min="15119" max="15119" width="9.375" style="272" customWidth="1"/>
    <col min="15120" max="15120" width="8.25" style="272" customWidth="1"/>
    <col min="15121" max="15346" width="9" style="272" customWidth="1"/>
    <col min="15347" max="15347" width="9.375" style="272" customWidth="1"/>
    <col min="15348" max="15348" width="1.75" style="272" customWidth="1"/>
    <col min="15349" max="15349" width="24.5" style="272" customWidth="1"/>
    <col min="15350" max="15350" width="1.875" style="272" customWidth="1"/>
    <col min="15351" max="15351" width="3" style="272"/>
    <col min="15352" max="15358" width="14.75" style="272" customWidth="1"/>
    <col min="15359" max="15360" width="3" style="272"/>
    <col min="15361" max="15361" width="9.375" style="272" customWidth="1"/>
    <col min="15362" max="15362" width="0.375" style="272" customWidth="1"/>
    <col min="15363" max="15363" width="24.625" style="272" customWidth="1"/>
    <col min="15364" max="15364" width="2" style="272" customWidth="1"/>
    <col min="15365" max="15365" width="1.625" style="272" customWidth="1"/>
    <col min="15366" max="15372" width="23.375" style="272" customWidth="1"/>
    <col min="15373" max="15373" width="1.625" style="272" customWidth="1"/>
    <col min="15374" max="15374" width="0.375" style="272" customWidth="1"/>
    <col min="15375" max="15375" width="9.375" style="272" customWidth="1"/>
    <col min="15376" max="15376" width="8.25" style="272" customWidth="1"/>
    <col min="15377" max="15602" width="9" style="272" customWidth="1"/>
    <col min="15603" max="15603" width="9.375" style="272" customWidth="1"/>
    <col min="15604" max="15604" width="1.75" style="272" customWidth="1"/>
    <col min="15605" max="15605" width="24.5" style="272" customWidth="1"/>
    <col min="15606" max="15606" width="1.875" style="272" customWidth="1"/>
    <col min="15607" max="15607" width="3" style="272"/>
    <col min="15608" max="15614" width="14.75" style="272" customWidth="1"/>
    <col min="15615" max="15616" width="3" style="272"/>
    <col min="15617" max="15617" width="9.375" style="272" customWidth="1"/>
    <col min="15618" max="15618" width="0.375" style="272" customWidth="1"/>
    <col min="15619" max="15619" width="24.625" style="272" customWidth="1"/>
    <col min="15620" max="15620" width="2" style="272" customWidth="1"/>
    <col min="15621" max="15621" width="1.625" style="272" customWidth="1"/>
    <col min="15622" max="15628" width="23.375" style="272" customWidth="1"/>
    <col min="15629" max="15629" width="1.625" style="272" customWidth="1"/>
    <col min="15630" max="15630" width="0.375" style="272" customWidth="1"/>
    <col min="15631" max="15631" width="9.375" style="272" customWidth="1"/>
    <col min="15632" max="15632" width="8.25" style="272" customWidth="1"/>
    <col min="15633" max="15858" width="9" style="272" customWidth="1"/>
    <col min="15859" max="15859" width="9.375" style="272" customWidth="1"/>
    <col min="15860" max="15860" width="1.75" style="272" customWidth="1"/>
    <col min="15861" max="15861" width="24.5" style="272" customWidth="1"/>
    <col min="15862" max="15862" width="1.875" style="272" customWidth="1"/>
    <col min="15863" max="15863" width="3" style="272"/>
    <col min="15864" max="15870" width="14.75" style="272" customWidth="1"/>
    <col min="15871" max="15872" width="3" style="272"/>
    <col min="15873" max="15873" width="9.375" style="272" customWidth="1"/>
    <col min="15874" max="15874" width="0.375" style="272" customWidth="1"/>
    <col min="15875" max="15875" width="24.625" style="272" customWidth="1"/>
    <col min="15876" max="15876" width="2" style="272" customWidth="1"/>
    <col min="15877" max="15877" width="1.625" style="272" customWidth="1"/>
    <col min="15878" max="15884" width="23.375" style="272" customWidth="1"/>
    <col min="15885" max="15885" width="1.625" style="272" customWidth="1"/>
    <col min="15886" max="15886" width="0.375" style="272" customWidth="1"/>
    <col min="15887" max="15887" width="9.375" style="272" customWidth="1"/>
    <col min="15888" max="15888" width="8.25" style="272" customWidth="1"/>
    <col min="15889" max="16114" width="9" style="272" customWidth="1"/>
    <col min="16115" max="16115" width="9.375" style="272" customWidth="1"/>
    <col min="16116" max="16116" width="1.75" style="272" customWidth="1"/>
    <col min="16117" max="16117" width="24.5" style="272" customWidth="1"/>
    <col min="16118" max="16118" width="1.875" style="272" customWidth="1"/>
    <col min="16119" max="16119" width="3" style="272"/>
    <col min="16120" max="16126" width="14.75" style="272" customWidth="1"/>
    <col min="16127" max="16128" width="3" style="272"/>
    <col min="16129" max="16129" width="9.375" style="272" customWidth="1"/>
    <col min="16130" max="16130" width="0.375" style="272" customWidth="1"/>
    <col min="16131" max="16131" width="24.625" style="272" customWidth="1"/>
    <col min="16132" max="16132" width="2" style="272" customWidth="1"/>
    <col min="16133" max="16133" width="1.625" style="272" customWidth="1"/>
    <col min="16134" max="16140" width="23.375" style="272" customWidth="1"/>
    <col min="16141" max="16141" width="1.625" style="272" customWidth="1"/>
    <col min="16142" max="16142" width="0.375" style="272" customWidth="1"/>
    <col min="16143" max="16143" width="9.375" style="272" customWidth="1"/>
    <col min="16144" max="16144" width="8.25" style="272" customWidth="1"/>
    <col min="16145" max="16370" width="9" style="272" customWidth="1"/>
    <col min="16371" max="16371" width="9.375" style="272" customWidth="1"/>
    <col min="16372" max="16372" width="1.75" style="272" customWidth="1"/>
    <col min="16373" max="16373" width="24.5" style="272" customWidth="1"/>
    <col min="16374" max="16374" width="1.875" style="272" customWidth="1"/>
    <col min="16375" max="16375" width="3" style="272"/>
    <col min="16376" max="16382" width="14.75" style="272" customWidth="1"/>
    <col min="16383" max="16384" width="3" style="272"/>
  </cols>
  <sheetData>
    <row r="1" spans="1:135" s="271" customFormat="1" ht="39.950000000000003" customHeight="1" x14ac:dyDescent="0.4">
      <c r="C1" s="271">
        <v>1</v>
      </c>
      <c r="D1" s="271">
        <v>2</v>
      </c>
      <c r="E1" s="271">
        <v>4</v>
      </c>
      <c r="F1" s="271">
        <v>3</v>
      </c>
      <c r="G1" s="271">
        <v>3</v>
      </c>
      <c r="H1" s="271">
        <v>3</v>
      </c>
      <c r="I1" s="271">
        <v>3</v>
      </c>
      <c r="J1" s="271">
        <v>3</v>
      </c>
      <c r="K1" s="271">
        <v>3</v>
      </c>
      <c r="L1" s="271">
        <v>3</v>
      </c>
      <c r="M1" s="271">
        <v>4</v>
      </c>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row>
    <row r="3" spans="1:135" ht="21.75" customHeight="1" x14ac:dyDescent="0.4">
      <c r="A3" s="271">
        <v>1</v>
      </c>
      <c r="B3" s="273"/>
      <c r="C3" s="273"/>
      <c r="D3" s="273"/>
      <c r="E3" s="273"/>
      <c r="F3" s="273"/>
      <c r="G3" s="273"/>
      <c r="H3" s="273"/>
      <c r="I3" s="273"/>
      <c r="J3" s="273"/>
      <c r="K3" s="273"/>
      <c r="L3" s="273"/>
      <c r="M3" s="273"/>
      <c r="N3" s="273"/>
    </row>
    <row r="4" spans="1:135" ht="55.15" customHeight="1" x14ac:dyDescent="0.4">
      <c r="A4" s="271">
        <v>2</v>
      </c>
      <c r="B4" s="273"/>
      <c r="C4" s="274" t="s">
        <v>320</v>
      </c>
      <c r="D4" s="274"/>
      <c r="E4" s="274"/>
      <c r="F4" s="274"/>
      <c r="G4" s="274"/>
      <c r="H4" s="274"/>
      <c r="I4" s="274"/>
      <c r="J4" s="274"/>
      <c r="K4" s="274"/>
      <c r="L4" s="274"/>
      <c r="M4" s="274"/>
      <c r="N4" s="273"/>
    </row>
    <row r="5" spans="1:135" ht="8.25" customHeight="1" x14ac:dyDescent="0.4">
      <c r="A5" s="271">
        <v>3</v>
      </c>
      <c r="B5" s="273"/>
      <c r="C5" s="275" t="s">
        <v>189</v>
      </c>
      <c r="D5" s="275"/>
      <c r="E5" s="275"/>
      <c r="F5" s="275"/>
      <c r="G5" s="275"/>
      <c r="H5" s="275"/>
      <c r="I5" s="275"/>
      <c r="J5" s="275"/>
      <c r="K5" s="275"/>
      <c r="L5" s="275"/>
      <c r="M5" s="275"/>
      <c r="N5" s="273"/>
    </row>
    <row r="6" spans="1:135" ht="13.5" customHeight="1" x14ac:dyDescent="0.4">
      <c r="A6" s="271">
        <v>4</v>
      </c>
      <c r="B6" s="273"/>
      <c r="C6" s="273"/>
      <c r="D6" s="273"/>
      <c r="E6" s="273"/>
      <c r="F6" s="273"/>
      <c r="G6" s="273"/>
      <c r="H6" s="273"/>
      <c r="I6" s="273"/>
      <c r="J6" s="273"/>
      <c r="K6" s="276" t="s">
        <v>222</v>
      </c>
      <c r="L6" s="273"/>
      <c r="M6" s="273"/>
      <c r="N6" s="273"/>
    </row>
    <row r="7" spans="1:135" ht="33" customHeight="1" x14ac:dyDescent="0.4">
      <c r="A7" s="271">
        <v>8</v>
      </c>
      <c r="B7" s="273"/>
      <c r="C7" s="273"/>
      <c r="D7" s="277" t="e">
        <f>IF(MONTH(F8)=MONTH(L8),1,0)</f>
        <v>#VALUE!</v>
      </c>
      <c r="E7" s="278"/>
      <c r="F7" s="279" t="s">
        <v>223</v>
      </c>
      <c r="G7" s="280" t="s">
        <v>175</v>
      </c>
      <c r="H7" s="281" t="s">
        <v>224</v>
      </c>
      <c r="I7" s="282" t="s">
        <v>225</v>
      </c>
      <c r="J7" s="283" t="s">
        <v>226</v>
      </c>
      <c r="K7" s="284" t="s">
        <v>227</v>
      </c>
      <c r="L7" s="285" t="s">
        <v>228</v>
      </c>
      <c r="M7" s="278"/>
      <c r="N7" s="273"/>
    </row>
    <row r="8" spans="1:135" ht="26.45" customHeight="1" x14ac:dyDescent="0.4">
      <c r="A8" s="271">
        <v>10</v>
      </c>
      <c r="B8" s="273"/>
      <c r="C8" s="273"/>
      <c r="D8" s="277"/>
      <c r="E8" s="273"/>
      <c r="F8" s="286" t="s">
        <v>326</v>
      </c>
      <c r="G8" s="287" t="e">
        <f t="shared" ref="G8:L8" si="0">F8+1</f>
        <v>#VALUE!</v>
      </c>
      <c r="H8" s="287" t="e">
        <f t="shared" si="0"/>
        <v>#VALUE!</v>
      </c>
      <c r="I8" s="287" t="e">
        <f t="shared" si="0"/>
        <v>#VALUE!</v>
      </c>
      <c r="J8" s="287" t="e">
        <f t="shared" si="0"/>
        <v>#VALUE!</v>
      </c>
      <c r="K8" s="287" t="e">
        <f t="shared" si="0"/>
        <v>#VALUE!</v>
      </c>
      <c r="L8" s="288" t="e">
        <f t="shared" si="0"/>
        <v>#VALUE!</v>
      </c>
      <c r="M8" s="273"/>
      <c r="N8" s="273"/>
    </row>
    <row r="9" spans="1:135" ht="26.45" customHeight="1" x14ac:dyDescent="0.4">
      <c r="A9" s="271">
        <v>10</v>
      </c>
      <c r="B9" s="273"/>
      <c r="C9" s="273"/>
      <c r="D9" s="277"/>
      <c r="E9" s="273"/>
      <c r="F9" s="286"/>
      <c r="G9" s="287"/>
      <c r="H9" s="287"/>
      <c r="I9" s="287"/>
      <c r="J9" s="287"/>
      <c r="K9" s="287"/>
      <c r="L9" s="288"/>
      <c r="M9" s="273"/>
      <c r="N9" s="273"/>
    </row>
    <row r="10" spans="1:135" ht="26.45" customHeight="1" x14ac:dyDescent="0.4">
      <c r="A10" s="271">
        <v>10</v>
      </c>
      <c r="B10" s="273"/>
      <c r="C10" s="273"/>
      <c r="D10" s="277"/>
      <c r="E10" s="273"/>
      <c r="F10" s="286"/>
      <c r="G10" s="287"/>
      <c r="H10" s="287"/>
      <c r="I10" s="287"/>
      <c r="J10" s="287"/>
      <c r="K10" s="287"/>
      <c r="L10" s="288"/>
      <c r="M10" s="273"/>
      <c r="N10" s="273"/>
    </row>
    <row r="11" spans="1:135" ht="26.45" customHeight="1" x14ac:dyDescent="0.4">
      <c r="A11" s="271">
        <v>10</v>
      </c>
      <c r="B11" s="273"/>
      <c r="C11" s="273"/>
      <c r="D11" s="277"/>
      <c r="E11" s="273"/>
      <c r="F11" s="286"/>
      <c r="G11" s="287"/>
      <c r="H11" s="287"/>
      <c r="I11" s="287"/>
      <c r="J11" s="287"/>
      <c r="K11" s="287"/>
      <c r="L11" s="288"/>
      <c r="M11" s="273"/>
      <c r="N11" s="273"/>
    </row>
    <row r="12" spans="1:135" ht="41.25" customHeight="1" x14ac:dyDescent="0.4">
      <c r="A12" s="271">
        <v>11</v>
      </c>
      <c r="B12" s="273"/>
      <c r="C12" s="273"/>
      <c r="D12" s="277" t="e">
        <f>IF(MONTH(F8)=MONTH(F13),0,1)</f>
        <v>#VALUE!</v>
      </c>
      <c r="E12" s="278"/>
      <c r="F12" s="289"/>
      <c r="G12" s="290"/>
      <c r="H12" s="290"/>
      <c r="I12" s="290"/>
      <c r="J12" s="290"/>
      <c r="K12" s="290"/>
      <c r="L12" s="291"/>
      <c r="M12" s="278"/>
      <c r="N12" s="273"/>
    </row>
    <row r="13" spans="1:135" ht="26.45" customHeight="1" x14ac:dyDescent="0.4">
      <c r="A13" s="271">
        <v>10</v>
      </c>
      <c r="B13" s="273"/>
      <c r="C13" s="292" t="s">
        <v>234</v>
      </c>
      <c r="D13" s="277"/>
      <c r="E13" s="273"/>
      <c r="F13" s="286" t="e">
        <f>L8+1</f>
        <v>#VALUE!</v>
      </c>
      <c r="G13" s="287" t="e">
        <f t="shared" ref="G13:L13" si="1">F13+1</f>
        <v>#VALUE!</v>
      </c>
      <c r="H13" s="287" t="e">
        <f t="shared" si="1"/>
        <v>#VALUE!</v>
      </c>
      <c r="I13" s="287" t="e">
        <f t="shared" si="1"/>
        <v>#VALUE!</v>
      </c>
      <c r="J13" s="287" t="e">
        <f t="shared" si="1"/>
        <v>#VALUE!</v>
      </c>
      <c r="K13" s="287" t="e">
        <f t="shared" si="1"/>
        <v>#VALUE!</v>
      </c>
      <c r="L13" s="288" t="e">
        <f t="shared" si="1"/>
        <v>#VALUE!</v>
      </c>
      <c r="M13" s="273"/>
      <c r="N13" s="273"/>
    </row>
    <row r="14" spans="1:135" ht="26.45" customHeight="1" x14ac:dyDescent="0.4">
      <c r="A14" s="271">
        <v>10</v>
      </c>
      <c r="B14" s="273"/>
      <c r="C14" s="292"/>
      <c r="D14" s="277"/>
      <c r="E14" s="273"/>
      <c r="F14" s="286"/>
      <c r="G14" s="287"/>
      <c r="H14" s="287"/>
      <c r="I14" s="287"/>
      <c r="J14" s="287"/>
      <c r="K14" s="287"/>
      <c r="L14" s="288"/>
      <c r="M14" s="273"/>
      <c r="N14" s="273"/>
    </row>
    <row r="15" spans="1:135" ht="26.45" customHeight="1" x14ac:dyDescent="0.4">
      <c r="A15" s="271">
        <v>10</v>
      </c>
      <c r="B15" s="273"/>
      <c r="C15" s="292"/>
      <c r="D15" s="277"/>
      <c r="E15" s="273"/>
      <c r="F15" s="286"/>
      <c r="G15" s="287"/>
      <c r="H15" s="287"/>
      <c r="I15" s="287"/>
      <c r="J15" s="287"/>
      <c r="K15" s="287"/>
      <c r="L15" s="288"/>
      <c r="M15" s="273"/>
      <c r="N15" s="273"/>
    </row>
    <row r="16" spans="1:135" ht="26.45" customHeight="1" x14ac:dyDescent="0.4">
      <c r="A16" s="271">
        <v>10</v>
      </c>
      <c r="B16" s="273"/>
      <c r="C16" s="292"/>
      <c r="D16" s="277"/>
      <c r="E16" s="273"/>
      <c r="F16" s="286"/>
      <c r="G16" s="287"/>
      <c r="H16" s="287"/>
      <c r="I16" s="287"/>
      <c r="J16" s="287"/>
      <c r="K16" s="287"/>
      <c r="L16" s="288"/>
      <c r="M16" s="273"/>
      <c r="N16" s="273"/>
    </row>
    <row r="17" spans="1:14" ht="41.25" customHeight="1" x14ac:dyDescent="0.4">
      <c r="A17" s="271">
        <v>11</v>
      </c>
      <c r="B17" s="273"/>
      <c r="C17" s="292"/>
      <c r="D17" s="277" t="e">
        <f>IF(MONTH(F13)=MONTH(F18),0,1)</f>
        <v>#VALUE!</v>
      </c>
      <c r="E17" s="278"/>
      <c r="F17" s="289"/>
      <c r="G17" s="290"/>
      <c r="H17" s="290"/>
      <c r="I17" s="290"/>
      <c r="J17" s="290"/>
      <c r="K17" s="290"/>
      <c r="L17" s="291"/>
      <c r="M17" s="278"/>
      <c r="N17" s="273"/>
    </row>
    <row r="18" spans="1:14" ht="26.45" customHeight="1" x14ac:dyDescent="0.4">
      <c r="A18" s="271">
        <v>10</v>
      </c>
      <c r="B18" s="273"/>
      <c r="C18" s="293" t="s">
        <v>314</v>
      </c>
      <c r="D18" s="277"/>
      <c r="E18" s="273"/>
      <c r="F18" s="286" t="e">
        <f>L13+1</f>
        <v>#VALUE!</v>
      </c>
      <c r="G18" s="287" t="e">
        <f t="shared" ref="G18:L18" si="2">F18+1</f>
        <v>#VALUE!</v>
      </c>
      <c r="H18" s="286" t="e">
        <f t="shared" si="2"/>
        <v>#VALUE!</v>
      </c>
      <c r="I18" s="287" t="e">
        <f t="shared" si="2"/>
        <v>#VALUE!</v>
      </c>
      <c r="J18" s="287" t="e">
        <f t="shared" si="2"/>
        <v>#VALUE!</v>
      </c>
      <c r="K18" s="287" t="e">
        <f t="shared" si="2"/>
        <v>#VALUE!</v>
      </c>
      <c r="L18" s="288" t="e">
        <f t="shared" si="2"/>
        <v>#VALUE!</v>
      </c>
      <c r="M18" s="273"/>
      <c r="N18" s="273"/>
    </row>
    <row r="19" spans="1:14" ht="26.45" customHeight="1" x14ac:dyDescent="0.4">
      <c r="A19" s="271">
        <v>10</v>
      </c>
      <c r="B19" s="273"/>
      <c r="C19" s="294"/>
      <c r="D19" s="277"/>
      <c r="E19" s="273"/>
      <c r="F19" s="286"/>
      <c r="G19" s="287"/>
      <c r="H19" s="286"/>
      <c r="I19" s="287"/>
      <c r="J19" s="287"/>
      <c r="K19" s="287"/>
      <c r="L19" s="288"/>
      <c r="M19" s="273"/>
      <c r="N19" s="273"/>
    </row>
    <row r="20" spans="1:14" ht="26.45" customHeight="1" x14ac:dyDescent="0.4">
      <c r="A20" s="271">
        <v>10</v>
      </c>
      <c r="B20" s="273"/>
      <c r="C20" s="295" t="s">
        <v>237</v>
      </c>
      <c r="D20" s="277"/>
      <c r="E20" s="273"/>
      <c r="F20" s="286"/>
      <c r="G20" s="287"/>
      <c r="H20" s="286"/>
      <c r="I20" s="287"/>
      <c r="J20" s="287"/>
      <c r="K20" s="287"/>
      <c r="L20" s="288"/>
      <c r="M20" s="273"/>
      <c r="N20" s="273"/>
    </row>
    <row r="21" spans="1:14" ht="26.45" customHeight="1" x14ac:dyDescent="0.4">
      <c r="A21" s="271">
        <v>10</v>
      </c>
      <c r="B21" s="273"/>
      <c r="C21" s="295"/>
      <c r="D21" s="277"/>
      <c r="E21" s="273"/>
      <c r="F21" s="286"/>
      <c r="G21" s="287"/>
      <c r="H21" s="286"/>
      <c r="I21" s="287"/>
      <c r="J21" s="287"/>
      <c r="K21" s="287"/>
      <c r="L21" s="288"/>
      <c r="M21" s="273"/>
      <c r="N21" s="273"/>
    </row>
    <row r="22" spans="1:14" ht="41.25" customHeight="1" x14ac:dyDescent="0.4">
      <c r="A22" s="271">
        <v>11</v>
      </c>
      <c r="B22" s="273"/>
      <c r="C22" s="273"/>
      <c r="D22" s="277" t="e">
        <f>IF(MONTH(F18)=MONTH(F23),0,1)</f>
        <v>#VALUE!</v>
      </c>
      <c r="E22" s="278"/>
      <c r="F22" s="289"/>
      <c r="G22" s="290"/>
      <c r="H22" s="289" t="s">
        <v>235</v>
      </c>
      <c r="I22" s="290"/>
      <c r="J22" s="290"/>
      <c r="K22" s="290"/>
      <c r="L22" s="291"/>
      <c r="M22" s="278"/>
      <c r="N22" s="273"/>
    </row>
    <row r="23" spans="1:14" ht="26.45" customHeight="1" x14ac:dyDescent="0.4">
      <c r="A23" s="271">
        <v>10</v>
      </c>
      <c r="B23" s="273"/>
      <c r="C23" s="273"/>
      <c r="D23" s="277"/>
      <c r="E23" s="273"/>
      <c r="F23" s="286" t="e">
        <f>L18+1</f>
        <v>#VALUE!</v>
      </c>
      <c r="G23" s="287" t="e">
        <f t="shared" ref="G23:L23" si="3">F23+1</f>
        <v>#VALUE!</v>
      </c>
      <c r="H23" s="287" t="e">
        <f t="shared" si="3"/>
        <v>#VALUE!</v>
      </c>
      <c r="I23" s="287" t="e">
        <f t="shared" si="3"/>
        <v>#VALUE!</v>
      </c>
      <c r="J23" s="287" t="e">
        <f t="shared" si="3"/>
        <v>#VALUE!</v>
      </c>
      <c r="K23" s="287" t="e">
        <f t="shared" si="3"/>
        <v>#VALUE!</v>
      </c>
      <c r="L23" s="288" t="e">
        <f t="shared" si="3"/>
        <v>#VALUE!</v>
      </c>
      <c r="M23" s="273"/>
      <c r="N23" s="273"/>
    </row>
    <row r="24" spans="1:14" ht="26.45" customHeight="1" x14ac:dyDescent="0.4">
      <c r="A24" s="271">
        <v>10</v>
      </c>
      <c r="B24" s="273"/>
      <c r="C24" s="273"/>
      <c r="D24" s="277"/>
      <c r="E24" s="273"/>
      <c r="F24" s="286"/>
      <c r="G24" s="287"/>
      <c r="H24" s="287"/>
      <c r="I24" s="287"/>
      <c r="J24" s="287"/>
      <c r="K24" s="287"/>
      <c r="L24" s="288"/>
      <c r="M24" s="273"/>
      <c r="N24" s="273"/>
    </row>
    <row r="25" spans="1:14" ht="26.45" customHeight="1" x14ac:dyDescent="0.4">
      <c r="A25" s="271">
        <v>10</v>
      </c>
      <c r="B25" s="273"/>
      <c r="C25" s="273"/>
      <c r="D25" s="277"/>
      <c r="E25" s="273"/>
      <c r="F25" s="286"/>
      <c r="G25" s="287"/>
      <c r="H25" s="287"/>
      <c r="I25" s="287"/>
      <c r="J25" s="287"/>
      <c r="K25" s="287"/>
      <c r="L25" s="288"/>
      <c r="M25" s="273"/>
      <c r="N25" s="273"/>
    </row>
    <row r="26" spans="1:14" ht="26.45" customHeight="1" x14ac:dyDescent="0.4">
      <c r="A26" s="271">
        <v>10</v>
      </c>
      <c r="B26" s="273"/>
      <c r="C26" s="273"/>
      <c r="D26" s="277"/>
      <c r="E26" s="273"/>
      <c r="F26" s="286"/>
      <c r="G26" s="287"/>
      <c r="H26" s="287"/>
      <c r="I26" s="287"/>
      <c r="J26" s="287"/>
      <c r="K26" s="287"/>
      <c r="L26" s="288"/>
      <c r="M26" s="273"/>
      <c r="N26" s="273"/>
    </row>
    <row r="27" spans="1:14" ht="41.25" customHeight="1" x14ac:dyDescent="0.4">
      <c r="A27" s="271">
        <v>11</v>
      </c>
      <c r="B27" s="273"/>
      <c r="C27" s="273"/>
      <c r="D27" s="277" t="e">
        <f>IF(MONTH(F23)=MONTH(F28),0,1)</f>
        <v>#VALUE!</v>
      </c>
      <c r="E27" s="278"/>
      <c r="F27" s="289"/>
      <c r="G27" s="290"/>
      <c r="H27" s="290"/>
      <c r="I27" s="290"/>
      <c r="J27" s="290"/>
      <c r="K27" s="290"/>
      <c r="L27" s="291"/>
      <c r="M27" s="278"/>
      <c r="N27" s="273"/>
    </row>
    <row r="28" spans="1:14" ht="26.45" customHeight="1" x14ac:dyDescent="0.4">
      <c r="A28" s="271">
        <v>10</v>
      </c>
      <c r="B28" s="273"/>
      <c r="C28" s="273"/>
      <c r="D28" s="277"/>
      <c r="E28" s="273"/>
      <c r="F28" s="286" t="e">
        <f>L23+1</f>
        <v>#VALUE!</v>
      </c>
      <c r="G28" s="286" t="e">
        <f t="shared" ref="G28:L28" si="4">F28+1</f>
        <v>#VALUE!</v>
      </c>
      <c r="H28" s="287" t="e">
        <f t="shared" si="4"/>
        <v>#VALUE!</v>
      </c>
      <c r="I28" s="287" t="e">
        <f t="shared" si="4"/>
        <v>#VALUE!</v>
      </c>
      <c r="J28" s="287" t="e">
        <f t="shared" si="4"/>
        <v>#VALUE!</v>
      </c>
      <c r="K28" s="287" t="e">
        <f t="shared" si="4"/>
        <v>#VALUE!</v>
      </c>
      <c r="L28" s="288" t="e">
        <f t="shared" si="4"/>
        <v>#VALUE!</v>
      </c>
      <c r="M28" s="273"/>
      <c r="N28" s="273"/>
    </row>
    <row r="29" spans="1:14" ht="26.45" customHeight="1" x14ac:dyDescent="0.4">
      <c r="A29" s="271">
        <v>10</v>
      </c>
      <c r="B29" s="273"/>
      <c r="C29" s="273"/>
      <c r="D29" s="277"/>
      <c r="E29" s="273"/>
      <c r="F29" s="286"/>
      <c r="G29" s="286"/>
      <c r="H29" s="287"/>
      <c r="I29" s="287"/>
      <c r="J29" s="287"/>
      <c r="K29" s="287"/>
      <c r="L29" s="288"/>
      <c r="M29" s="273"/>
      <c r="N29" s="273"/>
    </row>
    <row r="30" spans="1:14" ht="26.45" customHeight="1" x14ac:dyDescent="0.4">
      <c r="A30" s="271">
        <v>10</v>
      </c>
      <c r="B30" s="273"/>
      <c r="C30" s="273"/>
      <c r="D30" s="277"/>
      <c r="E30" s="273"/>
      <c r="F30" s="286"/>
      <c r="G30" s="286"/>
      <c r="H30" s="287"/>
      <c r="I30" s="287"/>
      <c r="J30" s="287"/>
      <c r="K30" s="287"/>
      <c r="L30" s="288"/>
      <c r="M30" s="273"/>
      <c r="N30" s="273"/>
    </row>
    <row r="31" spans="1:14" ht="26.45" customHeight="1" x14ac:dyDescent="0.4">
      <c r="A31" s="271">
        <v>10</v>
      </c>
      <c r="B31" s="273"/>
      <c r="C31" s="273"/>
      <c r="D31" s="277"/>
      <c r="E31" s="273"/>
      <c r="F31" s="286"/>
      <c r="G31" s="286"/>
      <c r="H31" s="287"/>
      <c r="I31" s="287"/>
      <c r="J31" s="287"/>
      <c r="K31" s="287"/>
      <c r="L31" s="288"/>
      <c r="M31" s="273"/>
      <c r="N31" s="273"/>
    </row>
    <row r="32" spans="1:14" ht="41.25" customHeight="1" x14ac:dyDescent="0.4">
      <c r="A32" s="271">
        <v>11</v>
      </c>
      <c r="B32" s="273"/>
      <c r="C32" s="273"/>
      <c r="D32" s="277" t="e">
        <f>IF(MONTH(F28)=MONTH(F33),0,1)</f>
        <v>#VALUE!</v>
      </c>
      <c r="E32" s="278"/>
      <c r="F32" s="289" t="s">
        <v>238</v>
      </c>
      <c r="G32" s="289" t="s">
        <v>236</v>
      </c>
      <c r="H32" s="290"/>
      <c r="I32" s="290"/>
      <c r="J32" s="290"/>
      <c r="K32" s="290"/>
      <c r="L32" s="291"/>
      <c r="M32" s="278"/>
      <c r="N32" s="273"/>
    </row>
    <row r="33" spans="1:14" ht="26.45" customHeight="1" x14ac:dyDescent="0.4">
      <c r="A33" s="271">
        <v>10</v>
      </c>
      <c r="B33" s="273"/>
      <c r="C33" s="273"/>
      <c r="D33" s="277"/>
      <c r="E33" s="273"/>
      <c r="F33" s="286" t="e">
        <f>L28+1</f>
        <v>#VALUE!</v>
      </c>
      <c r="G33" s="287" t="e">
        <f t="shared" ref="G33:L33" si="5">F33+1</f>
        <v>#VALUE!</v>
      </c>
      <c r="H33" s="287" t="e">
        <f t="shared" si="5"/>
        <v>#VALUE!</v>
      </c>
      <c r="I33" s="287" t="e">
        <f t="shared" si="5"/>
        <v>#VALUE!</v>
      </c>
      <c r="J33" s="287" t="e">
        <f t="shared" si="5"/>
        <v>#VALUE!</v>
      </c>
      <c r="K33" s="287" t="e">
        <f t="shared" si="5"/>
        <v>#VALUE!</v>
      </c>
      <c r="L33" s="288" t="e">
        <f t="shared" si="5"/>
        <v>#VALUE!</v>
      </c>
      <c r="M33" s="273"/>
      <c r="N33" s="273"/>
    </row>
    <row r="34" spans="1:14" ht="26.45" customHeight="1" x14ac:dyDescent="0.4">
      <c r="A34" s="271">
        <v>10</v>
      </c>
      <c r="B34" s="273"/>
      <c r="C34" s="273"/>
      <c r="D34" s="277"/>
      <c r="E34" s="273"/>
      <c r="F34" s="286"/>
      <c r="G34" s="287"/>
      <c r="H34" s="287"/>
      <c r="I34" s="287"/>
      <c r="J34" s="287"/>
      <c r="K34" s="287"/>
      <c r="L34" s="288"/>
      <c r="M34" s="273"/>
      <c r="N34" s="273"/>
    </row>
    <row r="35" spans="1:14" ht="26.45" customHeight="1" x14ac:dyDescent="0.4">
      <c r="A35" s="271">
        <v>10</v>
      </c>
      <c r="B35" s="273"/>
      <c r="C35" s="273"/>
      <c r="D35" s="277"/>
      <c r="E35" s="273"/>
      <c r="F35" s="286"/>
      <c r="G35" s="287"/>
      <c r="H35" s="287"/>
      <c r="I35" s="287"/>
      <c r="J35" s="287"/>
      <c r="K35" s="287"/>
      <c r="L35" s="288"/>
      <c r="M35" s="273"/>
      <c r="N35" s="273"/>
    </row>
    <row r="36" spans="1:14" ht="26.45" customHeight="1" x14ac:dyDescent="0.4">
      <c r="A36" s="271">
        <v>10</v>
      </c>
      <c r="B36" s="273"/>
      <c r="C36" s="273"/>
      <c r="D36" s="277"/>
      <c r="E36" s="273"/>
      <c r="F36" s="286"/>
      <c r="G36" s="287"/>
      <c r="H36" s="287"/>
      <c r="I36" s="287"/>
      <c r="J36" s="287"/>
      <c r="K36" s="287"/>
      <c r="L36" s="288"/>
      <c r="M36" s="273"/>
      <c r="N36" s="273"/>
    </row>
    <row r="37" spans="1:14" ht="41.25" customHeight="1" x14ac:dyDescent="0.4">
      <c r="A37" s="271">
        <v>11</v>
      </c>
      <c r="B37" s="273"/>
      <c r="C37" s="273"/>
      <c r="D37" s="277" t="e">
        <f>IF(MONTH(F33)=MONTH(F38),0,1)</f>
        <v>#VALUE!</v>
      </c>
      <c r="E37" s="278"/>
      <c r="F37" s="289"/>
      <c r="G37" s="290"/>
      <c r="H37" s="290"/>
      <c r="I37" s="290"/>
      <c r="J37" s="290"/>
      <c r="K37" s="290"/>
      <c r="L37" s="291"/>
      <c r="M37" s="278"/>
      <c r="N37" s="273"/>
    </row>
    <row r="38" spans="1:14" ht="26.45" customHeight="1" x14ac:dyDescent="0.4">
      <c r="A38" s="271">
        <v>10</v>
      </c>
      <c r="B38" s="273"/>
      <c r="C38" s="292" t="s">
        <v>244</v>
      </c>
      <c r="D38" s="277"/>
      <c r="E38" s="273"/>
      <c r="F38" s="286" t="e">
        <f>L33+1</f>
        <v>#VALUE!</v>
      </c>
      <c r="G38" s="287" t="e">
        <f t="shared" ref="G38:L38" si="6">F38+1</f>
        <v>#VALUE!</v>
      </c>
      <c r="H38" s="287" t="e">
        <f t="shared" si="6"/>
        <v>#VALUE!</v>
      </c>
      <c r="I38" s="287" t="e">
        <f t="shared" si="6"/>
        <v>#VALUE!</v>
      </c>
      <c r="J38" s="287" t="e">
        <f t="shared" si="6"/>
        <v>#VALUE!</v>
      </c>
      <c r="K38" s="287" t="e">
        <f t="shared" si="6"/>
        <v>#VALUE!</v>
      </c>
      <c r="L38" s="288" t="e">
        <f t="shared" si="6"/>
        <v>#VALUE!</v>
      </c>
      <c r="M38" s="273"/>
      <c r="N38" s="273"/>
    </row>
    <row r="39" spans="1:14" ht="26.45" customHeight="1" x14ac:dyDescent="0.4">
      <c r="A39" s="271">
        <v>10</v>
      </c>
      <c r="B39" s="273"/>
      <c r="C39" s="292"/>
      <c r="D39" s="277"/>
      <c r="E39" s="273"/>
      <c r="F39" s="286"/>
      <c r="G39" s="287"/>
      <c r="H39" s="287"/>
      <c r="I39" s="287"/>
      <c r="J39" s="287"/>
      <c r="K39" s="287"/>
      <c r="L39" s="288"/>
      <c r="M39" s="273"/>
      <c r="N39" s="273"/>
    </row>
    <row r="40" spans="1:14" ht="26.45" customHeight="1" x14ac:dyDescent="0.4">
      <c r="A40" s="271">
        <v>10</v>
      </c>
      <c r="B40" s="273"/>
      <c r="C40" s="292"/>
      <c r="D40" s="277"/>
      <c r="E40" s="273"/>
      <c r="F40" s="286"/>
      <c r="G40" s="287"/>
      <c r="H40" s="287"/>
      <c r="I40" s="287"/>
      <c r="J40" s="287"/>
      <c r="K40" s="287"/>
      <c r="L40" s="288"/>
      <c r="M40" s="273"/>
      <c r="N40" s="273"/>
    </row>
    <row r="41" spans="1:14" ht="26.45" customHeight="1" x14ac:dyDescent="0.4">
      <c r="A41" s="271">
        <v>10</v>
      </c>
      <c r="B41" s="273"/>
      <c r="C41" s="292"/>
      <c r="D41" s="277"/>
      <c r="E41" s="273"/>
      <c r="F41" s="286"/>
      <c r="G41" s="287"/>
      <c r="H41" s="287"/>
      <c r="I41" s="287"/>
      <c r="J41" s="287"/>
      <c r="K41" s="287"/>
      <c r="L41" s="288"/>
      <c r="M41" s="273"/>
      <c r="N41" s="273"/>
    </row>
    <row r="42" spans="1:14" ht="41.25" customHeight="1" x14ac:dyDescent="0.4">
      <c r="A42" s="271">
        <v>11</v>
      </c>
      <c r="B42" s="273"/>
      <c r="C42" s="292"/>
      <c r="D42" s="277" t="e">
        <f>IF(MONTH(F38)=MONTH(F43),0,1)</f>
        <v>#VALUE!</v>
      </c>
      <c r="E42" s="278"/>
      <c r="F42" s="289"/>
      <c r="G42" s="290"/>
      <c r="H42" s="290"/>
      <c r="I42" s="290"/>
      <c r="J42" s="290"/>
      <c r="K42" s="290"/>
      <c r="L42" s="291"/>
      <c r="M42" s="278"/>
      <c r="N42" s="273"/>
    </row>
    <row r="43" spans="1:14" ht="26.45" customHeight="1" x14ac:dyDescent="0.4">
      <c r="A43" s="271">
        <v>10</v>
      </c>
      <c r="B43" s="273"/>
      <c r="C43" s="293" t="s">
        <v>314</v>
      </c>
      <c r="D43" s="277"/>
      <c r="E43" s="273"/>
      <c r="F43" s="286" t="e">
        <f>L38+1</f>
        <v>#VALUE!</v>
      </c>
      <c r="G43" s="287" t="e">
        <f t="shared" ref="G43:L43" si="7">F43+1</f>
        <v>#VALUE!</v>
      </c>
      <c r="H43" s="287" t="e">
        <f t="shared" si="7"/>
        <v>#VALUE!</v>
      </c>
      <c r="I43" s="287" t="e">
        <f t="shared" si="7"/>
        <v>#VALUE!</v>
      </c>
      <c r="J43" s="286" t="e">
        <f t="shared" si="7"/>
        <v>#VALUE!</v>
      </c>
      <c r="K43" s="287" t="e">
        <f t="shared" si="7"/>
        <v>#VALUE!</v>
      </c>
      <c r="L43" s="288" t="e">
        <f t="shared" si="7"/>
        <v>#VALUE!</v>
      </c>
      <c r="M43" s="273"/>
      <c r="N43" s="273"/>
    </row>
    <row r="44" spans="1:14" ht="26.45" customHeight="1" x14ac:dyDescent="0.4">
      <c r="A44" s="271">
        <v>10</v>
      </c>
      <c r="B44" s="273"/>
      <c r="C44" s="294"/>
      <c r="D44" s="277"/>
      <c r="E44" s="273"/>
      <c r="F44" s="286"/>
      <c r="G44" s="287"/>
      <c r="H44" s="287"/>
      <c r="I44" s="287"/>
      <c r="J44" s="286"/>
      <c r="K44" s="287"/>
      <c r="L44" s="288"/>
      <c r="M44" s="273"/>
      <c r="N44" s="273"/>
    </row>
    <row r="45" spans="1:14" ht="26.45" customHeight="1" x14ac:dyDescent="0.4">
      <c r="A45" s="271">
        <v>10</v>
      </c>
      <c r="B45" s="273"/>
      <c r="C45" s="295" t="s">
        <v>245</v>
      </c>
      <c r="D45" s="277"/>
      <c r="E45" s="273"/>
      <c r="F45" s="286"/>
      <c r="G45" s="287"/>
      <c r="H45" s="287"/>
      <c r="I45" s="287"/>
      <c r="J45" s="286"/>
      <c r="K45" s="287"/>
      <c r="L45" s="288"/>
      <c r="M45" s="273"/>
      <c r="N45" s="273"/>
    </row>
    <row r="46" spans="1:14" ht="26.45" customHeight="1" x14ac:dyDescent="0.4">
      <c r="A46" s="271">
        <v>10</v>
      </c>
      <c r="B46" s="273"/>
      <c r="C46" s="295"/>
      <c r="D46" s="277"/>
      <c r="E46" s="273"/>
      <c r="F46" s="286"/>
      <c r="G46" s="287"/>
      <c r="H46" s="287"/>
      <c r="I46" s="287"/>
      <c r="J46" s="286"/>
      <c r="K46" s="287"/>
      <c r="L46" s="288"/>
      <c r="M46" s="273"/>
      <c r="N46" s="273"/>
    </row>
    <row r="47" spans="1:14" ht="41.25" customHeight="1" x14ac:dyDescent="0.4">
      <c r="A47" s="271">
        <v>11</v>
      </c>
      <c r="B47" s="273"/>
      <c r="C47" s="273"/>
      <c r="D47" s="277" t="e">
        <f>IF(MONTH(F43)=MONTH(F48),0,1)</f>
        <v>#VALUE!</v>
      </c>
      <c r="E47" s="278"/>
      <c r="F47" s="289"/>
      <c r="G47" s="290"/>
      <c r="H47" s="290"/>
      <c r="I47" s="290"/>
      <c r="J47" s="289" t="s">
        <v>246</v>
      </c>
      <c r="K47" s="290"/>
      <c r="L47" s="291"/>
      <c r="M47" s="278"/>
      <c r="N47" s="273"/>
    </row>
    <row r="48" spans="1:14" ht="26.45" customHeight="1" x14ac:dyDescent="0.4">
      <c r="A48" s="271">
        <v>10</v>
      </c>
      <c r="B48" s="273"/>
      <c r="C48" s="273"/>
      <c r="D48" s="277"/>
      <c r="E48" s="273"/>
      <c r="F48" s="286" t="e">
        <f>L43+1</f>
        <v>#VALUE!</v>
      </c>
      <c r="G48" s="287" t="e">
        <f t="shared" ref="G48:L48" si="8">F48+1</f>
        <v>#VALUE!</v>
      </c>
      <c r="H48" s="287" t="e">
        <f t="shared" si="8"/>
        <v>#VALUE!</v>
      </c>
      <c r="I48" s="287" t="e">
        <f t="shared" si="8"/>
        <v>#VALUE!</v>
      </c>
      <c r="J48" s="287" t="e">
        <f t="shared" si="8"/>
        <v>#VALUE!</v>
      </c>
      <c r="K48" s="287" t="e">
        <f t="shared" si="8"/>
        <v>#VALUE!</v>
      </c>
      <c r="L48" s="288" t="e">
        <f t="shared" si="8"/>
        <v>#VALUE!</v>
      </c>
      <c r="M48" s="273"/>
      <c r="N48" s="273"/>
    </row>
    <row r="49" spans="1:14" ht="26.45" customHeight="1" x14ac:dyDescent="0.4">
      <c r="A49" s="271">
        <v>10</v>
      </c>
      <c r="B49" s="273"/>
      <c r="C49" s="273"/>
      <c r="D49" s="277"/>
      <c r="E49" s="273"/>
      <c r="F49" s="286"/>
      <c r="G49" s="287"/>
      <c r="H49" s="287"/>
      <c r="I49" s="287"/>
      <c r="J49" s="287"/>
      <c r="K49" s="287"/>
      <c r="L49" s="288"/>
      <c r="M49" s="273"/>
      <c r="N49" s="273"/>
    </row>
    <row r="50" spans="1:14" ht="26.45" customHeight="1" x14ac:dyDescent="0.4">
      <c r="A50" s="271">
        <v>10</v>
      </c>
      <c r="B50" s="273"/>
      <c r="C50" s="273"/>
      <c r="D50" s="277"/>
      <c r="E50" s="273"/>
      <c r="F50" s="286"/>
      <c r="G50" s="287"/>
      <c r="H50" s="287"/>
      <c r="I50" s="287"/>
      <c r="J50" s="287"/>
      <c r="K50" s="287"/>
      <c r="L50" s="288"/>
      <c r="M50" s="273"/>
      <c r="N50" s="273"/>
    </row>
    <row r="51" spans="1:14" ht="26.45" customHeight="1" x14ac:dyDescent="0.4">
      <c r="A51" s="271">
        <v>10</v>
      </c>
      <c r="B51" s="273"/>
      <c r="C51" s="273"/>
      <c r="D51" s="277"/>
      <c r="E51" s="273"/>
      <c r="F51" s="286"/>
      <c r="G51" s="287"/>
      <c r="H51" s="287"/>
      <c r="I51" s="287"/>
      <c r="J51" s="287"/>
      <c r="K51" s="287"/>
      <c r="L51" s="288"/>
      <c r="M51" s="273"/>
      <c r="N51" s="273"/>
    </row>
    <row r="52" spans="1:14" ht="41.25" customHeight="1" x14ac:dyDescent="0.4">
      <c r="A52" s="271">
        <v>11</v>
      </c>
      <c r="B52" s="273"/>
      <c r="C52" s="273"/>
      <c r="D52" s="277" t="e">
        <f>IF(MONTH(F48)=MONTH(F53),0,1)</f>
        <v>#VALUE!</v>
      </c>
      <c r="E52" s="278"/>
      <c r="F52" s="289"/>
      <c r="G52" s="290"/>
      <c r="H52" s="290"/>
      <c r="I52" s="290"/>
      <c r="J52" s="290"/>
      <c r="K52" s="290"/>
      <c r="L52" s="291"/>
      <c r="M52" s="278"/>
      <c r="N52" s="273"/>
    </row>
    <row r="53" spans="1:14" ht="26.45" customHeight="1" x14ac:dyDescent="0.4">
      <c r="A53" s="271">
        <v>10</v>
      </c>
      <c r="B53" s="273"/>
      <c r="C53" s="273"/>
      <c r="D53" s="277"/>
      <c r="E53" s="273"/>
      <c r="F53" s="286" t="e">
        <f>L48+1</f>
        <v>#VALUE!</v>
      </c>
      <c r="G53" s="287" t="e">
        <f t="shared" ref="G53:L53" si="9">F53+1</f>
        <v>#VALUE!</v>
      </c>
      <c r="H53" s="287" t="e">
        <f t="shared" si="9"/>
        <v>#VALUE!</v>
      </c>
      <c r="I53" s="287" t="e">
        <f t="shared" si="9"/>
        <v>#VALUE!</v>
      </c>
      <c r="J53" s="287" t="e">
        <f t="shared" si="9"/>
        <v>#VALUE!</v>
      </c>
      <c r="K53" s="287" t="e">
        <f t="shared" si="9"/>
        <v>#VALUE!</v>
      </c>
      <c r="L53" s="288" t="e">
        <f t="shared" si="9"/>
        <v>#VALUE!</v>
      </c>
      <c r="M53" s="273"/>
      <c r="N53" s="273"/>
    </row>
    <row r="54" spans="1:14" ht="26.45" customHeight="1" x14ac:dyDescent="0.4">
      <c r="A54" s="271">
        <v>10</v>
      </c>
      <c r="B54" s="273"/>
      <c r="C54" s="273"/>
      <c r="D54" s="277"/>
      <c r="E54" s="273"/>
      <c r="F54" s="286"/>
      <c r="G54" s="287"/>
      <c r="H54" s="287"/>
      <c r="I54" s="287"/>
      <c r="J54" s="287"/>
      <c r="K54" s="287"/>
      <c r="L54" s="288"/>
      <c r="M54" s="273"/>
      <c r="N54" s="273"/>
    </row>
    <row r="55" spans="1:14" ht="26.45" customHeight="1" x14ac:dyDescent="0.4">
      <c r="A55" s="271">
        <v>10</v>
      </c>
      <c r="B55" s="273"/>
      <c r="C55" s="273"/>
      <c r="D55" s="277"/>
      <c r="E55" s="273"/>
      <c r="F55" s="286"/>
      <c r="G55" s="287"/>
      <c r="H55" s="287"/>
      <c r="I55" s="287"/>
      <c r="J55" s="287"/>
      <c r="K55" s="287"/>
      <c r="L55" s="288"/>
      <c r="M55" s="273"/>
      <c r="N55" s="273"/>
    </row>
    <row r="56" spans="1:14" ht="26.45" customHeight="1" x14ac:dyDescent="0.4">
      <c r="A56" s="271">
        <v>10</v>
      </c>
      <c r="B56" s="273"/>
      <c r="C56" s="273"/>
      <c r="D56" s="277"/>
      <c r="E56" s="273"/>
      <c r="F56" s="286"/>
      <c r="G56" s="287"/>
      <c r="H56" s="287"/>
      <c r="I56" s="287"/>
      <c r="J56" s="287"/>
      <c r="K56" s="287"/>
      <c r="L56" s="288"/>
      <c r="M56" s="273"/>
      <c r="N56" s="273"/>
    </row>
    <row r="57" spans="1:14" ht="41.25" customHeight="1" x14ac:dyDescent="0.4">
      <c r="A57" s="271">
        <v>11</v>
      </c>
      <c r="B57" s="273"/>
      <c r="C57" s="273"/>
      <c r="D57" s="277" t="e">
        <f>IF(MONTH(F53)=MONTH(L53),0,1)</f>
        <v>#VALUE!</v>
      </c>
      <c r="E57" s="278"/>
      <c r="F57" s="289"/>
      <c r="G57" s="290"/>
      <c r="H57" s="290"/>
      <c r="I57" s="290"/>
      <c r="J57" s="290"/>
      <c r="K57" s="290"/>
      <c r="L57" s="291"/>
      <c r="M57" s="278"/>
      <c r="N57" s="273"/>
    </row>
    <row r="58" spans="1:14" ht="33" customHeight="1" x14ac:dyDescent="0.4">
      <c r="A58" s="271">
        <v>8</v>
      </c>
      <c r="B58" s="273"/>
      <c r="C58" s="273"/>
      <c r="D58" s="273"/>
      <c r="E58" s="273"/>
      <c r="F58" s="296" t="s">
        <v>223</v>
      </c>
      <c r="G58" s="297" t="s">
        <v>175</v>
      </c>
      <c r="H58" s="298" t="s">
        <v>224</v>
      </c>
      <c r="I58" s="299" t="s">
        <v>225</v>
      </c>
      <c r="J58" s="300" t="s">
        <v>226</v>
      </c>
      <c r="K58" s="301" t="s">
        <v>227</v>
      </c>
      <c r="L58" s="302" t="s">
        <v>228</v>
      </c>
      <c r="M58" s="273"/>
      <c r="N58" s="273"/>
    </row>
    <row r="59" spans="1:14" ht="18.75" customHeight="1" x14ac:dyDescent="0.4">
      <c r="A59" s="271">
        <v>13</v>
      </c>
      <c r="B59" s="273"/>
      <c r="C59" s="273"/>
      <c r="D59" s="273"/>
      <c r="E59" s="273"/>
      <c r="F59" s="273"/>
      <c r="G59" s="273"/>
      <c r="H59" s="273"/>
      <c r="I59" s="273"/>
      <c r="J59" s="273"/>
      <c r="K59" s="273"/>
      <c r="L59" s="273"/>
      <c r="M59" s="273"/>
      <c r="N59" s="273"/>
    </row>
    <row r="60" spans="1:14" ht="24" customHeight="1" x14ac:dyDescent="0.4">
      <c r="A60" s="271">
        <v>14</v>
      </c>
      <c r="B60" s="273"/>
      <c r="C60" s="303" t="s">
        <v>321</v>
      </c>
      <c r="D60" s="304"/>
      <c r="E60" s="304"/>
      <c r="F60" s="304"/>
      <c r="G60" s="304"/>
      <c r="H60" s="304"/>
      <c r="I60" s="304"/>
      <c r="J60" s="304"/>
      <c r="K60" s="304"/>
      <c r="L60" s="304"/>
      <c r="M60" s="273"/>
      <c r="N60" s="273"/>
    </row>
    <row r="61" spans="1:14" ht="17.25" customHeight="1" x14ac:dyDescent="0.4">
      <c r="A61" s="271">
        <v>15</v>
      </c>
      <c r="B61" s="273"/>
      <c r="C61" s="273"/>
      <c r="D61" s="273"/>
      <c r="E61" s="273"/>
      <c r="F61" s="273"/>
      <c r="G61" s="273"/>
      <c r="H61" s="273"/>
      <c r="I61" s="273"/>
      <c r="J61" s="273"/>
      <c r="K61" s="273"/>
      <c r="L61" s="273"/>
      <c r="M61" s="273"/>
      <c r="N61" s="273"/>
    </row>
    <row r="62" spans="1:14" ht="33.6" customHeight="1" x14ac:dyDescent="0.4">
      <c r="A62" s="271">
        <v>16</v>
      </c>
      <c r="B62" s="273"/>
      <c r="C62" s="273"/>
      <c r="D62" s="273"/>
      <c r="E62" s="273"/>
      <c r="F62" s="273"/>
      <c r="G62" s="273"/>
      <c r="H62" s="273"/>
      <c r="I62" s="273"/>
      <c r="J62" s="273"/>
      <c r="K62" s="273"/>
      <c r="L62" s="273"/>
      <c r="M62" s="273"/>
      <c r="N62" s="273"/>
    </row>
    <row r="63" spans="1:14" ht="33.6" customHeight="1" x14ac:dyDescent="0.4">
      <c r="A63" s="271">
        <v>16</v>
      </c>
      <c r="B63" s="273"/>
      <c r="C63" s="273"/>
      <c r="D63" s="273"/>
      <c r="E63" s="273"/>
      <c r="F63" s="273"/>
      <c r="G63" s="273"/>
      <c r="H63" s="273"/>
      <c r="I63" s="273"/>
      <c r="J63" s="273"/>
      <c r="K63" s="273"/>
      <c r="L63" s="273"/>
      <c r="M63" s="273"/>
      <c r="N63" s="273"/>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row r="351" spans="1:1" s="306" customFormat="1" x14ac:dyDescent="0.4">
      <c r="A351" s="305"/>
    </row>
    <row r="352" spans="1:1" s="306" customFormat="1" x14ac:dyDescent="0.4">
      <c r="A352" s="305"/>
    </row>
    <row r="353" spans="1:1" s="306" customFormat="1" x14ac:dyDescent="0.4">
      <c r="A353" s="305"/>
    </row>
    <row r="354" spans="1:1" s="306" customFormat="1" x14ac:dyDescent="0.4">
      <c r="A354" s="305"/>
    </row>
    <row r="355" spans="1:1" s="306" customFormat="1" x14ac:dyDescent="0.4">
      <c r="A355" s="305"/>
    </row>
    <row r="356" spans="1:1" s="306" customFormat="1" x14ac:dyDescent="0.4">
      <c r="A356" s="305"/>
    </row>
    <row r="357" spans="1:1" s="306" customFormat="1" x14ac:dyDescent="0.4">
      <c r="A357" s="305"/>
    </row>
    <row r="358" spans="1:1" s="306" customFormat="1" x14ac:dyDescent="0.4">
      <c r="A358" s="305"/>
    </row>
    <row r="359" spans="1:1" s="306" customFormat="1" x14ac:dyDescent="0.4">
      <c r="A359" s="305"/>
    </row>
    <row r="360" spans="1:1" s="306" customFormat="1" x14ac:dyDescent="0.4">
      <c r="A360" s="305"/>
    </row>
    <row r="361" spans="1:1" s="306" customFormat="1" x14ac:dyDescent="0.4">
      <c r="A361" s="305"/>
    </row>
    <row r="362" spans="1:1" s="306" customFormat="1" x14ac:dyDescent="0.4">
      <c r="A362" s="305"/>
    </row>
    <row r="363" spans="1:1" s="306" customFormat="1" x14ac:dyDescent="0.4">
      <c r="A363" s="305"/>
    </row>
    <row r="364" spans="1:1" s="306" customFormat="1" x14ac:dyDescent="0.4">
      <c r="A364" s="305"/>
    </row>
  </sheetData>
  <mergeCells count="79">
    <mergeCell ref="L53:L56"/>
    <mergeCell ref="C60:L60"/>
    <mergeCell ref="F53:F56"/>
    <mergeCell ref="G53:G56"/>
    <mergeCell ref="H53:H56"/>
    <mergeCell ref="I53:I56"/>
    <mergeCell ref="J53:J56"/>
    <mergeCell ref="K53:K56"/>
    <mergeCell ref="K43:K46"/>
    <mergeCell ref="L43:L46"/>
    <mergeCell ref="C45:C46"/>
    <mergeCell ref="F48:F51"/>
    <mergeCell ref="G48:G51"/>
    <mergeCell ref="H48:H51"/>
    <mergeCell ref="I48:I51"/>
    <mergeCell ref="J48:J51"/>
    <mergeCell ref="K48:K51"/>
    <mergeCell ref="L48:L51"/>
    <mergeCell ref="C43:C44"/>
    <mergeCell ref="F43:F46"/>
    <mergeCell ref="G43:G46"/>
    <mergeCell ref="H43:H46"/>
    <mergeCell ref="I43:I46"/>
    <mergeCell ref="J43:J46"/>
    <mergeCell ref="L33:L36"/>
    <mergeCell ref="C38:C42"/>
    <mergeCell ref="F38:F41"/>
    <mergeCell ref="G38:G41"/>
    <mergeCell ref="H38:H41"/>
    <mergeCell ref="I38:I41"/>
    <mergeCell ref="J38:J41"/>
    <mergeCell ref="K38:K41"/>
    <mergeCell ref="L38:L41"/>
    <mergeCell ref="F33:F36"/>
    <mergeCell ref="G33:G36"/>
    <mergeCell ref="H33:H36"/>
    <mergeCell ref="I33:I36"/>
    <mergeCell ref="J33:J36"/>
    <mergeCell ref="K33:K36"/>
    <mergeCell ref="K23:K26"/>
    <mergeCell ref="L23:L26"/>
    <mergeCell ref="F28:F31"/>
    <mergeCell ref="G28:G31"/>
    <mergeCell ref="H28:H31"/>
    <mergeCell ref="I28:I31"/>
    <mergeCell ref="J28:J31"/>
    <mergeCell ref="K28:K31"/>
    <mergeCell ref="L28:L31"/>
    <mergeCell ref="C20:C21"/>
    <mergeCell ref="F23:F26"/>
    <mergeCell ref="G23:G26"/>
    <mergeCell ref="H23:H26"/>
    <mergeCell ref="I23:I26"/>
    <mergeCell ref="J23:J26"/>
    <mergeCell ref="K13:K16"/>
    <mergeCell ref="L13:L16"/>
    <mergeCell ref="C18:C19"/>
    <mergeCell ref="F18:F21"/>
    <mergeCell ref="G18:G21"/>
    <mergeCell ref="H18:H21"/>
    <mergeCell ref="I18:I21"/>
    <mergeCell ref="J18:J21"/>
    <mergeCell ref="K18:K21"/>
    <mergeCell ref="L18:L21"/>
    <mergeCell ref="C13:C17"/>
    <mergeCell ref="F13:F16"/>
    <mergeCell ref="G13:G16"/>
    <mergeCell ref="H13:H16"/>
    <mergeCell ref="I13:I16"/>
    <mergeCell ref="J13:J16"/>
    <mergeCell ref="C4:M4"/>
    <mergeCell ref="C5:M5"/>
    <mergeCell ref="F8:F11"/>
    <mergeCell ref="G8:G11"/>
    <mergeCell ref="H8:H11"/>
    <mergeCell ref="I8:I11"/>
    <mergeCell ref="J8:J11"/>
    <mergeCell ref="K8:K11"/>
    <mergeCell ref="L8:L11"/>
  </mergeCells>
  <phoneticPr fontId="1"/>
  <conditionalFormatting sqref="G8:K11">
    <cfRule type="expression" dxfId="16" priority="17" stopIfTrue="1">
      <formula>MONTH(G8)&lt;&gt;MONTH(H8)</formula>
    </cfRule>
  </conditionalFormatting>
  <conditionalFormatting sqref="F8:F11">
    <cfRule type="expression" dxfId="15" priority="16" stopIfTrue="1">
      <formula>MONTH(F8)&lt;&gt;MONTH(G8)</formula>
    </cfRule>
  </conditionalFormatting>
  <conditionalFormatting sqref="G12:K12">
    <cfRule type="expression" dxfId="14" priority="15" stopIfTrue="1">
      <formula>MONTH(G8)&lt;&gt;MONTH(H8)</formula>
    </cfRule>
  </conditionalFormatting>
  <conditionalFormatting sqref="F12">
    <cfRule type="expression" dxfId="13" priority="14" stopIfTrue="1">
      <formula>MONTH(F8)&lt;&gt;MONTH(G8)</formula>
    </cfRule>
  </conditionalFormatting>
  <conditionalFormatting sqref="L8:L11">
    <cfRule type="expression" dxfId="12" priority="13" stopIfTrue="1">
      <formula>MONTH(L8)&lt;&gt;MONTH(F13)</formula>
    </cfRule>
  </conditionalFormatting>
  <conditionalFormatting sqref="L12">
    <cfRule type="expression" dxfId="11" priority="12" stopIfTrue="1">
      <formula>MONTH(L8)&lt;&gt;MONTH(F13)</formula>
    </cfRule>
  </conditionalFormatting>
  <conditionalFormatting sqref="G13:K16 G18:K21 G23:K26 G28:K31 G33:K36 G38:K41 G43:K46 G48:K51 G53:K56">
    <cfRule type="expression" dxfId="10" priority="11" stopIfTrue="1">
      <formula>MONTH(G13)&lt;&gt;MONTH(H13)</formula>
    </cfRule>
  </conditionalFormatting>
  <conditionalFormatting sqref="F13:F16 F18:F21 F23:F26 F28:F31 F33:F36 F38:F41 F43:F46 F48:F51 F53:F56">
    <cfRule type="expression" dxfId="9" priority="10" stopIfTrue="1">
      <formula>MONTH(F13)&lt;&gt;MONTH(G13)</formula>
    </cfRule>
  </conditionalFormatting>
  <conditionalFormatting sqref="G17:K17 G22:K22 G27:K27 G32:K32 G37:K37 G42:K42 G47:K47 G52:K52 G57:K57">
    <cfRule type="expression" dxfId="8" priority="9" stopIfTrue="1">
      <formula>MONTH(G13)&lt;&gt;MONTH(H13)</formula>
    </cfRule>
  </conditionalFormatting>
  <conditionalFormatting sqref="F17 F22 F27 F32 F37 F42 F47 F52 F57">
    <cfRule type="expression" dxfId="7" priority="8" stopIfTrue="1">
      <formula>MONTH(F13)&lt;&gt;MONTH(G13)</formula>
    </cfRule>
  </conditionalFormatting>
  <conditionalFormatting sqref="L13:L16 L18:L21 L23:L26 L28:L31 L33:L36 L38:L41 L43:L46 L48:L51 L53:L56">
    <cfRule type="expression" dxfId="6" priority="7" stopIfTrue="1">
      <formula>MONTH(L13)&lt;&gt;MONTH(F18)</formula>
    </cfRule>
  </conditionalFormatting>
  <conditionalFormatting sqref="L17 L22 L27 L32 L37 L42 L47 L52 L57">
    <cfRule type="expression" dxfId="5" priority="6" stopIfTrue="1">
      <formula>MONTH(L13)&lt;&gt;MONTH(F18)</formula>
    </cfRule>
  </conditionalFormatting>
  <conditionalFormatting sqref="C27:C37">
    <cfRule type="expression" dxfId="4" priority="5" stopIfTrue="1">
      <formula>$D27=1</formula>
    </cfRule>
  </conditionalFormatting>
  <conditionalFormatting sqref="C12">
    <cfRule type="expression" dxfId="3" priority="4" stopIfTrue="1">
      <formula>$D12=1</formula>
    </cfRule>
  </conditionalFormatting>
  <conditionalFormatting sqref="C52">
    <cfRule type="expression" dxfId="2" priority="3" stopIfTrue="1">
      <formula>$D52=1</formula>
    </cfRule>
  </conditionalFormatting>
  <conditionalFormatting sqref="C7">
    <cfRule type="expression" dxfId="1" priority="2" stopIfTrue="1">
      <formula>$D7=1</formula>
    </cfRule>
  </conditionalFormatting>
  <conditionalFormatting sqref="C57">
    <cfRule type="expression" dxfId="0" priority="1" stopIfTrue="1">
      <formula>$D57=1</formula>
    </cfRule>
  </conditionalFormatting>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8A616-B470-4AEA-B017-A4078DBABA1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331</v>
      </c>
    </row>
    <row r="30" spans="2:8" ht="18.75" customHeight="1" x14ac:dyDescent="0.4">
      <c r="B30" s="48" t="str">
        <f>"("&amp;基本名&amp;")"</f>
        <v>(ST_00449)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329</v>
      </c>
    </row>
    <row r="36" spans="3:8" ht="18.75" customHeight="1" x14ac:dyDescent="0.4">
      <c r="C36" s="35"/>
      <c r="D36" s="35"/>
      <c r="E36" s="35"/>
      <c r="F36" s="45" t="s">
        <v>23</v>
      </c>
      <c r="G36" s="46" t="s">
        <v>23</v>
      </c>
      <c r="H36" s="47" t="s">
        <v>330</v>
      </c>
    </row>
    <row r="37" spans="3:8" ht="18.75" hidden="1" customHeight="1" x14ac:dyDescent="0.4">
      <c r="C37" s="35"/>
      <c r="D37" s="52" t="s">
        <v>24</v>
      </c>
      <c r="E37" s="52"/>
      <c r="F37" s="45" t="s">
        <v>25</v>
      </c>
      <c r="G37" s="46" t="s">
        <v>14</v>
      </c>
      <c r="H37" s="47" t="s">
        <v>332</v>
      </c>
    </row>
    <row r="38" spans="3:8" ht="18.75" hidden="1" customHeight="1" x14ac:dyDescent="0.4">
      <c r="C38" s="35"/>
      <c r="D38" s="35"/>
      <c r="E38" s="35"/>
      <c r="F38" s="45" t="s">
        <v>26</v>
      </c>
      <c r="G38" s="46" t="s">
        <v>14</v>
      </c>
      <c r="H38" s="47" t="s">
        <v>332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333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0.74358260631561279</v>
      </c>
    </row>
    <row r="52" spans="2:14" ht="18.75" customHeight="1" x14ac:dyDescent="0.4">
      <c r="B52" s="35"/>
      <c r="C52" s="35"/>
      <c r="D52" s="44" t="s">
        <v>42</v>
      </c>
      <c r="E52" s="44"/>
      <c r="F52" s="45" t="s">
        <v>50</v>
      </c>
      <c r="G52" s="46"/>
      <c r="H52" s="47" t="s">
        <v>332</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327</v>
      </c>
    </row>
    <row r="55" spans="2:14" ht="18.75" customHeight="1" x14ac:dyDescent="0.4">
      <c r="C55" s="35"/>
      <c r="D55" s="35" t="s">
        <v>55</v>
      </c>
      <c r="E55" s="35"/>
      <c r="F55" s="45" t="s">
        <v>56</v>
      </c>
      <c r="G55" s="59" t="s">
        <v>55</v>
      </c>
      <c r="H55" s="58" t="s">
        <v>328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45201.982442129629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335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327</v>
      </c>
    </row>
    <row r="75" spans="2:8" ht="18.75" hidden="1" customHeight="1" x14ac:dyDescent="0.4">
      <c r="C75" s="35"/>
      <c r="D75" s="35"/>
      <c r="E75" s="35"/>
      <c r="F75" s="82" t="s">
        <v>90</v>
      </c>
      <c r="G75" s="74" t="s">
        <v>91</v>
      </c>
      <c r="H75" s="83" t="s">
        <v>334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vJOQMO0cAl9tkd4q1wkmUhSzkISi83QUnyw7WyB3RWLk8Ygr7ZKHH+ZcjQJs9KmQTj+2+P1wa9Cd9xZpGz2g==" saltValue="nJV1RWIMNzN91WORX3Lb7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23:34:43  _x000d_
「すてきなカレンダー」テンプレート_x000d_
レイアウトの無断転用を禁ずる_x000d_
 Copyright(C) 2019-2022 hokuda All Rights Reserved.</dc:description>
  <cp:lastModifiedBy>k hokuda</cp:lastModifiedBy>
  <dcterms:created xsi:type="dcterms:W3CDTF">2023-10-02T14:33:28Z</dcterms:created>
  <dcterms:modified xsi:type="dcterms:W3CDTF">2023-10-02T14:34:44Z</dcterms:modified>
</cp:coreProperties>
</file>