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C01BF9-6072-4E90-A28D-1F7BF0BB37C9}" xr6:coauthVersionLast="47" xr6:coauthVersionMax="47" xr10:uidLastSave="{00000000-0000-0000-0000-000000000000}"/>
  <workbookProtection workbookAlgorithmName="SHA-512" workbookHashValue="SH9LBA0UfsDyyOnDjL3GONlL0a05ZC3S3zHFLoq6s7nankmguaJG9IET7RlMu1WVvwBsQZseNDdylVll0sclwA==" workbookSaltValue="kwzPlYhQ8x/iUEQlFTMPAA==" workbookSpinCount="100000" lockStructure="1"/>
  <bookViews>
    <workbookView xWindow="27960" yWindow="0" windowWidth="14310" windowHeight="14310" firstSheet="61" activeTab="61" xr2:uid="{FBD32A4C-E1BD-4275-85A3-B0EE5B3CAFD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'10月'!$B$11:$H$36</definedName>
    <definedName name="AREA当月" localSheetId="44" hidden="1">'11月'!$B$11:$H$36</definedName>
    <definedName name="AREA当月" localSheetId="48" hidden="1">'12月'!$B$11:$H$36</definedName>
    <definedName name="AREA当月" localSheetId="52" hidden="1">'13月'!$B$11:$H$36</definedName>
    <definedName name="AREA当月" localSheetId="56" hidden="1">'14月'!$B$11:$H$36</definedName>
    <definedName name="AREA当月" localSheetId="60" hidden="1">'15月'!$B$11:$H$36</definedName>
    <definedName name="AREA当月" localSheetId="8" hidden="1">'2月'!$B$11:$H$36</definedName>
    <definedName name="AREA当月" localSheetId="12" hidden="1">'3月'!$B$11:$H$36</definedName>
    <definedName name="AREA当月" localSheetId="16" hidden="1">'4月'!$B$11:$H$36</definedName>
    <definedName name="AREA当月" localSheetId="20" hidden="1">'5月'!$B$11:$H$36</definedName>
    <definedName name="AREA当月" localSheetId="24" hidden="1">'6月'!$B$11:$H$36</definedName>
    <definedName name="AREA当月" localSheetId="28" hidden="1">'7月'!$B$11:$H$36</definedName>
    <definedName name="AREA当月" localSheetId="32" hidden="1">'8月'!$B$11:$H$36</definedName>
    <definedName name="AREA当月" localSheetId="36" hidden="1">'9月'!$B$11:$H$36</definedName>
    <definedName name="AREA当月" hidden="1">'1月'!$B$11:$H$36</definedName>
    <definedName name="_xlnm.Print_Area" localSheetId="40">'10月'!$B$4:$H$38</definedName>
    <definedName name="_xlnm.Print_Area" localSheetId="44">'11月'!$B$4:$H$38</definedName>
    <definedName name="_xlnm.Print_Area" localSheetId="48">'12月'!$B$4:$H$38</definedName>
    <definedName name="_xlnm.Print_Area" localSheetId="52">'13月'!$B$4:$H$38</definedName>
    <definedName name="_xlnm.Print_Area" localSheetId="56">'14月'!$B$4:$H$38</definedName>
    <definedName name="_xlnm.Print_Area" localSheetId="60">'15月'!$B$4:$H$38</definedName>
    <definedName name="_xlnm.Print_Area" localSheetId="4">'1月'!$B$4:$H$38</definedName>
    <definedName name="_xlnm.Print_Area" localSheetId="8">'2月'!$B$4:$H$38</definedName>
    <definedName name="_xlnm.Print_Area" localSheetId="12">'3月'!$B$4:$H$38</definedName>
    <definedName name="_xlnm.Print_Area" localSheetId="16">'4月'!$B$4:$H$38</definedName>
    <definedName name="_xlnm.Print_Area" localSheetId="20">'5月'!$B$4:$H$38</definedName>
    <definedName name="_xlnm.Print_Area" localSheetId="24">'6月'!$B$4:$H$38</definedName>
    <definedName name="_xlnm.Print_Area" localSheetId="28">'7月'!$B$4:$H$38</definedName>
    <definedName name="_xlnm.Print_Area" localSheetId="32">'8月'!$B$4:$H$38</definedName>
    <definedName name="_xlnm.Print_Area" localSheetId="36">'9月'!$B$4:$H$38</definedName>
    <definedName name="_xlnm.Print_Area" localSheetId="61">spec!$B$1:$H$91</definedName>
    <definedName name="Rロゴ" localSheetId="40">'10月'!$B$38:$H$38</definedName>
    <definedName name="Rロゴ" localSheetId="44">'11月'!$B$38:$H$38</definedName>
    <definedName name="Rロゴ" localSheetId="48">'12月'!$B$38:$H$38</definedName>
    <definedName name="Rロゴ" localSheetId="52">'13月'!$B$38:$H$38</definedName>
    <definedName name="Rロゴ" localSheetId="56">'14月'!$B$38:$H$38</definedName>
    <definedName name="Rロゴ" localSheetId="60">'15月'!$B$38:$H$38</definedName>
    <definedName name="Rロゴ" localSheetId="4">'1月'!$B$38:$H$38</definedName>
    <definedName name="Rロゴ" localSheetId="8">'2月'!$B$38:$H$38</definedName>
    <definedName name="Rロゴ" localSheetId="12">'3月'!$B$38:$H$38</definedName>
    <definedName name="Rロゴ" localSheetId="16">'4月'!$B$38:$H$38</definedName>
    <definedName name="Rロゴ" localSheetId="20">'5月'!$B$38:$H$38</definedName>
    <definedName name="Rロゴ" localSheetId="24">'6月'!$B$38:$H$38</definedName>
    <definedName name="Rロゴ" localSheetId="28">'7月'!$B$38:$H$38</definedName>
    <definedName name="Rロゴ" localSheetId="32">'8月'!$B$38:$H$38</definedName>
    <definedName name="Rロゴ" localSheetId="36">'9月'!$B$38:$H$38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'10月'!$B$4:$H$38</definedName>
    <definedName name="印刷" localSheetId="44" hidden="1">'11月'!$B$4:$H$38</definedName>
    <definedName name="印刷" localSheetId="48" hidden="1">'12月'!$B$4:$H$38</definedName>
    <definedName name="印刷" localSheetId="52" hidden="1">'13月'!$B$4:$H$38</definedName>
    <definedName name="印刷" localSheetId="56" hidden="1">'14月'!$B$4:$H$38</definedName>
    <definedName name="印刷" localSheetId="60" hidden="1">'15月'!$B$4:$H$38</definedName>
    <definedName name="印刷" localSheetId="4" hidden="1">'1月'!$B$4:$H$38</definedName>
    <definedName name="印刷" localSheetId="8" hidden="1">'2月'!$B$4:$H$38</definedName>
    <definedName name="印刷" localSheetId="12" hidden="1">'3月'!$B$4:$H$38</definedName>
    <definedName name="印刷" localSheetId="16" hidden="1">'4月'!$B$4:$H$38</definedName>
    <definedName name="印刷" localSheetId="20" hidden="1">'5月'!$B$4:$H$38</definedName>
    <definedName name="印刷" localSheetId="24" hidden="1">'6月'!$B$4:$H$38</definedName>
    <definedName name="印刷" localSheetId="28" hidden="1">'7月'!$B$4:$H$38</definedName>
    <definedName name="印刷" localSheetId="32" hidden="1">'8月'!$B$4:$H$38</definedName>
    <definedName name="印刷" localSheetId="36" hidden="1">'9月'!$B$4:$H$38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63" l="1"/>
  <c r="D14" i="63" s="1"/>
  <c r="E14" i="63" s="1"/>
  <c r="F14" i="63" s="1"/>
  <c r="G14" i="63" s="1"/>
  <c r="H14" i="63" s="1"/>
  <c r="B18" i="63" s="1"/>
  <c r="C18" i="63" s="1"/>
  <c r="D18" i="63" s="1"/>
  <c r="E18" i="63" s="1"/>
  <c r="F18" i="63" s="1"/>
  <c r="G18" i="63" s="1"/>
  <c r="H18" i="63" s="1"/>
  <c r="B22" i="63" s="1"/>
  <c r="C22" i="63" s="1"/>
  <c r="D22" i="63" s="1"/>
  <c r="E22" i="63" s="1"/>
  <c r="F22" i="63" s="1"/>
  <c r="G22" i="63" s="1"/>
  <c r="H22" i="63" s="1"/>
  <c r="B26" i="63" s="1"/>
  <c r="C26" i="63" s="1"/>
  <c r="D26" i="63" s="1"/>
  <c r="E26" i="63" s="1"/>
  <c r="F26" i="63" s="1"/>
  <c r="G26" i="63" s="1"/>
  <c r="H26" i="63" s="1"/>
  <c r="B30" i="63" s="1"/>
  <c r="C30" i="63" s="1"/>
  <c r="D30" i="63" s="1"/>
  <c r="E30" i="63" s="1"/>
  <c r="F30" i="63" s="1"/>
  <c r="G30" i="63" s="1"/>
  <c r="H30" i="63" s="1"/>
  <c r="B34" i="63" s="1"/>
  <c r="C34" i="63" s="1"/>
  <c r="D34" i="63" s="1"/>
  <c r="E34" i="63" s="1"/>
  <c r="F34" i="63" s="1"/>
  <c r="G34" i="63" s="1"/>
  <c r="H34" i="63"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D31" i="3"/>
  <c r="D30" i="3"/>
  <c r="E30" i="3" s="1"/>
  <c r="D29" i="3"/>
  <c r="E29" i="3" s="1"/>
  <c r="F29" i="3" s="1"/>
  <c r="D28" i="3"/>
  <c r="E28" i="3" s="1"/>
  <c r="F28" i="3" s="1"/>
  <c r="D27" i="3"/>
  <c r="D26" i="3"/>
  <c r="E26" i="3" s="1"/>
  <c r="D25" i="3"/>
  <c r="D24" i="3"/>
  <c r="E24" i="3" s="1"/>
  <c r="F24" i="3" s="1"/>
  <c r="D23" i="3"/>
  <c r="E23" i="3" s="1"/>
  <c r="F23" i="3" s="1"/>
  <c r="D22" i="3"/>
  <c r="E22" i="3" s="1"/>
  <c r="F22" i="3" s="1"/>
  <c r="D21" i="3"/>
  <c r="D20" i="3"/>
  <c r="D19" i="3"/>
  <c r="E19" i="3" s="1"/>
  <c r="D18" i="3"/>
  <c r="D17" i="3"/>
  <c r="D16" i="3"/>
  <c r="E16" i="3" s="1"/>
  <c r="D15" i="3"/>
  <c r="D14" i="3"/>
  <c r="D13" i="3"/>
  <c r="E13" i="3" s="1"/>
  <c r="F13" i="3" s="1"/>
  <c r="D12" i="3"/>
  <c r="E12" i="3" s="1"/>
  <c r="F12" i="3" s="1"/>
  <c r="D11" i="3"/>
  <c r="D10" i="3"/>
  <c r="D9" i="3"/>
  <c r="D8" i="3"/>
  <c r="E8" i="3" s="1"/>
  <c r="F8" i="3" s="1"/>
  <c r="E7" i="3"/>
  <c r="F7" i="3" s="1"/>
  <c r="D7" i="3"/>
  <c r="D6" i="3"/>
  <c r="E6" i="3" s="1"/>
  <c r="F6" i="3" s="1"/>
  <c r="E5" i="3"/>
  <c r="F5" i="3" s="1"/>
  <c r="D4" i="3"/>
  <c r="E4" i="3" s="1"/>
  <c r="E25" i="3" l="1"/>
  <c r="F25" i="3" s="1"/>
  <c r="F30" i="3"/>
  <c r="E31" i="3"/>
  <c r="F31" i="3" s="1"/>
  <c r="E20" i="3"/>
  <c r="F20" i="3" s="1"/>
  <c r="E32" i="3"/>
  <c r="F32" i="3" s="1"/>
  <c r="E11" i="3"/>
  <c r="F11" i="3" s="1"/>
  <c r="F16" i="3"/>
  <c r="E27" i="3"/>
  <c r="F27" i="3" s="1"/>
  <c r="E10" i="3"/>
  <c r="F10" i="3" s="1"/>
  <c r="F19" i="3"/>
  <c r="E9" i="3"/>
  <c r="F9" i="3" s="1"/>
  <c r="F26" i="3"/>
  <c r="E17" i="3"/>
  <c r="F17" i="3" s="1"/>
  <c r="E33" i="3"/>
  <c r="F33" i="3" s="1"/>
  <c r="E15" i="3"/>
  <c r="F15" i="3" s="1"/>
  <c r="F4" i="3"/>
  <c r="E21" i="3"/>
  <c r="F21"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<sst xmlns="http://schemas.openxmlformats.org/spreadsheetml/2006/main" count="3100" uniqueCount="386">
  <si>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</si>
  <si>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</si>
  <si>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</si>
  <si>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</si>
  <si>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</si>
  <si>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</si>
  <si>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</si>
  <si>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</si>
  <si>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</si>
  <si>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</si>
  <si>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</si>
  <si>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</si>
  <si>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</si>
  <si>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</si>
  <si>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</si>
  <si>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</si>
  <si>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</si>
  <si>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</si>
  <si>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</si>
  <si>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</si>
  <si>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</si>
  <si>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</si>
  <si>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</si>
  <si>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</si>
  <si>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</si>
  <si>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</si>
  <si>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</si>
  <si>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</si>
  <si>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</si>
  <si>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</si>
  <si>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</si>
  <si>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</si>
  <si>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</si>
  <si>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</si>
  <si>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</si>
  <si>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</si>
  <si>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</si>
  <si>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</si>
  <si>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</si>
  <si>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</si>
  <si>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</si>
  <si>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</si>
  <si>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</si>
  <si>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</si>
  <si>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</si>
  <si>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</si>
  <si>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</si>
  <si>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</si>
  <si>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</si>
  <si>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</si>
  <si>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</si>
  <si>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</si>
  <si>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</si>
  <si>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</si>
  <si>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</si>
  <si>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</si>
  <si>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</si>
  <si>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</si>
  <si>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</si>
  <si>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</si>
  <si>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</si>
  <si>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</si>
  <si>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</si>
  <si>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</si>
  <si>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</si>
  <si>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</si>
  <si>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</si>
  <si>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</si>
  <si>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</si>
  <si>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</si>
  <si>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</si>
  <si>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</si>
  <si>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</si>
  <si>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</si>
  <si>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</si>
  <si>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</si>
  <si>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</si>
  <si>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</si>
  <si>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</si>
  <si>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</si>
  <si>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</si>
  <si>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</si>
  <si>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</si>
  <si>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</si>
  <si>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</si>
  <si>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</si>
  <si>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</si>
  <si>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</si>
  <si>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</si>
  <si>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</si>
  <si>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</si>
  <si>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</si>
  <si>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</si>
  <si>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</si>
  <si>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</si>
  <si>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</si>
  <si>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</si>
  <si>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</si>
  <si>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</si>
  <si>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</si>
  <si>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</si>
  <si>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</si>
  <si>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</si>
  <si>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</si>
  <si>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</si>
  <si>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</si>
  <si>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</si>
  <si>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</si>
  <si>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</si>
  <si>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</si>
  <si>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</si>
  <si>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</si>
  <si>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</si>
  <si>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</si>
  <si>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</si>
  <si>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</si>
  <si>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</si>
  <si>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</si>
  <si>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</si>
  <si>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</si>
  <si>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</si>
  <si>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</si>
  <si>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</si>
  <si>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</si>
  <si>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</si>
  <si>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</si>
  <si>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</si>
  <si>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</si>
  <si>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</si>
  <si>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</si>
  <si>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</si>
  <si>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</si>
  <si>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</si>
  <si>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</si>
  <si>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</si>
  <si>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</si>
  <si>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</si>
  <si>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</si>
  <si>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</si>
  <si>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</si>
  <si>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</si>
  <si>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</si>
  <si>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</si>
  <si>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</si>
  <si>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</si>
  <si>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</si>
  <si>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</si>
  <si>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</si>
  <si>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</si>
  <si>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</si>
  <si>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</si>
  <si>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</si>
  <si>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</si>
  <si>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</si>
  <si>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</si>
  <si>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</si>
  <si>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</si>
  <si>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</si>
  <si>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</si>
  <si>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</si>
  <si>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</si>
  <si>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</si>
  <si>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</si>
  <si>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</si>
  <si>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</si>
  <si>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</si>
  <si>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</si>
  <si>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</si>
  <si>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</si>
  <si>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</si>
  <si>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</si>
  <si>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</si>
  <si>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</si>
  <si>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</si>
  <si>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</si>
  <si>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</si>
  <si>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</si>
  <si>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</si>
  <si>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</si>
  <si>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</si>
  <si>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</si>
  <si>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</si>
  <si>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</si>
  <si>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</si>
  <si>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B7</t>
    <phoneticPr fontId="26"/>
  </si>
  <si>
    <t>#GG##WY#年</t>
    <phoneticPr fontId="26"/>
  </si>
  <si>
    <t>平成16年</t>
    <phoneticPr fontId="26"/>
  </si>
  <si>
    <t>月名・タイトル２</t>
    <rPh sb="0" eb="1">
      <t>ツキ</t>
    </rPh>
    <rPh sb="1" eb="2">
      <t>メイ</t>
    </rPh>
    <phoneticPr fontId="26"/>
  </si>
  <si>
    <t>B8</t>
    <phoneticPr fontId="26"/>
  </si>
  <si>
    <t>#M#</t>
    <phoneticPr fontId="26"/>
  </si>
  <si>
    <t>8</t>
    <phoneticPr fontId="26"/>
  </si>
  <si>
    <t>月名・タイトル３</t>
    <rPh sb="0" eb="1">
      <t>ツキ</t>
    </rPh>
    <rPh sb="1" eb="2">
      <t>メイ</t>
    </rPh>
    <phoneticPr fontId="26"/>
  </si>
  <si>
    <t>B9</t>
    <phoneticPr fontId="26"/>
  </si>
  <si>
    <t>#MMMM# #YYYY#</t>
    <phoneticPr fontId="26"/>
  </si>
  <si>
    <t>AUGUST 2004</t>
    <phoneticPr fontId="26"/>
  </si>
  <si>
    <t>B14,C14,D14,E14,F14,G14,H14,B18,C18,D18,E18,F18,G18,H18,B22,C22,D22,E22,F22,G22,H22,B26,C26,D26,E26,F26,G26,H26,B30,C30,D30,E30,F30,G30,H30,B34,C34,D34,E34,F34,G34,H34,</t>
    <phoneticPr fontId="26"/>
  </si>
  <si>
    <t>C14,D14,E14,F14,C18,D18,E18,F18,B22,C22,D22,E22,F22,B26,C26,D26,E26,F26,B30,C30,D30,</t>
    <phoneticPr fontId="26"/>
  </si>
  <si>
    <t>G14,G18,G22,G26,</t>
    <phoneticPr fontId="26"/>
  </si>
  <si>
    <t>H14,H18,H22,H26,</t>
    <phoneticPr fontId="26"/>
  </si>
  <si>
    <t>B14,B18,</t>
    <phoneticPr fontId="26"/>
  </si>
  <si>
    <t>E30,F30,G30,H30,B34,C34,D34,E34,F34,G34,H34,</t>
    <phoneticPr fontId="26"/>
  </si>
  <si>
    <t>B16,C16,D16,E16,F16,G16,H16,B20,C20,D20,E20,F20,G20,H20,B24,C24,D24,E24,F24,G24,H24,B28,C28,D28,E28,F28,G28,H28,B32,C32,D32,E32,F32,G32,H32,B36,C36,D36,E36,F36,G36,H36,</t>
    <phoneticPr fontId="26"/>
  </si>
  <si>
    <t>B16,C16,D16,E16,F16,G16,H16,B20,C20,D20,E20,F20,G20,H20,B24,C24,D24,E24,F24,G24,H24,B28,C28,D28,E28,F28,G28,H28,B32,C32,D32,</t>
    <phoneticPr fontId="26"/>
  </si>
  <si>
    <t>E32,F32,G32,H32,B36,C36,D36,E36,F36,G36,H36,</t>
    <phoneticPr fontId="26"/>
  </si>
  <si>
    <t>B15,C15,D15,E15,F15,G15,H15,B19,C19,D19,E19,F19,G19,H19,B23,C23,D23,E23,F23,G23,H23,B27,C27,D27,E27,F27,G27,H27,B31,C31,D31,E31,F31,G31,H31,B35,C35,D35,E35,F35,G35,H35,</t>
    <phoneticPr fontId="26"/>
  </si>
  <si>
    <t>B15,C15,D15,E15,F15,G15,H15,B19,C19,D19,E19,F19,G19,H19,B23,C23,D23,E23,F23,G23,H23,B27,C27,D27,E27,F27,G27,H27,B31,C31,D31,</t>
    <phoneticPr fontId="26"/>
  </si>
  <si>
    <t>E31,F31,G31,H31,B35,C35,D35,E35,F35,G35,H35,</t>
    <phoneticPr fontId="26"/>
  </si>
  <si>
    <t>B11,C11,D11,E11,F11,G11,H11,</t>
    <phoneticPr fontId="26"/>
  </si>
  <si>
    <t>B11,C11,D11,E11,F11,</t>
    <phoneticPr fontId="26"/>
  </si>
  <si>
    <t>G11,</t>
  </si>
  <si>
    <t>H11,</t>
  </si>
  <si>
    <t>令和6年</t>
    <phoneticPr fontId="26"/>
  </si>
  <si>
    <t>1</t>
    <phoneticPr fontId="26"/>
  </si>
  <si>
    <t>JANUARY 2024</t>
    <phoneticPr fontId="26"/>
  </si>
  <si>
    <t>火･TUE</t>
    <phoneticPr fontId="26"/>
  </si>
  <si>
    <t>水･WED</t>
    <phoneticPr fontId="26"/>
  </si>
  <si>
    <t>木･THU</t>
    <phoneticPr fontId="26"/>
  </si>
  <si>
    <t>金･FRI</t>
    <phoneticPr fontId="26"/>
  </si>
  <si>
    <t>土･SAT</t>
    <phoneticPr fontId="26"/>
  </si>
  <si>
    <t>日･SUN</t>
    <phoneticPr fontId="26"/>
  </si>
  <si>
    <t>prd0ntzfl1th4kd_3a5y4f23 00443</t>
  </si>
  <si>
    <t>赤口</t>
  </si>
  <si>
    <t>先勝</t>
  </si>
  <si>
    <t>友引</t>
  </si>
  <si>
    <t>先負</t>
  </si>
  <si>
    <t>仏滅</t>
  </si>
  <si>
    <t>大安</t>
  </si>
  <si>
    <t>元日</t>
  </si>
  <si>
    <t>成人の日</t>
  </si>
  <si>
    <t>建国記念の日</t>
  </si>
  <si>
    <t>式=_a0!F5</t>
  </si>
  <si>
    <t>E14,F14,B18,C18,D18,E18,F18,C22,D22,E22,F22,B26,C26,D26,E26,B30,C30,D30,E30,</t>
    <phoneticPr fontId="26"/>
  </si>
  <si>
    <t>H14,H22,H26,</t>
    <phoneticPr fontId="26"/>
  </si>
  <si>
    <t>H18,B22,F26,</t>
    <phoneticPr fontId="26"/>
  </si>
  <si>
    <t>B14,C14,D14,F30,G30,H30,B34,C34,D34,E34,F34,G34,H34,</t>
    <phoneticPr fontId="26"/>
  </si>
  <si>
    <t>E16,F16,G16,H16,B20,C20,D20,E20,F20,G20,H20,B24,C24,D24,E24,F24,G24,H24,B28,C28,D28,E28,F28,G28,H28,B32,C32,D32,E32,</t>
    <phoneticPr fontId="26"/>
  </si>
  <si>
    <t>B16,C16,D16,F32,G32,H32,B36,C36,D36,E36,F36,G36,H36,</t>
    <phoneticPr fontId="26"/>
  </si>
  <si>
    <t>E15,F15,G15,H15,B19,C19,D19,E19,F19,G19,H19,B23,C23,D23,E23,F23,G23,H23,B27,C27,D27,E27,F27,G27,H27,B31,C31,D31,E31,</t>
    <phoneticPr fontId="26"/>
  </si>
  <si>
    <t>B15,C15,D15,F31,G31,H31,B35,C35,D35,E35,F35,G35,H35,</t>
    <phoneticPr fontId="26"/>
  </si>
  <si>
    <t>2</t>
    <phoneticPr fontId="26"/>
  </si>
  <si>
    <t>FEBRUARY 2024</t>
    <phoneticPr fontId="26"/>
  </si>
  <si>
    <t>振替休日</t>
  </si>
  <si>
    <t>天皇誕生日</t>
  </si>
  <si>
    <t>式=_a0!F6</t>
  </si>
  <si>
    <t>F14,B18,C18,D18,E18,F18,B22,C22,D22,E22,F22,B26,C26,E26,F26,B30,C30,D30,E30,F30,</t>
    <phoneticPr fontId="26"/>
  </si>
  <si>
    <t>G14,G18,G22,G26,G30,</t>
    <phoneticPr fontId="26"/>
  </si>
  <si>
    <t>H14,H18,H22,H26,H30,</t>
    <phoneticPr fontId="26"/>
  </si>
  <si>
    <t>D26,</t>
  </si>
  <si>
    <t>B14,C14,D14,E14,B34,C34,D34,E34,F34,G34,H34,</t>
    <phoneticPr fontId="26"/>
  </si>
  <si>
    <t>F16,G16,H16,B20,C20,D20,E20,F20,G20,H20,B24,C24,D24,E24,F24,G24,H24,B28,C28,D28,E28,F28,G28,H28,B32,C32,D32,E32,F32,G32,H32,</t>
    <phoneticPr fontId="26"/>
  </si>
  <si>
    <t>B16,C16,D16,E16,B36,C36,D36,E36,F36,G36,H36,</t>
    <phoneticPr fontId="26"/>
  </si>
  <si>
    <t>F15,G15,H15,B19,C19,D19,E19,F19,G19,H19,B23,C23,D23,E23,F23,G23,H23,B27,C27,D27,E27,F27,G27,H27,B31,C31,D31,E31,F31,G31,H31,</t>
    <phoneticPr fontId="26"/>
  </si>
  <si>
    <t>B15,C15,D15,E15,B35,C35,D35,E35,F35,G35,H35,</t>
    <phoneticPr fontId="26"/>
  </si>
  <si>
    <t>3</t>
    <phoneticPr fontId="26"/>
  </si>
  <si>
    <t>MARCH 2024</t>
    <phoneticPr fontId="26"/>
  </si>
  <si>
    <t>春分の日</t>
  </si>
  <si>
    <t>式=_a0!F7</t>
  </si>
  <si>
    <t>B14,C14,D14,E14,F14,B18,C18,D18,E18,F18,B22,C22,D22,E22,F22,B26,C26,D26,E26,F26,C30,</t>
    <phoneticPr fontId="26"/>
  </si>
  <si>
    <t>B30,</t>
  </si>
  <si>
    <t>D30,E30,F30,G30,H30,B34,C34,D34,E34,F34,G34,H34,</t>
    <phoneticPr fontId="26"/>
  </si>
  <si>
    <t>B16,C16,D16,E16,F16,G16,H16,B20,C20,D20,E20,F20,G20,H20,B24,C24,D24,E24,F24,G24,H24,B28,C28,D28,E28,F28,G28,H28,B32,C32,</t>
    <phoneticPr fontId="26"/>
  </si>
  <si>
    <t>D32,E32,F32,G32,H32,B36,C36,D36,E36,F36,G36,H36,</t>
    <phoneticPr fontId="26"/>
  </si>
  <si>
    <t>B15,C15,D15,E15,F15,G15,H15,B19,C19,D19,E19,F19,G19,H19,B23,C23,D23,E23,F23,G23,H23,B27,C27,D27,E27,F27,G27,H27,B31,C31,</t>
    <phoneticPr fontId="26"/>
  </si>
  <si>
    <t>D31,E31,F31,G31,H31,B35,C35,D35,E35,F35,G35,H35,</t>
    <phoneticPr fontId="26"/>
  </si>
  <si>
    <t>4</t>
    <phoneticPr fontId="26"/>
  </si>
  <si>
    <t>APRIL 2024</t>
    <phoneticPr fontId="26"/>
  </si>
  <si>
    <t>昭和の日</t>
  </si>
  <si>
    <t>憲法記念日</t>
  </si>
  <si>
    <t>みどりの日</t>
  </si>
  <si>
    <t>こどもの日</t>
  </si>
  <si>
    <t>式=_a0!F8</t>
  </si>
  <si>
    <t>D14,E14,C18,D18,E18,F18,B22,C22,D22,E22,F22,B26,C26,D26,E26,F26,B30,C30,D30,E30,F30,</t>
    <phoneticPr fontId="26"/>
  </si>
  <si>
    <t>G18,G22,G26,</t>
    <phoneticPr fontId="26"/>
  </si>
  <si>
    <t>H18,H22,H26,</t>
    <phoneticPr fontId="26"/>
  </si>
  <si>
    <t>F14,G14,H14,B18,</t>
    <phoneticPr fontId="26"/>
  </si>
  <si>
    <t>B14,C14,G30,H30,B34,C34,D34,E34,F34,G34,H34,</t>
    <phoneticPr fontId="26"/>
  </si>
  <si>
    <t>D16,E16,F16,G16,H16,B20,C20,D20,E20,F20,G20,H20,B24,C24,D24,E24,F24,G24,H24,B28,C28,D28,E28,F28,G28,H28,B32,C32,D32,E32,F32,</t>
    <phoneticPr fontId="26"/>
  </si>
  <si>
    <t>B16,C16,G32,H32,B36,C36,D36,E36,F36,G36,H36,</t>
    <phoneticPr fontId="26"/>
  </si>
  <si>
    <t>D15,E15,F15,G15,H15,B19,C19,D19,E19,F19,G19,H19,B23,C23,D23,E23,F23,G23,H23,B27,C27,D27,E27,F27,G27,H27,B31,C31,D31,E31,F31,</t>
    <phoneticPr fontId="26"/>
  </si>
  <si>
    <t>B15,C15,G31,H31,B35,C35,D35,E35,F35,G35,H35,</t>
    <phoneticPr fontId="26"/>
  </si>
  <si>
    <t>5</t>
    <phoneticPr fontId="26"/>
  </si>
  <si>
    <t>MAY 2024</t>
    <phoneticPr fontId="26"/>
  </si>
  <si>
    <t>式=_a0!F9</t>
  </si>
  <si>
    <t>B18,C18,D18,E18,F18,B22,C22,D22,E22,F22,B26,C26,D26,E26,F26,B30,C30,D30,E30,F30,</t>
    <phoneticPr fontId="26"/>
  </si>
  <si>
    <t>B14,C14,D14,E14,F14,B34,C34,D34,E34,F34,G34,H34,</t>
    <phoneticPr fontId="26"/>
  </si>
  <si>
    <t>G16,H16,B20,C20,D20,E20,F20,G20,H20,B24,C24,D24,E24,F24,G24,H24,B28,C28,D28,E28,F28,G28,H28,B32,C32,D32,E32,F32,G32,H32,</t>
    <phoneticPr fontId="26"/>
  </si>
  <si>
    <t>B16,C16,D16,E16,F16,B36,C36,D36,E36,F36,G36,H36,</t>
    <phoneticPr fontId="26"/>
  </si>
  <si>
    <t>G15,H15,B19,C19,D19,E19,F19,G19,H19,B23,C23,D23,E23,F23,G23,H23,B27,C27,D27,E27,F27,G27,H27,B31,C31,D31,E31,F31,G31,H31,</t>
    <phoneticPr fontId="26"/>
  </si>
  <si>
    <t>B15,C15,D15,E15,F15,B35,C35,D35,E35,F35,G35,H35,</t>
    <phoneticPr fontId="26"/>
  </si>
  <si>
    <t>6</t>
    <phoneticPr fontId="26"/>
  </si>
  <si>
    <t>JUNE 2024</t>
    <phoneticPr fontId="26"/>
  </si>
  <si>
    <t>式=_a0!F10</t>
  </si>
  <si>
    <t>B14,C14,D14,E14,F14,B18,C18,D18,E18,F18,C22,D22,E22,F22,B26,C26,D26,E26,F26,B30,C30,D30,</t>
    <phoneticPr fontId="26"/>
  </si>
  <si>
    <t>B22,</t>
  </si>
  <si>
    <t>7</t>
    <phoneticPr fontId="26"/>
  </si>
  <si>
    <t>JULY 2024</t>
    <phoneticPr fontId="26"/>
  </si>
  <si>
    <t>海の日</t>
  </si>
  <si>
    <t>山の日</t>
  </si>
  <si>
    <t>式=_a0!F11</t>
  </si>
  <si>
    <t>E14,F14,B18,C18,D18,E18,F18,C22,D22,E22,F22,B26,C26,D26,E26,F26,B30,C30,D30,E30,F30,</t>
    <phoneticPr fontId="26"/>
  </si>
  <si>
    <t>H18,B22,</t>
    <phoneticPr fontId="26"/>
  </si>
  <si>
    <t>B14,C14,D14,H30,B34,C34,D34,E34,F34,G34,H34,</t>
    <phoneticPr fontId="26"/>
  </si>
  <si>
    <t>E16,F16,G16,H16,B20,C20,D20,E20,F20,G20,H20,B24,C24,D24,E24,F24,G24,H24,B28,C28,D28,E28,F28,G28,H28,B32,C32,D32,E32,F32,G32,</t>
    <phoneticPr fontId="26"/>
  </si>
  <si>
    <t>B16,C16,D16,H32,B36,C36,D36,E36,F36,G36,H36,</t>
    <phoneticPr fontId="26"/>
  </si>
  <si>
    <t>E15,F15,G15,H15,B19,C19,D19,E19,F19,G19,H19,B23,C23,D23,E23,F23,G23,H23,B27,C27,D27,E27,F27,G27,H27,B31,C31,D31,E31,F31,G31,</t>
    <phoneticPr fontId="26"/>
  </si>
  <si>
    <t>B15,C15,D15,H31,B35,C35,D35,E35,F35,G35,H35,</t>
    <phoneticPr fontId="26"/>
  </si>
  <si>
    <t>AUGUST 2024</t>
    <phoneticPr fontId="26"/>
  </si>
  <si>
    <t>式=_a0!F12</t>
  </si>
  <si>
    <t>B18,C18,D18,E18,F18,B22,C22,D22,E22,F22,C26,D26,E26,F26,C30,D30,E30,F30,B34,</t>
    <phoneticPr fontId="26"/>
  </si>
  <si>
    <t>G18,G22,G26,G30,</t>
    <phoneticPr fontId="26"/>
  </si>
  <si>
    <t>H14,H18,H22,H30,</t>
    <phoneticPr fontId="26"/>
  </si>
  <si>
    <t>B26,H26,B30,</t>
    <phoneticPr fontId="26"/>
  </si>
  <si>
    <t>B14,C14,D14,E14,F14,G14,C34,D34,E34,F34,G34,H34,</t>
    <phoneticPr fontId="26"/>
  </si>
  <si>
    <t>H16,B20,C20,D20,E20,F20,G20,H20,B24,C24,D24,E24,F24,G24,H24,B28,C28,D28,E28,F28,G28,H28,B32,C32,D32,E32,F32,G32,H32,B36,</t>
    <phoneticPr fontId="26"/>
  </si>
  <si>
    <t>B16,C16,D16,E16,F16,G16,C36,D36,E36,F36,G36,H36,</t>
    <phoneticPr fontId="26"/>
  </si>
  <si>
    <t>H15,B19,C19,D19,E19,F19,G19,H19,B23,C23,D23,E23,F23,G23,H23,B27,C27,D27,E27,F27,G27,H27,B31,C31,D31,E31,F31,G31,H31,B35,</t>
    <phoneticPr fontId="26"/>
  </si>
  <si>
    <t>B15,C15,D15,E15,F15,G15,C35,D35,E35,F35,G35,H35,</t>
    <phoneticPr fontId="26"/>
  </si>
  <si>
    <t>9</t>
    <phoneticPr fontId="26"/>
  </si>
  <si>
    <t>SEPTEMBER 2024</t>
    <phoneticPr fontId="26"/>
  </si>
  <si>
    <t>敬老の日</t>
  </si>
  <si>
    <t>秋分の日</t>
  </si>
  <si>
    <t>式=_a0!F13</t>
  </si>
  <si>
    <t>C14,D14,E14,F14,B18,C18,D18,E18,F18,C22,D22,E22,F22,B26,C26,D26,E26,F26,B30,C30,D30,E30,</t>
    <phoneticPr fontId="26"/>
  </si>
  <si>
    <t>B14,F30,G30,H30,B34,C34,D34,E34,F34,G34,H34,</t>
    <phoneticPr fontId="26"/>
  </si>
  <si>
    <t>C16,D16,E16,F16,G16,H16,B20,C20,D20,E20,F20,G20,H20,B24,C24,D24,E24,F24,G24,H24,B28,C28,D28,E28,F28,G28,H28,B32,C32,D32,E32,</t>
    <phoneticPr fontId="26"/>
  </si>
  <si>
    <t>B16,F32,G32,H32,B36,C36,D36,E36,F36,G36,H36,</t>
    <phoneticPr fontId="26"/>
  </si>
  <si>
    <t>C15,D15,E15,F15,G15,H15,B19,C19,D19,E19,F19,G19,H19,B23,C23,D23,E23,F23,G23,H23,B27,C27,D27,E27,F27,G27,H27,B31,C31,D31,E31,</t>
    <phoneticPr fontId="26"/>
  </si>
  <si>
    <t>B15,F31,G31,H31,B35,C35,D35,E35,F35,G35,H35,</t>
    <phoneticPr fontId="26"/>
  </si>
  <si>
    <t>10</t>
    <phoneticPr fontId="26"/>
  </si>
  <si>
    <t>OCTOBER 2024</t>
    <phoneticPr fontId="26"/>
  </si>
  <si>
    <t>スポーツの日</t>
  </si>
  <si>
    <t>文化の日</t>
  </si>
  <si>
    <t>式=_a0!F14</t>
  </si>
  <si>
    <t>F14,C18,D18,E18,F18,B22,C22,D22,E22,F22,B26,C26,D26,E26,F26,B30,C30,D30,E30,F30,</t>
    <phoneticPr fontId="26"/>
  </si>
  <si>
    <t>G14,G18,G22,G30,</t>
    <phoneticPr fontId="26"/>
  </si>
  <si>
    <t>H14,B18,G26,</t>
    <phoneticPr fontId="26"/>
  </si>
  <si>
    <t>B14,C14,D14,E14,H30,B34,C34,D34,E34,F34,G34,H34,</t>
    <phoneticPr fontId="26"/>
  </si>
  <si>
    <t>F16,G16,H16,B20,C20,D20,E20,F20,G20,H20,B24,C24,D24,E24,F24,G24,H24,B28,C28,D28,E28,F28,G28,H28,B32,C32,D32,E32,F32,G32,</t>
    <phoneticPr fontId="26"/>
  </si>
  <si>
    <t>B16,C16,D16,E16,H32,B36,C36,D36,E36,F36,G36,H36,</t>
    <phoneticPr fontId="26"/>
  </si>
  <si>
    <t>F15,G15,H15,B19,C19,D19,E19,F19,G19,H19,B23,C23,D23,E23,F23,G23,H23,B27,C27,D27,E27,F27,G27,H27,B31,C31,D31,E31,F31,G31,</t>
    <phoneticPr fontId="26"/>
  </si>
  <si>
    <t>B15,C15,D15,E15,H31,B35,C35,D35,E35,F35,G35,H35,</t>
    <phoneticPr fontId="26"/>
  </si>
  <si>
    <t>11</t>
    <phoneticPr fontId="26"/>
  </si>
  <si>
    <t>NOVEMBER 2024</t>
    <phoneticPr fontId="26"/>
  </si>
  <si>
    <t>勤労感謝の日</t>
  </si>
  <si>
    <t>式=_a0!F15</t>
  </si>
  <si>
    <t>B18,C18,D18,E18,F18,B22,C22,D22,E22,F22,B26,C26,D26,E26,F26,B30,C30,D30,E30,F30,B34,C34,</t>
    <phoneticPr fontId="26"/>
  </si>
  <si>
    <t>B14,C14,D14,E14,F14,G14,D34,E34,F34,G34,H34,</t>
    <phoneticPr fontId="26"/>
  </si>
  <si>
    <t>H16,B20,C20,D20,E20,F20,G20,H20,B24,C24,D24,E24,F24,G24,H24,B28,C28,D28,E28,F28,G28,H28,B32,C32,D32,E32,F32,G32,H32,B36,C36,</t>
    <phoneticPr fontId="26"/>
  </si>
  <si>
    <t>B16,C16,D16,E16,F16,G16,D36,E36,F36,G36,H36,</t>
    <phoneticPr fontId="26"/>
  </si>
  <si>
    <t>H15,B19,C19,D19,E19,F19,G19,H19,B23,C23,D23,E23,F23,G23,H23,B27,C27,D27,E27,F27,G27,H27,B31,C31,D31,E31,F31,G31,H31,B35,C35,</t>
    <phoneticPr fontId="26"/>
  </si>
  <si>
    <t>B15,C15,D15,E15,F15,G15,D35,E35,F35,G35,H35,</t>
    <phoneticPr fontId="26"/>
  </si>
  <si>
    <t>12</t>
    <phoneticPr fontId="26"/>
  </si>
  <si>
    <t>DECEMBER 2024</t>
    <phoneticPr fontId="26"/>
  </si>
  <si>
    <t>式=_a0!F16</t>
  </si>
  <si>
    <t>D14,B22,</t>
    <phoneticPr fontId="26"/>
  </si>
  <si>
    <t>令和7年</t>
    <phoneticPr fontId="26"/>
  </si>
  <si>
    <t>JANUARY 2025</t>
    <phoneticPr fontId="26"/>
  </si>
  <si>
    <t>式=_a0!F17</t>
  </si>
  <si>
    <t>B18,C18,D18,E18,F18,B22,D22,E22,F22,B26,C26,D26,E26,F26,C30,D30,E30,F30,</t>
    <phoneticPr fontId="26"/>
  </si>
  <si>
    <t>H14,H18,H22,</t>
    <phoneticPr fontId="26"/>
  </si>
  <si>
    <t>C22,H26,B30,</t>
    <phoneticPr fontId="26"/>
  </si>
  <si>
    <t>B14,C14,D14,E14,F14,G30,H30,B34,C34,D34,E34,F34,G34,H34,</t>
    <phoneticPr fontId="26"/>
  </si>
  <si>
    <t>G16,H16,B20,C20,D20,E20,F20,G20,H20,B24,C24,D24,E24,F24,G24,H24,B28,C28,D28,E28,F28,G28,H28,B32,C32,D32,E32,F32,</t>
    <phoneticPr fontId="26"/>
  </si>
  <si>
    <t>B16,C16,D16,E16,F16,G32,H32,B36,C36,D36,E36,F36,G36,H36,</t>
    <phoneticPr fontId="26"/>
  </si>
  <si>
    <t>G15,H15,B19,C19,D19,E19,F19,G19,H19,B23,C23,D23,E23,F23,G23,H23,B27,C27,D27,E27,F27,G27,H27,B31,C31,D31,E31,F31,</t>
    <phoneticPr fontId="26"/>
  </si>
  <si>
    <t>B15,C15,D15,E15,F15,G31,H31,B35,C35,D35,E35,F35,G35,H35,</t>
    <phoneticPr fontId="26"/>
  </si>
  <si>
    <t>FEBRUARY 2025</t>
    <phoneticPr fontId="26"/>
  </si>
  <si>
    <t>式=_a0!F18</t>
  </si>
  <si>
    <t>B18,C18,D18,E18,F18,B22,C22,D22,E22,F22,B26,C26,D26,F26,B30,C30,D30,E30,F30,B34,</t>
    <phoneticPr fontId="26"/>
  </si>
  <si>
    <t>E26,</t>
  </si>
  <si>
    <t>B14,C14,D14,E14,F14,C34,D34,E34,F34,G34,H34,</t>
    <phoneticPr fontId="26"/>
  </si>
  <si>
    <t>G16,H16,B20,C20,D20,E20,F20,G20,H20,B24,C24,D24,E24,F24,G24,H24,B28,C28,D28,E28,F28,G28,H28,B32,C32,D32,E32,F32,G32,H32,B36,</t>
    <phoneticPr fontId="26"/>
  </si>
  <si>
    <t>B16,C16,D16,E16,F16,C36,D36,E36,F36,G36,H36,</t>
    <phoneticPr fontId="26"/>
  </si>
  <si>
    <t>G15,H15,B19,C19,D19,E19,F19,G19,H19,B23,C23,D23,E23,F23,G23,H23,B27,C27,D27,E27,F27,G27,H27,B31,C31,D31,E31,F31,G31,H31,B35,</t>
    <phoneticPr fontId="26"/>
  </si>
  <si>
    <t>B15,C15,D15,E15,F15,C35,D35,E35,F35,G35,H35,</t>
    <phoneticPr fontId="26"/>
  </si>
  <si>
    <t>MARCH 2025</t>
    <phoneticPr fontId="26"/>
  </si>
  <si>
    <t>式=_a0!F19</t>
  </si>
  <si>
    <t>ST_00443.Type1.Template2024.MonStart.st.xlsx</t>
  </si>
  <si>
    <t>月曜始まり</t>
  </si>
  <si>
    <t>汎用</t>
  </si>
  <si>
    <t>横</t>
  </si>
  <si>
    <t>ST_00443</t>
  </si>
  <si>
    <t>○</t>
  </si>
  <si>
    <t>可</t>
  </si>
  <si>
    <t>ST_00443.Type1.Template2024.SunStart.st.xlsx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</si>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</sst>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6"/>
      <color rgb="FF333333"/>
      <name val="Meiryo UI"/>
      <family val="3"/>
      <charset val="128"/>
    </font>
    <font>
      <b/>
      <sz val="56"/>
      <color rgb="FF4169E1"/>
      <name val="Meiryo UI"/>
      <family val="3"/>
      <charset val="128"/>
    </font>
    <font>
      <b/>
      <sz val="56"/>
      <color rgb="FFE04169"/>
      <name val="Meiryo UI"/>
      <family val="3"/>
      <charset val="128"/>
    </font>
    <font>
      <b/>
      <sz val="56"/>
      <color rgb="FFEAEAEA"/>
      <name val="Meiryo UI"/>
      <family val="3"/>
      <charset val="128"/>
    </font>
    <font>
      <sz val="15"/>
      <color indexed="9"/>
      <name val="Meiryo UI"/>
      <family val="3"/>
      <charset val="128"/>
    </font>
    <font>
      <sz val="15"/>
      <color indexed="10"/>
      <name val="Meiryo UI"/>
      <family val="3"/>
      <charset val="128"/>
    </font>
    <font>
      <sz val="12"/>
      <color indexed="10"/>
      <name val="ＭＳ Ｐゴシック"/>
      <family val="3"/>
      <charset val="128"/>
    </font>
    <font>
      <sz val="15"/>
      <color indexed="8"/>
      <name val="Meiryo UI"/>
      <family val="3"/>
      <charset val="128"/>
    </font>
    <font>
      <sz val="22"/>
      <color rgb="FF33333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0"/>
      <color rgb="FF333333"/>
      <name val="Meiryo UI"/>
      <family val="3"/>
      <charset val="128"/>
    </font>
    <font>
      <b/>
      <sz val="104"/>
      <color rgb="FF333333"/>
      <name val="Meiryo UI"/>
      <family val="3"/>
      <charset val="128"/>
    </font>
    <font>
      <sz val="11"/>
      <color indexed="8"/>
      <name val="ＭＳ Ｐゴシック"/>
      <family val="3"/>
      <charset val="128"/>
    </font>
    <font>
      <sz val="4"/>
      <color rgb="FFFFFFFF"/>
      <name val="Meiryo UI"/>
      <family val="3"/>
      <charset val="128"/>
    </font>
    <font>
      <sz val="15"/>
      <color rgb="FF000000"/>
      <name val="Meiryo UI"/>
      <family val="3"/>
      <charset val="128"/>
    </font>
    <font>
      <sz val="15"/>
      <color rgb="FFE04169"/>
      <name val="Meiryo UI"/>
      <family val="3"/>
      <charset val="128"/>
    </font>
    <font>
      <sz val="15"/>
      <color rgb="FF333333"/>
      <name val="Meiryo UI"/>
      <family val="3"/>
      <charset val="128"/>
    </font>
    <font>
      <sz val="15"/>
      <color rgb="FF4169E1"/>
      <name val="Meiryo UI"/>
      <family val="3"/>
      <charset val="128"/>
    </font>
    <font>
      <sz val="15"/>
      <color rgb="FFFFFFFF"/>
      <name val="Meiryo UI"/>
      <family val="3"/>
      <charset val="128"/>
    </font>
    <font>
      <sz val="15"/>
      <color rgb="FFEAEAEA"/>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38"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2" fillId="3" borderId="6" xfId="2" applyFont="1" applyFill="1" applyBorder="1" applyAlignment="1">
      <alignment horizontal="center" vertical="center"/>
    </xf>
    <xf numFmtId="0" fontId="29"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42" fillId="3" borderId="6" xfId="2" applyFont="1" applyFill="1" applyBorder="1" applyAlignment="1">
      <alignment horizontal="center"/>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2" fillId="0" borderId="0" xfId="2" applyFont="1"/>
    <xf numFmtId="0" fontId="29" fillId="0" borderId="0" xfId="2" applyFont="1" applyAlignment="1">
      <alignment vertical="center"/>
    </xf>
    <xf numFmtId="0" fontId="52" fillId="0" borderId="0" xfId="2" applyFont="1" applyAlignment="1">
      <alignment horizontal="center" vertical="center" shrinkToFit="1"/>
    </xf>
    <xf numFmtId="0" fontId="52" fillId="0" borderId="0" xfId="2" applyFont="1" applyAlignment="1">
      <alignment vertical="center"/>
    </xf>
    <xf numFmtId="188" fontId="52" fillId="0" borderId="0" xfId="2" applyNumberFormat="1" applyFont="1" applyAlignment="1">
      <alignment shrinkToFit="1"/>
    </xf>
    <xf numFmtId="0" fontId="52" fillId="0" borderId="0" xfId="2" applyFont="1" applyAlignment="1">
      <alignment shrinkToFit="1"/>
    </xf>
    <xf numFmtId="49" fontId="52" fillId="0" borderId="0" xfId="2" applyNumberFormat="1" applyFont="1" applyAlignment="1">
      <alignment horizontal="right" shrinkToFit="1"/>
    </xf>
    <xf numFmtId="0" fontId="52" fillId="0" borderId="0" xfId="2" applyFont="1" applyAlignment="1">
      <alignment horizontal="right" shrinkToFit="1"/>
    </xf>
    <xf numFmtId="49" fontId="50" fillId="3" borderId="0" xfId="2" applyNumberFormat="1" applyFont="1" applyFill="1" applyAlignment="1">
      <alignment horizontal="center" vertical="center" shrinkToFit="1"/>
    </xf>
    <xf numFmtId="49" fontId="50" fillId="3" borderId="0" xfId="2" quotePrefix="1"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shrinkToFit="1"/>
    </xf>
    <xf numFmtId="49" fontId="42" fillId="3" borderId="0" xfId="2" quotePrefix="1" applyNumberFormat="1" applyFont="1" applyFill="1" applyAlignment="1">
      <alignment horizontal="center" shrinkToFit="1"/>
    </xf>
    <xf numFmtId="0" fontId="52" fillId="0" borderId="0" xfId="2" quotePrefix="1" applyFont="1" applyAlignment="1">
      <alignment horizontal="right" vertical="center" shrinkToFit="1"/>
    </xf>
    <xf numFmtId="189" fontId="42" fillId="3" borderId="22" xfId="2" applyNumberFormat="1" applyFont="1" applyFill="1" applyBorder="1" applyAlignment="1">
      <alignment horizontal="center" vertical="center" shrinkToFit="1"/>
    </xf>
    <xf numFmtId="190" fontId="42" fillId="3" borderId="23" xfId="2" applyNumberFormat="1" applyFont="1" applyFill="1" applyBorder="1" applyAlignment="1">
      <alignment horizontal="center" vertical="center" shrinkToFit="1"/>
    </xf>
    <xf numFmtId="191" fontId="42" fillId="3" borderId="23"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4" xfId="2" applyNumberFormat="1" applyFont="1" applyFill="1" applyBorder="1" applyAlignment="1">
      <alignment horizontal="center" vertical="center" shrinkToFit="1"/>
    </xf>
    <xf numFmtId="0" fontId="52" fillId="0" borderId="25" xfId="2" quotePrefix="1" applyFont="1" applyBorder="1" applyAlignment="1">
      <alignment horizontal="right" vertical="center" shrinkToFit="1"/>
    </xf>
    <xf numFmtId="0" fontId="53" fillId="0" borderId="25" xfId="2" quotePrefix="1" applyFont="1" applyBorder="1" applyAlignment="1">
      <alignment horizontal="right" vertical="center" shrinkToFit="1"/>
    </xf>
    <xf numFmtId="196" fontId="36" fillId="3" borderId="0" xfId="2" applyNumberFormat="1" applyFont="1" applyFill="1" applyAlignment="1">
      <alignment horizontal="center" shrinkToFit="1"/>
    </xf>
    <xf numFmtId="196" fontId="34" fillId="3" borderId="0" xfId="2" applyNumberFormat="1" applyFont="1" applyFill="1" applyAlignment="1">
      <alignment horizontal="center" shrinkToFit="1"/>
    </xf>
    <xf numFmtId="196" fontId="35" fillId="3" borderId="0" xfId="2" applyNumberFormat="1" applyFont="1" applyFill="1" applyAlignment="1">
      <alignment horizontal="center" shrinkToFit="1"/>
    </xf>
    <xf numFmtId="0" fontId="54" fillId="3" borderId="0" xfId="2" applyFont="1" applyFill="1" applyAlignment="1">
      <alignment horizontal="center" vertical="center" shrinkToFit="1"/>
    </xf>
    <xf numFmtId="0" fontId="55" fillId="3" borderId="25" xfId="2" applyFont="1" applyFill="1" applyBorder="1" applyAlignment="1">
      <alignment horizontal="center" vertical="top" shrinkToFit="1"/>
    </xf>
    <xf numFmtId="0" fontId="56" fillId="3" borderId="25" xfId="2" applyFont="1" applyFill="1" applyBorder="1" applyAlignment="1">
      <alignment horizontal="center" vertical="top" shrinkToFit="1"/>
    </xf>
    <xf numFmtId="0" fontId="57" fillId="3" borderId="25" xfId="2" applyFont="1" applyFill="1" applyBorder="1" applyAlignment="1">
      <alignment horizontal="center" vertical="top" shrinkToFit="1"/>
    </xf>
    <xf numFmtId="196" fontId="37" fillId="3" borderId="0" xfId="2" applyNumberFormat="1" applyFont="1" applyFill="1" applyAlignment="1">
      <alignment horizontal="center" shrinkToFit="1"/>
    </xf>
    <xf numFmtId="0" fontId="58" fillId="3" borderId="0" xfId="2" applyFont="1" applyFill="1" applyAlignment="1">
      <alignment horizontal="center" vertical="center" shrinkToFit="1"/>
    </xf>
    <xf numFmtId="0" fontId="59" fillId="3" borderId="25" xfId="2" applyFont="1" applyFill="1" applyBorder="1" applyAlignment="1">
      <alignment horizontal="center" vertical="top" shrinkToFit="1"/>
    </xf>
    <xf numFmtId="49" fontId="52" fillId="0" borderId="0" xfId="2" applyNumberFormat="1" applyFont="1" applyAlignment="1">
      <alignment horizontal="center" vertical="center" shrinkToFit="1"/>
    </xf>
    <xf numFmtId="0" fontId="29" fillId="0" borderId="0" xfId="2" applyFont="1" applyFill="1"/>
    <xf numFmtId="0" fontId="52" fillId="0" borderId="0" xfId="2" applyFont="1" applyFill="1"/>
    <xf numFmtId="0" fontId="52"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B0C7734D-3B6E-4CED-BA68-D2098FE4B9AC}"/>
    <cellStyle name="標準 3" xfId="2" xr:uid="{9DB361D3-1E5F-43D7-BAFC-A939AC4D2755}"/>
    <cellStyle name="標準_B002 カレンダーＢ２" xfId="3" xr:uid="{83524067-DB4E-4631-A1D1-E2A912994E8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E2F04140-117C-46A5-A619-A7FB24FFFB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530590FA-6704-4946-9652-40D3D35985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9865391A-A07D-4C26-A713-DBD2B163D8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26509D73-9396-454D-8768-11058BE5F9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DA99F1EE-9B2F-407F-9050-B37ED3B09E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6AB978E6-B86A-4958-8FA8-E11BE7CA6E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A8FB044E-8092-46DC-A971-C0EF5890AE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2AE561EB-9410-4F41-BAD2-4272A3C23B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DE7D8323-E299-48C6-9719-3970615FB4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91AC1DAD-52D2-49AF-BAA2-59FFF30F47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D28E074B-94DF-4FD6-AC15-DFBB69A672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DC15A208-99DB-41A5-9345-71289195C1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88AAF963-4D36-4C6B-A1F5-DEC19D885E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48DBFDA4-A2C4-45EB-BA2E-FE3A31F769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2869C1BE-1AD4-48E5-A716-2B1843F18D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1AFF09E-5320-44AD-BB6E-5E1362E5C29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CA65BC8-3FAC-4C2D-B1A5-0F9D954489F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B04C91D-0169-4076-ABC3-F3CC85747D0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2A18E2B-43B7-4525-A764-E3E83395C83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FAB381D-E06C-41EA-822C-BF284F8AABE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D4D1F4-656F-4948-A846-842D113534A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16584</xdr:colOff>
      <xdr:row>2</xdr:row>
      <xdr:rowOff>292963</xdr:rowOff>
    </xdr:from>
    <xdr:to>
      <xdr:col>3</xdr:col>
      <xdr:colOff>1831266</xdr:colOff>
      <xdr:row>9</xdr:row>
      <xdr:rowOff>630963</xdr:rowOff>
    </xdr:to>
    <xdr:pic>
      <xdr:nvPicPr>
        <xdr:cNvPr id="10" name="pic_イメージ">
          <a:extLst>
            <a:ext uri="{FF2B5EF4-FFF2-40B4-BE49-F238E27FC236}">
              <a16:creationId xmlns:a16="http://schemas.microsoft.com/office/drawing/2014/main" id="{FDFCBB27-88E0-A43F-5B47-278F4D22E55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834" y="712063"/>
          <a:ext cx="3824457" cy="29288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3.xls" TargetMode="External"/><Relationship Id="rId1" Type="http://schemas.openxmlformats.org/officeDocument/2006/relationships/externalLinkPath" Target="/_&#9733;&#12377;&#12390;&#12365;&#12394;&#12459;&#12524;&#12531;&#12480;&#12540;2019/01_&#12377;&#12390;&#12365;&#12394;&#12459;&#12524;&#12531;&#12480;&#12540;&#12539;&#25552;&#20379;&#20596;/ohscalen/tte/ST_004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C991A-94B6-43B6-9763-369925C597B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82556-FC5D-466E-A8EB-CBDE52195404}">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A5424-FE24-466C-BE21-587D1A98A200}">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45292</v>
      </c>
      <c r="C5" s="221">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5EC2C-2B8A-49A9-933F-D8D57FB13F0C}">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196</v>
      </c>
      <c r="L11" s="101" t="s">
        <v>197</v>
      </c>
      <c r="M11" s="101" t="s">
        <v>198</v>
      </c>
      <c r="N11" s="101" t="s">
        <v>199</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212CB-3533-49CB-9EF4-C24C729842D9}">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212</v>
      </c>
      <c r="C8" s="290"/>
      <c r="D8" s="290"/>
      <c r="E8" s="290"/>
      <c r="F8" s="290"/>
      <c r="G8" s="290"/>
      <c r="H8" s="290"/>
    </row>
    <row r="9" spans="1:129" ht="54.4" customHeight="1" x14ac:dyDescent="0.45">
      <c r="A9" s="278">
        <v>4</v>
      </c>
      <c r="B9" s="291" t="s">
        <v>213</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230</v>
      </c>
      <c r="C14" s="304" t="e">
        <f t="shared" ref="C14:H14" si="0">B14+1</f>
        <v>#VALUE!</v>
      </c>
      <c r="D14" s="304" t="e">
        <f t="shared" si="0"/>
        <v>#VALUE!</v>
      </c>
      <c r="E14" s="304" t="e">
        <f t="shared" si="0"/>
        <v>#VALUE!</v>
      </c>
      <c r="F14" s="304" t="e">
        <f t="shared" si="0"/>
        <v>#VALUE!</v>
      </c>
      <c r="G14" s="305" t="e">
        <f t="shared" si="0"/>
        <v>#VALUE!</v>
      </c>
      <c r="H14" s="303" t="e">
        <f t="shared" si="0"/>
        <v>#VALUE!</v>
      </c>
    </row>
    <row r="15" spans="1:129" ht="25.15" customHeight="1" x14ac:dyDescent="0.2">
      <c r="A15" s="278">
        <v>12</v>
      </c>
      <c r="B15" s="306" t="s">
        <v>221</v>
      </c>
      <c r="C15" s="306" t="s">
        <v>222</v>
      </c>
      <c r="D15" s="306" t="s">
        <v>223</v>
      </c>
      <c r="E15" s="306" t="s">
        <v>224</v>
      </c>
      <c r="F15" s="306" t="s">
        <v>225</v>
      </c>
      <c r="G15" s="306" t="s">
        <v>226</v>
      </c>
      <c r="H15" s="306" t="s">
        <v>221</v>
      </c>
    </row>
    <row r="16" spans="1:129" s="282" customFormat="1" ht="26.25" customHeight="1" x14ac:dyDescent="0.15">
      <c r="A16" s="280">
        <v>13</v>
      </c>
      <c r="B16" s="307" t="s">
        <v>227</v>
      </c>
      <c r="C16" s="308"/>
      <c r="D16" s="308"/>
      <c r="E16" s="308"/>
      <c r="F16" s="308"/>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3"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222</v>
      </c>
      <c r="C19" s="306" t="s">
        <v>223</v>
      </c>
      <c r="D19" s="306" t="s">
        <v>224</v>
      </c>
      <c r="E19" s="306" t="s">
        <v>221</v>
      </c>
      <c r="F19" s="306" t="s">
        <v>222</v>
      </c>
      <c r="G19" s="306" t="s">
        <v>223</v>
      </c>
      <c r="H19" s="306" t="s">
        <v>224</v>
      </c>
    </row>
    <row r="20" spans="1:129" s="282" customFormat="1" ht="26.25" customHeight="1" x14ac:dyDescent="0.15">
      <c r="A20" s="280">
        <v>13</v>
      </c>
      <c r="B20" s="307" t="s">
        <v>228</v>
      </c>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225</v>
      </c>
      <c r="C23" s="306" t="s">
        <v>226</v>
      </c>
      <c r="D23" s="306" t="s">
        <v>221</v>
      </c>
      <c r="E23" s="306" t="s">
        <v>222</v>
      </c>
      <c r="F23" s="306" t="s">
        <v>223</v>
      </c>
      <c r="G23" s="306" t="s">
        <v>224</v>
      </c>
      <c r="H23" s="306" t="s">
        <v>225</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226</v>
      </c>
      <c r="C27" s="306" t="s">
        <v>221</v>
      </c>
      <c r="D27" s="306" t="s">
        <v>222</v>
      </c>
      <c r="E27" s="306" t="s">
        <v>223</v>
      </c>
      <c r="F27" s="306" t="s">
        <v>224</v>
      </c>
      <c r="G27" s="306" t="s">
        <v>225</v>
      </c>
      <c r="H27" s="306" t="s">
        <v>226</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10" t="e">
        <f t="shared" si="4"/>
        <v>#VALUE!</v>
      </c>
      <c r="F30" s="310" t="e">
        <f t="shared" si="4"/>
        <v>#VALUE!</v>
      </c>
      <c r="G30" s="310"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221</v>
      </c>
      <c r="C31" s="306" t="s">
        <v>222</v>
      </c>
      <c r="D31" s="306" t="s">
        <v>223</v>
      </c>
      <c r="E31" s="311" t="s">
        <v>224</v>
      </c>
      <c r="F31" s="311" t="s">
        <v>225</v>
      </c>
      <c r="G31" s="311" t="s">
        <v>226</v>
      </c>
      <c r="H31" s="311" t="s">
        <v>221</v>
      </c>
    </row>
    <row r="32" spans="1:129" s="282" customFormat="1" ht="26.25" customHeight="1" x14ac:dyDescent="0.15">
      <c r="A32" s="280">
        <v>13</v>
      </c>
      <c r="B32" s="308"/>
      <c r="C32" s="308"/>
      <c r="D32" s="308"/>
      <c r="E32" s="312"/>
      <c r="F32" s="312"/>
      <c r="G32" s="312"/>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222</v>
      </c>
      <c r="C35" s="311" t="s">
        <v>223</v>
      </c>
      <c r="D35" s="311" t="s">
        <v>224</v>
      </c>
      <c r="E35" s="311" t="s">
        <v>225</v>
      </c>
      <c r="F35" s="311" t="s">
        <v>226</v>
      </c>
      <c r="G35" s="311" t="s">
        <v>222</v>
      </c>
      <c r="H35" s="311" t="s">
        <v>223</v>
      </c>
    </row>
    <row r="36" spans="1:129" ht="26.25" customHeight="1" x14ac:dyDescent="0.15">
      <c r="A36" s="280">
        <v>13</v>
      </c>
      <c r="B36" s="312"/>
      <c r="C36" s="312"/>
      <c r="D36" s="312"/>
      <c r="E36" s="312"/>
      <c r="F36" s="312"/>
      <c r="G36" s="312"/>
      <c r="H36" s="312" t="s">
        <v>229</v>
      </c>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D33EC-6377-464E-9BC3-6879B6277704}">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C4357-350C-4B1C-9A67-C2426FE9F0A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45323</v>
      </c>
      <c r="C5" s="221">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35392-A6C2-46BA-8CDA-619AA1EA20CC}">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231</v>
      </c>
      <c r="L11" s="101" t="s">
        <v>197</v>
      </c>
      <c r="M11" s="101" t="s">
        <v>232</v>
      </c>
      <c r="N11" s="101" t="s">
        <v>233</v>
      </c>
      <c r="O11" s="101" t="s">
        <v>234</v>
      </c>
      <c r="AB11" s="101" t="s">
        <v>201</v>
      </c>
      <c r="AD11" s="101" t="s">
        <v>235</v>
      </c>
      <c r="AE11" s="101" t="s">
        <v>236</v>
      </c>
      <c r="AL11" s="101" t="s">
        <v>204</v>
      </c>
      <c r="AN11" s="101" t="s">
        <v>237</v>
      </c>
      <c r="AO11" s="101" t="s">
        <v>238</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A4516-CBB6-4CBC-BBC5-081D3C4124E6}">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239</v>
      </c>
      <c r="C8" s="290"/>
      <c r="D8" s="290"/>
      <c r="E8" s="290"/>
      <c r="F8" s="290"/>
      <c r="G8" s="290"/>
      <c r="H8" s="290"/>
    </row>
    <row r="9" spans="1:129" ht="54.4" customHeight="1" x14ac:dyDescent="0.45">
      <c r="A9" s="278">
        <v>4</v>
      </c>
      <c r="B9" s="291" t="s">
        <v>240</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243</v>
      </c>
      <c r="C14" s="310" t="e">
        <f t="shared" ref="C14:H14" si="0">B14+1</f>
        <v>#VALUE!</v>
      </c>
      <c r="D14" s="310" t="e">
        <f t="shared" si="0"/>
        <v>#VALUE!</v>
      </c>
      <c r="E14" s="304" t="e">
        <f t="shared" si="0"/>
        <v>#VALUE!</v>
      </c>
      <c r="F14" s="304" t="e">
        <f t="shared" si="0"/>
        <v>#VALUE!</v>
      </c>
      <c r="G14" s="305" t="e">
        <f t="shared" si="0"/>
        <v>#VALUE!</v>
      </c>
      <c r="H14" s="303" t="e">
        <f t="shared" si="0"/>
        <v>#VALUE!</v>
      </c>
    </row>
    <row r="15" spans="1:129" ht="25.15" customHeight="1" x14ac:dyDescent="0.2">
      <c r="A15" s="278">
        <v>12</v>
      </c>
      <c r="B15" s="311" t="s">
        <v>221</v>
      </c>
      <c r="C15" s="311" t="s">
        <v>222</v>
      </c>
      <c r="D15" s="311" t="s">
        <v>223</v>
      </c>
      <c r="E15" s="306" t="s">
        <v>224</v>
      </c>
      <c r="F15" s="306" t="s">
        <v>225</v>
      </c>
      <c r="G15" s="306" t="s">
        <v>226</v>
      </c>
      <c r="H15" s="306" t="s">
        <v>221</v>
      </c>
    </row>
    <row r="16" spans="1:129" s="282" customFormat="1" ht="26.25" customHeight="1" x14ac:dyDescent="0.15">
      <c r="A16" s="280">
        <v>13</v>
      </c>
      <c r="B16" s="312"/>
      <c r="C16" s="312"/>
      <c r="D16" s="312"/>
      <c r="E16" s="308"/>
      <c r="F16" s="308"/>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222</v>
      </c>
      <c r="C19" s="306" t="s">
        <v>223</v>
      </c>
      <c r="D19" s="306" t="s">
        <v>224</v>
      </c>
      <c r="E19" s="306" t="s">
        <v>225</v>
      </c>
      <c r="F19" s="306" t="s">
        <v>226</v>
      </c>
      <c r="G19" s="306" t="s">
        <v>222</v>
      </c>
      <c r="H19" s="306" t="s">
        <v>223</v>
      </c>
    </row>
    <row r="20" spans="1:129" s="282" customFormat="1" ht="26.25" customHeight="1" x14ac:dyDescent="0.15">
      <c r="A20" s="280">
        <v>13</v>
      </c>
      <c r="B20" s="308"/>
      <c r="C20" s="308"/>
      <c r="D20" s="308"/>
      <c r="E20" s="308"/>
      <c r="F20" s="308"/>
      <c r="G20" s="309"/>
      <c r="H20" s="307" t="s">
        <v>229</v>
      </c>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3"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224</v>
      </c>
      <c r="C23" s="306" t="s">
        <v>225</v>
      </c>
      <c r="D23" s="306" t="s">
        <v>226</v>
      </c>
      <c r="E23" s="306" t="s">
        <v>221</v>
      </c>
      <c r="F23" s="306" t="s">
        <v>222</v>
      </c>
      <c r="G23" s="306" t="s">
        <v>223</v>
      </c>
      <c r="H23" s="306" t="s">
        <v>224</v>
      </c>
    </row>
    <row r="24" spans="1:129" s="282" customFormat="1" ht="26.25" customHeight="1" x14ac:dyDescent="0.15">
      <c r="A24" s="280">
        <v>13</v>
      </c>
      <c r="B24" s="307" t="s">
        <v>241</v>
      </c>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3"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225</v>
      </c>
      <c r="C27" s="306" t="s">
        <v>226</v>
      </c>
      <c r="D27" s="306" t="s">
        <v>221</v>
      </c>
      <c r="E27" s="306" t="s">
        <v>222</v>
      </c>
      <c r="F27" s="306" t="s">
        <v>223</v>
      </c>
      <c r="G27" s="306" t="s">
        <v>224</v>
      </c>
      <c r="H27" s="306" t="s">
        <v>225</v>
      </c>
    </row>
    <row r="28" spans="1:129" s="282" customFormat="1" ht="26.25" customHeight="1" x14ac:dyDescent="0.15">
      <c r="A28" s="280">
        <v>13</v>
      </c>
      <c r="B28" s="308"/>
      <c r="C28" s="308"/>
      <c r="D28" s="308"/>
      <c r="E28" s="308"/>
      <c r="F28" s="307" t="s">
        <v>242</v>
      </c>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10" t="e">
        <f t="shared" si="4"/>
        <v>#VALUE!</v>
      </c>
      <c r="G30" s="310"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226</v>
      </c>
      <c r="C31" s="306" t="s">
        <v>221</v>
      </c>
      <c r="D31" s="306" t="s">
        <v>222</v>
      </c>
      <c r="E31" s="306" t="s">
        <v>223</v>
      </c>
      <c r="F31" s="311" t="s">
        <v>224</v>
      </c>
      <c r="G31" s="311" t="s">
        <v>225</v>
      </c>
      <c r="H31" s="311" t="s">
        <v>226</v>
      </c>
    </row>
    <row r="32" spans="1:129" s="282" customFormat="1" ht="26.25" customHeight="1" x14ac:dyDescent="0.15">
      <c r="A32" s="280">
        <v>13</v>
      </c>
      <c r="B32" s="308"/>
      <c r="C32" s="308"/>
      <c r="D32" s="308"/>
      <c r="E32" s="308"/>
      <c r="F32" s="312"/>
      <c r="G32" s="312"/>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221</v>
      </c>
      <c r="C35" s="311" t="s">
        <v>222</v>
      </c>
      <c r="D35" s="311" t="s">
        <v>223</v>
      </c>
      <c r="E35" s="311" t="s">
        <v>224</v>
      </c>
      <c r="F35" s="311" t="s">
        <v>225</v>
      </c>
      <c r="G35" s="311" t="s">
        <v>226</v>
      </c>
      <c r="H35" s="311" t="s">
        <v>223</v>
      </c>
    </row>
    <row r="36" spans="1:129" ht="26.25" customHeight="1" x14ac:dyDescent="0.15">
      <c r="A36" s="280">
        <v>13</v>
      </c>
      <c r="B36" s="312"/>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188E2-EB17-45DA-B072-B4C9592F6B73}">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31892-56BD-432E-AE25-C2335F68B480}">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45352</v>
      </c>
      <c r="C5" s="221">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5B65D-0256-48A7-93F6-F4694E29DBD3}">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244</v>
      </c>
      <c r="L11" s="101" t="s">
        <v>245</v>
      </c>
      <c r="M11" s="101" t="s">
        <v>246</v>
      </c>
      <c r="N11" s="101" t="s">
        <v>247</v>
      </c>
      <c r="O11" s="101" t="s">
        <v>248</v>
      </c>
      <c r="AB11" s="101" t="s">
        <v>201</v>
      </c>
      <c r="AD11" s="101" t="s">
        <v>249</v>
      </c>
      <c r="AE11" s="101" t="s">
        <v>250</v>
      </c>
      <c r="AL11" s="101" t="s">
        <v>204</v>
      </c>
      <c r="AN11" s="101" t="s">
        <v>251</v>
      </c>
      <c r="AO11" s="101" t="s">
        <v>252</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B5B98-3EB9-4937-A303-71110405140D}">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253</v>
      </c>
      <c r="C8" s="290"/>
      <c r="D8" s="290"/>
      <c r="E8" s="290"/>
      <c r="F8" s="290"/>
      <c r="G8" s="290"/>
      <c r="H8" s="290"/>
    </row>
    <row r="9" spans="1:129" ht="54.4" customHeight="1" x14ac:dyDescent="0.45">
      <c r="A9" s="278">
        <v>4</v>
      </c>
      <c r="B9" s="291" t="s">
        <v>254</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256</v>
      </c>
      <c r="C14" s="310" t="e">
        <f t="shared" ref="C14:H14" si="0">B14+1</f>
        <v>#VALUE!</v>
      </c>
      <c r="D14" s="310" t="e">
        <f t="shared" si="0"/>
        <v>#VALUE!</v>
      </c>
      <c r="E14" s="310" t="e">
        <f t="shared" si="0"/>
        <v>#VALUE!</v>
      </c>
      <c r="F14" s="304" t="e">
        <f t="shared" si="0"/>
        <v>#VALUE!</v>
      </c>
      <c r="G14" s="305" t="e">
        <f t="shared" si="0"/>
        <v>#VALUE!</v>
      </c>
      <c r="H14" s="303" t="e">
        <f t="shared" si="0"/>
        <v>#VALUE!</v>
      </c>
    </row>
    <row r="15" spans="1:129" ht="25.15" customHeight="1" x14ac:dyDescent="0.2">
      <c r="A15" s="278">
        <v>12</v>
      </c>
      <c r="B15" s="311" t="s">
        <v>226</v>
      </c>
      <c r="C15" s="311" t="s">
        <v>221</v>
      </c>
      <c r="D15" s="311" t="s">
        <v>222</v>
      </c>
      <c r="E15" s="311" t="s">
        <v>223</v>
      </c>
      <c r="F15" s="306" t="s">
        <v>224</v>
      </c>
      <c r="G15" s="306" t="s">
        <v>225</v>
      </c>
      <c r="H15" s="306" t="s">
        <v>226</v>
      </c>
    </row>
    <row r="16" spans="1:129" s="282" customFormat="1" ht="26.25" customHeight="1" x14ac:dyDescent="0.15">
      <c r="A16" s="280">
        <v>13</v>
      </c>
      <c r="B16" s="312"/>
      <c r="C16" s="312"/>
      <c r="D16" s="312"/>
      <c r="E16" s="312"/>
      <c r="F16" s="308"/>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221</v>
      </c>
      <c r="C19" s="306" t="s">
        <v>222</v>
      </c>
      <c r="D19" s="306" t="s">
        <v>223</v>
      </c>
      <c r="E19" s="306" t="s">
        <v>224</v>
      </c>
      <c r="F19" s="306" t="s">
        <v>225</v>
      </c>
      <c r="G19" s="306" t="s">
        <v>226</v>
      </c>
      <c r="H19" s="306" t="s">
        <v>223</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224</v>
      </c>
      <c r="C23" s="306" t="s">
        <v>225</v>
      </c>
      <c r="D23" s="306" t="s">
        <v>226</v>
      </c>
      <c r="E23" s="306" t="s">
        <v>221</v>
      </c>
      <c r="F23" s="306" t="s">
        <v>222</v>
      </c>
      <c r="G23" s="306" t="s">
        <v>223</v>
      </c>
      <c r="H23" s="306" t="s">
        <v>224</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3"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225</v>
      </c>
      <c r="C27" s="306" t="s">
        <v>226</v>
      </c>
      <c r="D27" s="306" t="s">
        <v>221</v>
      </c>
      <c r="E27" s="306" t="s">
        <v>222</v>
      </c>
      <c r="F27" s="306" t="s">
        <v>223</v>
      </c>
      <c r="G27" s="306" t="s">
        <v>224</v>
      </c>
      <c r="H27" s="306" t="s">
        <v>225</v>
      </c>
    </row>
    <row r="28" spans="1:129" s="282" customFormat="1" ht="26.25" customHeight="1" x14ac:dyDescent="0.15">
      <c r="A28" s="280">
        <v>13</v>
      </c>
      <c r="B28" s="308"/>
      <c r="C28" s="308"/>
      <c r="D28" s="307" t="s">
        <v>255</v>
      </c>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04"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226</v>
      </c>
      <c r="C31" s="306" t="s">
        <v>221</v>
      </c>
      <c r="D31" s="306" t="s">
        <v>222</v>
      </c>
      <c r="E31" s="306" t="s">
        <v>223</v>
      </c>
      <c r="F31" s="306" t="s">
        <v>224</v>
      </c>
      <c r="G31" s="306" t="s">
        <v>225</v>
      </c>
      <c r="H31" s="306" t="s">
        <v>226</v>
      </c>
    </row>
    <row r="32" spans="1:129" s="282" customFormat="1" ht="26.25" customHeight="1" x14ac:dyDescent="0.15">
      <c r="A32" s="280">
        <v>13</v>
      </c>
      <c r="B32" s="308"/>
      <c r="C32" s="308"/>
      <c r="D32" s="308"/>
      <c r="E32" s="308"/>
      <c r="F32" s="308"/>
      <c r="G32" s="309"/>
      <c r="H32" s="307"/>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221</v>
      </c>
      <c r="C35" s="311" t="s">
        <v>222</v>
      </c>
      <c r="D35" s="311" t="s">
        <v>223</v>
      </c>
      <c r="E35" s="311" t="s">
        <v>224</v>
      </c>
      <c r="F35" s="311" t="s">
        <v>225</v>
      </c>
      <c r="G35" s="311" t="s">
        <v>226</v>
      </c>
      <c r="H35" s="311" t="s">
        <v>221</v>
      </c>
    </row>
    <row r="36" spans="1:129" ht="26.25" customHeight="1" x14ac:dyDescent="0.15">
      <c r="A36" s="280">
        <v>13</v>
      </c>
      <c r="B36" s="312"/>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5B8DF-ECC7-4212-9BC4-205EA51763F2}">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74258-61AF-45EB-97CE-E065969DB834}">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45383</v>
      </c>
      <c r="C5" s="221">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C2BE8-70C7-42BB-A496-37F52334D8B6}">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257</v>
      </c>
      <c r="L11" s="101" t="s">
        <v>197</v>
      </c>
      <c r="M11" s="101" t="s">
        <v>198</v>
      </c>
      <c r="N11" s="101" t="s">
        <v>258</v>
      </c>
      <c r="O11" s="101" t="s">
        <v>259</v>
      </c>
      <c r="AB11" s="101" t="s">
        <v>201</v>
      </c>
      <c r="AD11" s="101" t="s">
        <v>260</v>
      </c>
      <c r="AE11" s="101" t="s">
        <v>261</v>
      </c>
      <c r="AL11" s="101" t="s">
        <v>204</v>
      </c>
      <c r="AN11" s="101" t="s">
        <v>262</v>
      </c>
      <c r="AO11" s="101" t="s">
        <v>263</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30A63-711F-474B-B5DE-C49382422496}">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264</v>
      </c>
      <c r="C8" s="290"/>
      <c r="D8" s="290"/>
      <c r="E8" s="290"/>
      <c r="F8" s="290"/>
      <c r="G8" s="290"/>
      <c r="H8" s="290"/>
    </row>
    <row r="9" spans="1:129" ht="54.4" customHeight="1" x14ac:dyDescent="0.45">
      <c r="A9" s="278">
        <v>4</v>
      </c>
      <c r="B9" s="291" t="s">
        <v>265</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4" t="s">
        <v>270</v>
      </c>
      <c r="C14" s="304" t="e">
        <f t="shared" ref="C14:H14" si="0">B14+1</f>
        <v>#VALUE!</v>
      </c>
      <c r="D14" s="304" t="e">
        <f t="shared" si="0"/>
        <v>#VALUE!</v>
      </c>
      <c r="E14" s="304" t="e">
        <f t="shared" si="0"/>
        <v>#VALUE!</v>
      </c>
      <c r="F14" s="304" t="e">
        <f t="shared" si="0"/>
        <v>#VALUE!</v>
      </c>
      <c r="G14" s="305" t="e">
        <f t="shared" si="0"/>
        <v>#VALUE!</v>
      </c>
      <c r="H14" s="303" t="e">
        <f t="shared" si="0"/>
        <v>#VALUE!</v>
      </c>
    </row>
    <row r="15" spans="1:129" ht="25.15" customHeight="1" x14ac:dyDescent="0.2">
      <c r="A15" s="278">
        <v>12</v>
      </c>
      <c r="B15" s="306" t="s">
        <v>221</v>
      </c>
      <c r="C15" s="306" t="s">
        <v>222</v>
      </c>
      <c r="D15" s="306" t="s">
        <v>223</v>
      </c>
      <c r="E15" s="306" t="s">
        <v>224</v>
      </c>
      <c r="F15" s="306" t="s">
        <v>225</v>
      </c>
      <c r="G15" s="306" t="s">
        <v>226</v>
      </c>
      <c r="H15" s="306" t="s">
        <v>221</v>
      </c>
    </row>
    <row r="16" spans="1:129" s="282" customFormat="1" ht="26.25" customHeight="1" x14ac:dyDescent="0.15">
      <c r="A16" s="280">
        <v>13</v>
      </c>
      <c r="B16" s="308"/>
      <c r="C16" s="308"/>
      <c r="D16" s="308"/>
      <c r="E16" s="308"/>
      <c r="F16" s="308"/>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222</v>
      </c>
      <c r="C19" s="306" t="s">
        <v>224</v>
      </c>
      <c r="D19" s="306" t="s">
        <v>225</v>
      </c>
      <c r="E19" s="306" t="s">
        <v>226</v>
      </c>
      <c r="F19" s="306" t="s">
        <v>221</v>
      </c>
      <c r="G19" s="306" t="s">
        <v>222</v>
      </c>
      <c r="H19" s="306" t="s">
        <v>223</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224</v>
      </c>
      <c r="C23" s="306" t="s">
        <v>225</v>
      </c>
      <c r="D23" s="306" t="s">
        <v>226</v>
      </c>
      <c r="E23" s="306" t="s">
        <v>221</v>
      </c>
      <c r="F23" s="306" t="s">
        <v>222</v>
      </c>
      <c r="G23" s="306" t="s">
        <v>223</v>
      </c>
      <c r="H23" s="306" t="s">
        <v>224</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225</v>
      </c>
      <c r="C27" s="306" t="s">
        <v>226</v>
      </c>
      <c r="D27" s="306" t="s">
        <v>221</v>
      </c>
      <c r="E27" s="306" t="s">
        <v>222</v>
      </c>
      <c r="F27" s="306" t="s">
        <v>223</v>
      </c>
      <c r="G27" s="306" t="s">
        <v>224</v>
      </c>
      <c r="H27" s="306" t="s">
        <v>225</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3" t="e">
        <f>H26+1</f>
        <v>#VALUE!</v>
      </c>
      <c r="C30" s="304" t="e">
        <f t="shared" ref="C30:H30" si="4">B30+1</f>
        <v>#VALUE!</v>
      </c>
      <c r="D30" s="310" t="e">
        <f t="shared" si="4"/>
        <v>#VALUE!</v>
      </c>
      <c r="E30" s="310" t="e">
        <f t="shared" si="4"/>
        <v>#VALUE!</v>
      </c>
      <c r="F30" s="310" t="e">
        <f t="shared" si="4"/>
        <v>#VALUE!</v>
      </c>
      <c r="G30" s="310"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226</v>
      </c>
      <c r="C31" s="306" t="s">
        <v>221</v>
      </c>
      <c r="D31" s="311" t="s">
        <v>222</v>
      </c>
      <c r="E31" s="311" t="s">
        <v>223</v>
      </c>
      <c r="F31" s="311" t="s">
        <v>224</v>
      </c>
      <c r="G31" s="311" t="s">
        <v>225</v>
      </c>
      <c r="H31" s="311" t="s">
        <v>226</v>
      </c>
    </row>
    <row r="32" spans="1:129" s="282" customFormat="1" ht="26.25" customHeight="1" x14ac:dyDescent="0.15">
      <c r="A32" s="280">
        <v>13</v>
      </c>
      <c r="B32" s="307" t="s">
        <v>266</v>
      </c>
      <c r="C32" s="308"/>
      <c r="D32" s="312"/>
      <c r="E32" s="312"/>
      <c r="F32" s="312" t="s">
        <v>267</v>
      </c>
      <c r="G32" s="312" t="s">
        <v>268</v>
      </c>
      <c r="H32" s="312" t="s">
        <v>269</v>
      </c>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221</v>
      </c>
      <c r="C35" s="311" t="s">
        <v>222</v>
      </c>
      <c r="D35" s="311" t="s">
        <v>225</v>
      </c>
      <c r="E35" s="311" t="s">
        <v>226</v>
      </c>
      <c r="F35" s="311" t="s">
        <v>221</v>
      </c>
      <c r="G35" s="311" t="s">
        <v>222</v>
      </c>
      <c r="H35" s="311" t="s">
        <v>223</v>
      </c>
    </row>
    <row r="36" spans="1:129" ht="26.25" customHeight="1" x14ac:dyDescent="0.15">
      <c r="A36" s="280">
        <v>13</v>
      </c>
      <c r="B36" s="312" t="s">
        <v>241</v>
      </c>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43FC1-7F97-4512-8E64-231410E9FB3E}">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6EC55-6476-4FEB-BA1A-07CDA59B7A86}">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45413</v>
      </c>
      <c r="C5" s="221">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CF617-BAF0-48AD-A69A-E93B5A2E8C67}">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271</v>
      </c>
      <c r="L11" s="101" t="s">
        <v>272</v>
      </c>
      <c r="M11" s="101" t="s">
        <v>273</v>
      </c>
      <c r="N11" s="101" t="s">
        <v>274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85A5F-AC7C-4FB1-ABEF-F75CD092EFD4}">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280</v>
      </c>
      <c r="C8" s="290"/>
      <c r="D8" s="290"/>
      <c r="E8" s="290"/>
      <c r="F8" s="290"/>
      <c r="G8" s="290"/>
      <c r="H8" s="290"/>
    </row>
    <row r="9" spans="1:129" ht="54.4" customHeight="1" x14ac:dyDescent="0.45">
      <c r="A9" s="278">
        <v>4</v>
      </c>
      <c r="B9" s="291" t="s">
        <v>281</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282</v>
      </c>
      <c r="C14" s="310" t="e">
        <f t="shared" ref="C14:H14" si="0">B14+1</f>
        <v>#VALUE!</v>
      </c>
      <c r="D14" s="304" t="e">
        <f t="shared" si="0"/>
        <v>#VALUE!</v>
      </c>
      <c r="E14" s="304" t="e">
        <f t="shared" si="0"/>
        <v>#VALUE!</v>
      </c>
      <c r="F14" s="303" t="e">
        <f t="shared" si="0"/>
        <v>#VALUE!</v>
      </c>
      <c r="G14" s="303" t="e">
        <f t="shared" si="0"/>
        <v>#VALUE!</v>
      </c>
      <c r="H14" s="303" t="e">
        <f t="shared" si="0"/>
        <v>#VALUE!</v>
      </c>
    </row>
    <row r="15" spans="1:129" ht="25.15" customHeight="1" x14ac:dyDescent="0.2">
      <c r="A15" s="278">
        <v>12</v>
      </c>
      <c r="B15" s="311" t="s">
        <v>226</v>
      </c>
      <c r="C15" s="311" t="s">
        <v>221</v>
      </c>
      <c r="D15" s="306" t="s">
        <v>222</v>
      </c>
      <c r="E15" s="306" t="s">
        <v>223</v>
      </c>
      <c r="F15" s="306" t="s">
        <v>224</v>
      </c>
      <c r="G15" s="306" t="s">
        <v>225</v>
      </c>
      <c r="H15" s="306" t="s">
        <v>226</v>
      </c>
    </row>
    <row r="16" spans="1:129" s="282" customFormat="1" ht="26.25" customHeight="1" x14ac:dyDescent="0.15">
      <c r="A16" s="280">
        <v>13</v>
      </c>
      <c r="B16" s="312" t="s">
        <v>266</v>
      </c>
      <c r="C16" s="312"/>
      <c r="D16" s="308"/>
      <c r="E16" s="308"/>
      <c r="F16" s="307" t="s">
        <v>267</v>
      </c>
      <c r="G16" s="307" t="s">
        <v>268</v>
      </c>
      <c r="H16" s="307" t="s">
        <v>269</v>
      </c>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3"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221</v>
      </c>
      <c r="C19" s="306" t="s">
        <v>222</v>
      </c>
      <c r="D19" s="306" t="s">
        <v>225</v>
      </c>
      <c r="E19" s="306" t="s">
        <v>226</v>
      </c>
      <c r="F19" s="306" t="s">
        <v>221</v>
      </c>
      <c r="G19" s="306" t="s">
        <v>222</v>
      </c>
      <c r="H19" s="306" t="s">
        <v>223</v>
      </c>
    </row>
    <row r="20" spans="1:129" s="282" customFormat="1" ht="26.25" customHeight="1" x14ac:dyDescent="0.15">
      <c r="A20" s="280">
        <v>13</v>
      </c>
      <c r="B20" s="307" t="s">
        <v>241</v>
      </c>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224</v>
      </c>
      <c r="C23" s="306" t="s">
        <v>225</v>
      </c>
      <c r="D23" s="306" t="s">
        <v>226</v>
      </c>
      <c r="E23" s="306" t="s">
        <v>221</v>
      </c>
      <c r="F23" s="306" t="s">
        <v>222</v>
      </c>
      <c r="G23" s="306" t="s">
        <v>223</v>
      </c>
      <c r="H23" s="306" t="s">
        <v>224</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225</v>
      </c>
      <c r="C27" s="306" t="s">
        <v>226</v>
      </c>
      <c r="D27" s="306" t="s">
        <v>221</v>
      </c>
      <c r="E27" s="306" t="s">
        <v>222</v>
      </c>
      <c r="F27" s="306" t="s">
        <v>223</v>
      </c>
      <c r="G27" s="306" t="s">
        <v>224</v>
      </c>
      <c r="H27" s="306" t="s">
        <v>225</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04" t="e">
        <f t="shared" si="4"/>
        <v>#VALUE!</v>
      </c>
      <c r="G30" s="310"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226</v>
      </c>
      <c r="C31" s="306" t="s">
        <v>221</v>
      </c>
      <c r="D31" s="306" t="s">
        <v>222</v>
      </c>
      <c r="E31" s="306" t="s">
        <v>223</v>
      </c>
      <c r="F31" s="306" t="s">
        <v>224</v>
      </c>
      <c r="G31" s="311" t="s">
        <v>225</v>
      </c>
      <c r="H31" s="311" t="s">
        <v>226</v>
      </c>
    </row>
    <row r="32" spans="1:129" s="282" customFormat="1" ht="26.25" customHeight="1" x14ac:dyDescent="0.15">
      <c r="A32" s="280">
        <v>13</v>
      </c>
      <c r="B32" s="308"/>
      <c r="C32" s="308"/>
      <c r="D32" s="308"/>
      <c r="E32" s="308"/>
      <c r="F32" s="308"/>
      <c r="G32" s="312"/>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221</v>
      </c>
      <c r="C35" s="311" t="s">
        <v>222</v>
      </c>
      <c r="D35" s="311" t="s">
        <v>223</v>
      </c>
      <c r="E35" s="311" t="s">
        <v>226</v>
      </c>
      <c r="F35" s="311" t="s">
        <v>221</v>
      </c>
      <c r="G35" s="311" t="s">
        <v>222</v>
      </c>
      <c r="H35" s="311" t="s">
        <v>223</v>
      </c>
    </row>
    <row r="36" spans="1:129" ht="26.25" customHeight="1" x14ac:dyDescent="0.15">
      <c r="A36" s="280">
        <v>13</v>
      </c>
      <c r="B36" s="312"/>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7C6DE-8017-46DF-ADA1-78E9DE5C94E9}">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7D8FA-54CA-4ED9-B07D-A087738611AB}">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45444</v>
      </c>
      <c r="C5" s="221">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802A6-5D83-4AEC-93B1-33EF7F0F03A4}">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283</v>
      </c>
      <c r="L11" s="101" t="s">
        <v>245</v>
      </c>
      <c r="M11" s="101" t="s">
        <v>246</v>
      </c>
      <c r="O11" s="101" t="s">
        <v>284</v>
      </c>
      <c r="AB11" s="101" t="s">
        <v>201</v>
      </c>
      <c r="AD11" s="101" t="s">
        <v>285</v>
      </c>
      <c r="AE11" s="101" t="s">
        <v>286</v>
      </c>
      <c r="AL11" s="101" t="s">
        <v>204</v>
      </c>
      <c r="AN11" s="101" t="s">
        <v>287</v>
      </c>
      <c r="AO11" s="101" t="s">
        <v>288</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AE1D1-8989-4120-96E7-CBA55F67079E}">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289</v>
      </c>
      <c r="C8" s="290"/>
      <c r="D8" s="290"/>
      <c r="E8" s="290"/>
      <c r="F8" s="290"/>
      <c r="G8" s="290"/>
      <c r="H8" s="290"/>
    </row>
    <row r="9" spans="1:129" ht="54.4" customHeight="1" x14ac:dyDescent="0.45">
      <c r="A9" s="278">
        <v>4</v>
      </c>
      <c r="B9" s="291" t="s">
        <v>290</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291</v>
      </c>
      <c r="C14" s="310" t="e">
        <f t="shared" ref="C14:H14" si="0">B14+1</f>
        <v>#VALUE!</v>
      </c>
      <c r="D14" s="310" t="e">
        <f t="shared" si="0"/>
        <v>#VALUE!</v>
      </c>
      <c r="E14" s="310" t="e">
        <f t="shared" si="0"/>
        <v>#VALUE!</v>
      </c>
      <c r="F14" s="310" t="e">
        <f t="shared" si="0"/>
        <v>#VALUE!</v>
      </c>
      <c r="G14" s="305" t="e">
        <f t="shared" si="0"/>
        <v>#VALUE!</v>
      </c>
      <c r="H14" s="303" t="e">
        <f t="shared" si="0"/>
        <v>#VALUE!</v>
      </c>
    </row>
    <row r="15" spans="1:129" ht="25.15" customHeight="1" x14ac:dyDescent="0.2">
      <c r="A15" s="278">
        <v>12</v>
      </c>
      <c r="B15" s="311" t="s">
        <v>226</v>
      </c>
      <c r="C15" s="311" t="s">
        <v>221</v>
      </c>
      <c r="D15" s="311" t="s">
        <v>222</v>
      </c>
      <c r="E15" s="311" t="s">
        <v>223</v>
      </c>
      <c r="F15" s="311" t="s">
        <v>224</v>
      </c>
      <c r="G15" s="306" t="s">
        <v>225</v>
      </c>
      <c r="H15" s="306" t="s">
        <v>226</v>
      </c>
    </row>
    <row r="16" spans="1:129" s="282" customFormat="1" ht="26.25" customHeight="1" x14ac:dyDescent="0.15">
      <c r="A16" s="280">
        <v>13</v>
      </c>
      <c r="B16" s="312"/>
      <c r="C16" s="312"/>
      <c r="D16" s="312"/>
      <c r="E16" s="312"/>
      <c r="F16" s="312"/>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221</v>
      </c>
      <c r="C19" s="306" t="s">
        <v>222</v>
      </c>
      <c r="D19" s="306" t="s">
        <v>223</v>
      </c>
      <c r="E19" s="306" t="s">
        <v>226</v>
      </c>
      <c r="F19" s="306" t="s">
        <v>221</v>
      </c>
      <c r="G19" s="306" t="s">
        <v>222</v>
      </c>
      <c r="H19" s="306" t="s">
        <v>223</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224</v>
      </c>
      <c r="C23" s="306" t="s">
        <v>225</v>
      </c>
      <c r="D23" s="306" t="s">
        <v>226</v>
      </c>
      <c r="E23" s="306" t="s">
        <v>221</v>
      </c>
      <c r="F23" s="306" t="s">
        <v>222</v>
      </c>
      <c r="G23" s="306" t="s">
        <v>223</v>
      </c>
      <c r="H23" s="306" t="s">
        <v>224</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225</v>
      </c>
      <c r="C27" s="306" t="s">
        <v>226</v>
      </c>
      <c r="D27" s="306" t="s">
        <v>221</v>
      </c>
      <c r="E27" s="306" t="s">
        <v>222</v>
      </c>
      <c r="F27" s="306" t="s">
        <v>223</v>
      </c>
      <c r="G27" s="306" t="s">
        <v>224</v>
      </c>
      <c r="H27" s="306" t="s">
        <v>225</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04"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226</v>
      </c>
      <c r="C31" s="306" t="s">
        <v>221</v>
      </c>
      <c r="D31" s="306" t="s">
        <v>222</v>
      </c>
      <c r="E31" s="306" t="s">
        <v>223</v>
      </c>
      <c r="F31" s="306" t="s">
        <v>224</v>
      </c>
      <c r="G31" s="306" t="s">
        <v>225</v>
      </c>
      <c r="H31" s="306" t="s">
        <v>226</v>
      </c>
    </row>
    <row r="32" spans="1:129" s="282" customFormat="1" ht="26.25" customHeight="1" x14ac:dyDescent="0.15">
      <c r="A32" s="280">
        <v>13</v>
      </c>
      <c r="B32" s="308"/>
      <c r="C32" s="308"/>
      <c r="D32" s="308"/>
      <c r="E32" s="308"/>
      <c r="F32" s="308"/>
      <c r="G32" s="309"/>
      <c r="H32" s="307"/>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221</v>
      </c>
      <c r="C35" s="311" t="s">
        <v>222</v>
      </c>
      <c r="D35" s="311" t="s">
        <v>223</v>
      </c>
      <c r="E35" s="311" t="s">
        <v>224</v>
      </c>
      <c r="F35" s="311" t="s">
        <v>225</v>
      </c>
      <c r="G35" s="311" t="s">
        <v>221</v>
      </c>
      <c r="H35" s="311" t="s">
        <v>222</v>
      </c>
    </row>
    <row r="36" spans="1:129" ht="26.25" customHeight="1" x14ac:dyDescent="0.15">
      <c r="A36" s="280">
        <v>13</v>
      </c>
      <c r="B36" s="312"/>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5E9E8-4815-4E0C-AC68-DD57AD1B5BA0}">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1B29B-2CBF-4E7A-96A4-DCEC1996D6AF}">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45474</v>
      </c>
      <c r="C5" s="221">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2D2B5-C964-4624-900E-B9647C65E86F}">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292</v>
      </c>
      <c r="L11" s="101" t="s">
        <v>197</v>
      </c>
      <c r="M11" s="101" t="s">
        <v>198</v>
      </c>
      <c r="N11" s="101" t="s">
        <v>293</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FB49C-C6D3-48B9-B959-236476022A7A}">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294</v>
      </c>
      <c r="C8" s="290"/>
      <c r="D8" s="290"/>
      <c r="E8" s="290"/>
      <c r="F8" s="290"/>
      <c r="G8" s="290"/>
      <c r="H8" s="290"/>
    </row>
    <row r="9" spans="1:129" ht="54.4" customHeight="1" x14ac:dyDescent="0.45">
      <c r="A9" s="278">
        <v>4</v>
      </c>
      <c r="B9" s="291" t="s">
        <v>295</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4" t="s">
        <v>298</v>
      </c>
      <c r="C14" s="304" t="e">
        <f t="shared" ref="C14:H14" si="0">B14+1</f>
        <v>#VALUE!</v>
      </c>
      <c r="D14" s="304" t="e">
        <f t="shared" si="0"/>
        <v>#VALUE!</v>
      </c>
      <c r="E14" s="304" t="e">
        <f t="shared" si="0"/>
        <v>#VALUE!</v>
      </c>
      <c r="F14" s="304" t="e">
        <f t="shared" si="0"/>
        <v>#VALUE!</v>
      </c>
      <c r="G14" s="305" t="e">
        <f t="shared" si="0"/>
        <v>#VALUE!</v>
      </c>
      <c r="H14" s="303" t="e">
        <f t="shared" si="0"/>
        <v>#VALUE!</v>
      </c>
    </row>
    <row r="15" spans="1:129" ht="25.15" customHeight="1" x14ac:dyDescent="0.2">
      <c r="A15" s="278">
        <v>12</v>
      </c>
      <c r="B15" s="306" t="s">
        <v>221</v>
      </c>
      <c r="C15" s="306" t="s">
        <v>222</v>
      </c>
      <c r="D15" s="306" t="s">
        <v>223</v>
      </c>
      <c r="E15" s="306" t="s">
        <v>224</v>
      </c>
      <c r="F15" s="306" t="s">
        <v>225</v>
      </c>
      <c r="G15" s="306" t="s">
        <v>221</v>
      </c>
      <c r="H15" s="306" t="s">
        <v>222</v>
      </c>
    </row>
    <row r="16" spans="1:129" s="282" customFormat="1" ht="26.25" customHeight="1" x14ac:dyDescent="0.15">
      <c r="A16" s="280">
        <v>13</v>
      </c>
      <c r="B16" s="308"/>
      <c r="C16" s="308"/>
      <c r="D16" s="308"/>
      <c r="E16" s="308"/>
      <c r="F16" s="308"/>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223</v>
      </c>
      <c r="C19" s="306" t="s">
        <v>224</v>
      </c>
      <c r="D19" s="306" t="s">
        <v>225</v>
      </c>
      <c r="E19" s="306" t="s">
        <v>226</v>
      </c>
      <c r="F19" s="306" t="s">
        <v>221</v>
      </c>
      <c r="G19" s="306" t="s">
        <v>222</v>
      </c>
      <c r="H19" s="306" t="s">
        <v>223</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3"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224</v>
      </c>
      <c r="C23" s="306" t="s">
        <v>225</v>
      </c>
      <c r="D23" s="306" t="s">
        <v>226</v>
      </c>
      <c r="E23" s="306" t="s">
        <v>221</v>
      </c>
      <c r="F23" s="306" t="s">
        <v>222</v>
      </c>
      <c r="G23" s="306" t="s">
        <v>223</v>
      </c>
      <c r="H23" s="306" t="s">
        <v>224</v>
      </c>
    </row>
    <row r="24" spans="1:129" s="282" customFormat="1" ht="26.25" customHeight="1" x14ac:dyDescent="0.15">
      <c r="A24" s="280">
        <v>13</v>
      </c>
      <c r="B24" s="307" t="s">
        <v>296</v>
      </c>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225</v>
      </c>
      <c r="C27" s="306" t="s">
        <v>226</v>
      </c>
      <c r="D27" s="306" t="s">
        <v>221</v>
      </c>
      <c r="E27" s="306" t="s">
        <v>222</v>
      </c>
      <c r="F27" s="306" t="s">
        <v>223</v>
      </c>
      <c r="G27" s="306" t="s">
        <v>224</v>
      </c>
      <c r="H27" s="306" t="s">
        <v>225</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10" t="e">
        <f t="shared" si="4"/>
        <v>#VALUE!</v>
      </c>
      <c r="F30" s="310" t="e">
        <f t="shared" si="4"/>
        <v>#VALUE!</v>
      </c>
      <c r="G30" s="310"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226</v>
      </c>
      <c r="C31" s="306" t="s">
        <v>221</v>
      </c>
      <c r="D31" s="306" t="s">
        <v>222</v>
      </c>
      <c r="E31" s="311" t="s">
        <v>223</v>
      </c>
      <c r="F31" s="311" t="s">
        <v>224</v>
      </c>
      <c r="G31" s="311" t="s">
        <v>225</v>
      </c>
      <c r="H31" s="311" t="s">
        <v>222</v>
      </c>
    </row>
    <row r="32" spans="1:129" s="282" customFormat="1" ht="26.25" customHeight="1" x14ac:dyDescent="0.15">
      <c r="A32" s="280">
        <v>13</v>
      </c>
      <c r="B32" s="308"/>
      <c r="C32" s="308"/>
      <c r="D32" s="308"/>
      <c r="E32" s="312"/>
      <c r="F32" s="312"/>
      <c r="G32" s="312"/>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223</v>
      </c>
      <c r="C35" s="311" t="s">
        <v>224</v>
      </c>
      <c r="D35" s="311" t="s">
        <v>225</v>
      </c>
      <c r="E35" s="311" t="s">
        <v>226</v>
      </c>
      <c r="F35" s="311" t="s">
        <v>221</v>
      </c>
      <c r="G35" s="311" t="s">
        <v>222</v>
      </c>
      <c r="H35" s="311" t="s">
        <v>223</v>
      </c>
    </row>
    <row r="36" spans="1:129" ht="26.25" customHeight="1" x14ac:dyDescent="0.15">
      <c r="A36" s="280">
        <v>13</v>
      </c>
      <c r="B36" s="312"/>
      <c r="C36" s="312"/>
      <c r="D36" s="312"/>
      <c r="E36" s="312"/>
      <c r="F36" s="312"/>
      <c r="G36" s="312"/>
      <c r="H36" s="312" t="s">
        <v>297</v>
      </c>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6F826-C356-45CB-9A7D-7587BD88E5B8}">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29D4B-F2AD-47F2-90F2-3C309A98D68E}">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45505</v>
      </c>
      <c r="C5" s="221">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5CB7E-34A4-483F-877C-D24D4589FBAF}">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299</v>
      </c>
      <c r="L11" s="101" t="s">
        <v>245</v>
      </c>
      <c r="M11" s="101" t="s">
        <v>232</v>
      </c>
      <c r="N11" s="101" t="s">
        <v>300</v>
      </c>
      <c r="O11" s="101" t="s">
        <v>301</v>
      </c>
      <c r="AB11" s="101" t="s">
        <v>201</v>
      </c>
      <c r="AD11" s="101" t="s">
        <v>302</v>
      </c>
      <c r="AE11" s="101" t="s">
        <v>303</v>
      </c>
      <c r="AL11" s="101" t="s">
        <v>204</v>
      </c>
      <c r="AN11" s="101" t="s">
        <v>304</v>
      </c>
      <c r="AO11" s="101" t="s">
        <v>305</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F2C54-51AE-401C-A746-7C1C059F24CD}">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190</v>
      </c>
      <c r="C8" s="290"/>
      <c r="D8" s="290"/>
      <c r="E8" s="290"/>
      <c r="F8" s="290"/>
      <c r="G8" s="290"/>
      <c r="H8" s="290"/>
    </row>
    <row r="9" spans="1:129" ht="54.4" customHeight="1" x14ac:dyDescent="0.45">
      <c r="A9" s="278">
        <v>4</v>
      </c>
      <c r="B9" s="291" t="s">
        <v>306</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307</v>
      </c>
      <c r="C14" s="310" t="e">
        <f t="shared" ref="C14:H14" si="0">B14+1</f>
        <v>#VALUE!</v>
      </c>
      <c r="D14" s="310" t="e">
        <f t="shared" si="0"/>
        <v>#VALUE!</v>
      </c>
      <c r="E14" s="304" t="e">
        <f t="shared" si="0"/>
        <v>#VALUE!</v>
      </c>
      <c r="F14" s="304" t="e">
        <f t="shared" si="0"/>
        <v>#VALUE!</v>
      </c>
      <c r="G14" s="305" t="e">
        <f t="shared" si="0"/>
        <v>#VALUE!</v>
      </c>
      <c r="H14" s="303" t="e">
        <f t="shared" si="0"/>
        <v>#VALUE!</v>
      </c>
    </row>
    <row r="15" spans="1:129" ht="25.15" customHeight="1" x14ac:dyDescent="0.2">
      <c r="A15" s="278">
        <v>12</v>
      </c>
      <c r="B15" s="311" t="s">
        <v>226</v>
      </c>
      <c r="C15" s="311" t="s">
        <v>221</v>
      </c>
      <c r="D15" s="311" t="s">
        <v>222</v>
      </c>
      <c r="E15" s="306" t="s">
        <v>223</v>
      </c>
      <c r="F15" s="306" t="s">
        <v>224</v>
      </c>
      <c r="G15" s="306" t="s">
        <v>225</v>
      </c>
      <c r="H15" s="306" t="s">
        <v>222</v>
      </c>
    </row>
    <row r="16" spans="1:129" s="282" customFormat="1" ht="26.25" customHeight="1" x14ac:dyDescent="0.15">
      <c r="A16" s="280">
        <v>13</v>
      </c>
      <c r="B16" s="312"/>
      <c r="C16" s="312"/>
      <c r="D16" s="312"/>
      <c r="E16" s="308"/>
      <c r="F16" s="308"/>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223</v>
      </c>
      <c r="C19" s="306" t="s">
        <v>224</v>
      </c>
      <c r="D19" s="306" t="s">
        <v>225</v>
      </c>
      <c r="E19" s="306" t="s">
        <v>226</v>
      </c>
      <c r="F19" s="306" t="s">
        <v>221</v>
      </c>
      <c r="G19" s="306" t="s">
        <v>222</v>
      </c>
      <c r="H19" s="306" t="s">
        <v>223</v>
      </c>
    </row>
    <row r="20" spans="1:129" s="282" customFormat="1" ht="26.25" customHeight="1" x14ac:dyDescent="0.15">
      <c r="A20" s="280">
        <v>13</v>
      </c>
      <c r="B20" s="308"/>
      <c r="C20" s="308"/>
      <c r="D20" s="308"/>
      <c r="E20" s="308"/>
      <c r="F20" s="308"/>
      <c r="G20" s="309"/>
      <c r="H20" s="307" t="s">
        <v>297</v>
      </c>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3"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224</v>
      </c>
      <c r="C23" s="306" t="s">
        <v>225</v>
      </c>
      <c r="D23" s="306" t="s">
        <v>226</v>
      </c>
      <c r="E23" s="306" t="s">
        <v>221</v>
      </c>
      <c r="F23" s="306" t="s">
        <v>222</v>
      </c>
      <c r="G23" s="306" t="s">
        <v>223</v>
      </c>
      <c r="H23" s="306" t="s">
        <v>224</v>
      </c>
    </row>
    <row r="24" spans="1:129" s="282" customFormat="1" ht="26.25" customHeight="1" x14ac:dyDescent="0.15">
      <c r="A24" s="280">
        <v>13</v>
      </c>
      <c r="B24" s="307" t="s">
        <v>241</v>
      </c>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225</v>
      </c>
      <c r="C27" s="306" t="s">
        <v>226</v>
      </c>
      <c r="D27" s="306" t="s">
        <v>221</v>
      </c>
      <c r="E27" s="306" t="s">
        <v>222</v>
      </c>
      <c r="F27" s="306" t="s">
        <v>223</v>
      </c>
      <c r="G27" s="306" t="s">
        <v>224</v>
      </c>
      <c r="H27" s="306" t="s">
        <v>225</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04" t="e">
        <f t="shared" si="4"/>
        <v>#VALUE!</v>
      </c>
      <c r="G30" s="305"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226</v>
      </c>
      <c r="C31" s="306" t="s">
        <v>221</v>
      </c>
      <c r="D31" s="306" t="s">
        <v>222</v>
      </c>
      <c r="E31" s="306" t="s">
        <v>223</v>
      </c>
      <c r="F31" s="306" t="s">
        <v>224</v>
      </c>
      <c r="G31" s="306" t="s">
        <v>225</v>
      </c>
      <c r="H31" s="311" t="s">
        <v>226</v>
      </c>
    </row>
    <row r="32" spans="1:129" s="282" customFormat="1" ht="26.25" customHeight="1" x14ac:dyDescent="0.15">
      <c r="A32" s="280">
        <v>13</v>
      </c>
      <c r="B32" s="308"/>
      <c r="C32" s="308"/>
      <c r="D32" s="308"/>
      <c r="E32" s="308"/>
      <c r="F32" s="308"/>
      <c r="G32" s="309"/>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221</v>
      </c>
      <c r="C35" s="311" t="s">
        <v>223</v>
      </c>
      <c r="D35" s="311" t="s">
        <v>224</v>
      </c>
      <c r="E35" s="311" t="s">
        <v>225</v>
      </c>
      <c r="F35" s="311" t="s">
        <v>226</v>
      </c>
      <c r="G35" s="311" t="s">
        <v>221</v>
      </c>
      <c r="H35" s="311" t="s">
        <v>222</v>
      </c>
    </row>
    <row r="36" spans="1:129" ht="26.25" customHeight="1" x14ac:dyDescent="0.15">
      <c r="A36" s="280">
        <v>13</v>
      </c>
      <c r="B36" s="312"/>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6F1BF-6DEF-4838-A75B-C30E39665B15}">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74570-7063-4546-8478-4EE32A47E07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45536</v>
      </c>
      <c r="C5" s="221">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2D22F-42DF-4EE8-9105-9762AAEE9627}">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308</v>
      </c>
      <c r="L11" s="101" t="s">
        <v>309</v>
      </c>
      <c r="M11" s="101" t="s">
        <v>310</v>
      </c>
      <c r="N11" s="101" t="s">
        <v>311</v>
      </c>
      <c r="O11" s="101" t="s">
        <v>312</v>
      </c>
      <c r="AB11" s="101" t="s">
        <v>201</v>
      </c>
      <c r="AD11" s="101" t="s">
        <v>313</v>
      </c>
      <c r="AE11" s="101" t="s">
        <v>314</v>
      </c>
      <c r="AL11" s="101" t="s">
        <v>204</v>
      </c>
      <c r="AN11" s="101" t="s">
        <v>315</v>
      </c>
      <c r="AO11" s="101" t="s">
        <v>316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B445F-60B4-422A-ADA7-9CB6782D4EE9}">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317</v>
      </c>
      <c r="C8" s="290"/>
      <c r="D8" s="290"/>
      <c r="E8" s="290"/>
      <c r="F8" s="290"/>
      <c r="G8" s="290"/>
      <c r="H8" s="290"/>
    </row>
    <row r="9" spans="1:129" ht="54.4" customHeight="1" x14ac:dyDescent="0.45">
      <c r="A9" s="278">
        <v>4</v>
      </c>
      <c r="B9" s="291" t="s">
        <v>318</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321</v>
      </c>
      <c r="C14" s="310" t="e">
        <f t="shared" ref="C14:H14" si="0">B14+1</f>
        <v>#VALUE!</v>
      </c>
      <c r="D14" s="310" t="e">
        <f t="shared" si="0"/>
        <v>#VALUE!</v>
      </c>
      <c r="E14" s="310" t="e">
        <f t="shared" si="0"/>
        <v>#VALUE!</v>
      </c>
      <c r="F14" s="310" t="e">
        <f t="shared" si="0"/>
        <v>#VALUE!</v>
      </c>
      <c r="G14" s="310" t="e">
        <f t="shared" si="0"/>
        <v>#VALUE!</v>
      </c>
      <c r="H14" s="303" t="e">
        <f t="shared" si="0"/>
        <v>#VALUE!</v>
      </c>
    </row>
    <row r="15" spans="1:129" ht="25.15" customHeight="1" x14ac:dyDescent="0.2">
      <c r="A15" s="278">
        <v>12</v>
      </c>
      <c r="B15" s="311" t="s">
        <v>226</v>
      </c>
      <c r="C15" s="311" t="s">
        <v>221</v>
      </c>
      <c r="D15" s="311" t="s">
        <v>222</v>
      </c>
      <c r="E15" s="311" t="s">
        <v>223</v>
      </c>
      <c r="F15" s="311" t="s">
        <v>224</v>
      </c>
      <c r="G15" s="311" t="s">
        <v>225</v>
      </c>
      <c r="H15" s="306" t="s">
        <v>226</v>
      </c>
    </row>
    <row r="16" spans="1:129" s="282" customFormat="1" ht="26.25" customHeight="1" x14ac:dyDescent="0.15">
      <c r="A16" s="280">
        <v>13</v>
      </c>
      <c r="B16" s="312"/>
      <c r="C16" s="312"/>
      <c r="D16" s="312"/>
      <c r="E16" s="312"/>
      <c r="F16" s="312"/>
      <c r="G16" s="312"/>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221</v>
      </c>
      <c r="C19" s="306" t="s">
        <v>223</v>
      </c>
      <c r="D19" s="306" t="s">
        <v>224</v>
      </c>
      <c r="E19" s="306" t="s">
        <v>225</v>
      </c>
      <c r="F19" s="306" t="s">
        <v>226</v>
      </c>
      <c r="G19" s="306" t="s">
        <v>221</v>
      </c>
      <c r="H19" s="306" t="s">
        <v>222</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223</v>
      </c>
      <c r="C23" s="306" t="s">
        <v>224</v>
      </c>
      <c r="D23" s="306" t="s">
        <v>225</v>
      </c>
      <c r="E23" s="306" t="s">
        <v>226</v>
      </c>
      <c r="F23" s="306" t="s">
        <v>221</v>
      </c>
      <c r="G23" s="306" t="s">
        <v>222</v>
      </c>
      <c r="H23" s="306" t="s">
        <v>223</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3"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224</v>
      </c>
      <c r="C27" s="306" t="s">
        <v>225</v>
      </c>
      <c r="D27" s="306" t="s">
        <v>226</v>
      </c>
      <c r="E27" s="306" t="s">
        <v>221</v>
      </c>
      <c r="F27" s="306" t="s">
        <v>222</v>
      </c>
      <c r="G27" s="306" t="s">
        <v>223</v>
      </c>
      <c r="H27" s="306" t="s">
        <v>224</v>
      </c>
    </row>
    <row r="28" spans="1:129" s="282" customFormat="1" ht="26.25" customHeight="1" x14ac:dyDescent="0.15">
      <c r="A28" s="280">
        <v>13</v>
      </c>
      <c r="B28" s="307" t="s">
        <v>319</v>
      </c>
      <c r="C28" s="308"/>
      <c r="D28" s="308"/>
      <c r="E28" s="308"/>
      <c r="F28" s="308"/>
      <c r="G28" s="309"/>
      <c r="H28" s="307" t="s">
        <v>320</v>
      </c>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3" t="e">
        <f>H26+1</f>
        <v>#VALUE!</v>
      </c>
      <c r="C30" s="304" t="e">
        <f t="shared" ref="C30:H30" si="4">B30+1</f>
        <v>#VALUE!</v>
      </c>
      <c r="D30" s="304" t="e">
        <f t="shared" si="4"/>
        <v>#VALUE!</v>
      </c>
      <c r="E30" s="304" t="e">
        <f t="shared" si="4"/>
        <v>#VALUE!</v>
      </c>
      <c r="F30" s="304"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225</v>
      </c>
      <c r="C31" s="306" t="s">
        <v>226</v>
      </c>
      <c r="D31" s="306" t="s">
        <v>221</v>
      </c>
      <c r="E31" s="306" t="s">
        <v>222</v>
      </c>
      <c r="F31" s="306" t="s">
        <v>223</v>
      </c>
      <c r="G31" s="306" t="s">
        <v>224</v>
      </c>
      <c r="H31" s="306" t="s">
        <v>225</v>
      </c>
    </row>
    <row r="32" spans="1:129" s="282" customFormat="1" ht="26.25" customHeight="1" x14ac:dyDescent="0.15">
      <c r="A32" s="280">
        <v>13</v>
      </c>
      <c r="B32" s="307" t="s">
        <v>241</v>
      </c>
      <c r="C32" s="308"/>
      <c r="D32" s="308"/>
      <c r="E32" s="308"/>
      <c r="F32" s="308"/>
      <c r="G32" s="309"/>
      <c r="H32" s="307"/>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4"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6" t="s">
        <v>226</v>
      </c>
      <c r="C35" s="311" t="s">
        <v>221</v>
      </c>
      <c r="D35" s="311" t="s">
        <v>222</v>
      </c>
      <c r="E35" s="311" t="s">
        <v>224</v>
      </c>
      <c r="F35" s="311" t="s">
        <v>225</v>
      </c>
      <c r="G35" s="311" t="s">
        <v>226</v>
      </c>
      <c r="H35" s="311" t="s">
        <v>221</v>
      </c>
    </row>
    <row r="36" spans="1:129" ht="26.25" customHeight="1" x14ac:dyDescent="0.15">
      <c r="A36" s="280">
        <v>13</v>
      </c>
      <c r="B36" s="308"/>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AE235-167A-41FB-9E93-B1D5BF189E72}">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8DB32-E379-4CD0-AB04-E68A6DD4762B}">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45566</v>
      </c>
      <c r="C5" s="221">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3502B-2327-4243-B91D-2E63639C9B11}">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322</v>
      </c>
      <c r="L11" s="101" t="s">
        <v>197</v>
      </c>
      <c r="M11" s="101" t="s">
        <v>198</v>
      </c>
      <c r="N11" s="101" t="s">
        <v>293</v>
      </c>
      <c r="O11" s="101" t="s">
        <v>323</v>
      </c>
      <c r="AB11" s="101" t="s">
        <v>201</v>
      </c>
      <c r="AD11" s="101" t="s">
        <v>324</v>
      </c>
      <c r="AE11" s="101" t="s">
        <v>325</v>
      </c>
      <c r="AL11" s="101" t="s">
        <v>204</v>
      </c>
      <c r="AN11" s="101" t="s">
        <v>326</v>
      </c>
      <c r="AO11" s="101" t="s">
        <v>327</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0E97A-FC90-49B9-982B-A3E29866FABA}">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328</v>
      </c>
      <c r="C8" s="290"/>
      <c r="D8" s="290"/>
      <c r="E8" s="290"/>
      <c r="F8" s="290"/>
      <c r="G8" s="290"/>
      <c r="H8" s="290"/>
    </row>
    <row r="9" spans="1:129" ht="54.4" customHeight="1" x14ac:dyDescent="0.45">
      <c r="A9" s="278">
        <v>4</v>
      </c>
      <c r="B9" s="291" t="s">
        <v>329</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332</v>
      </c>
      <c r="C14" s="304" t="e">
        <f t="shared" ref="C14:H14" si="0">B14+1</f>
        <v>#VALUE!</v>
      </c>
      <c r="D14" s="304" t="e">
        <f t="shared" si="0"/>
        <v>#VALUE!</v>
      </c>
      <c r="E14" s="304" t="e">
        <f t="shared" si="0"/>
        <v>#VALUE!</v>
      </c>
      <c r="F14" s="304" t="e">
        <f t="shared" si="0"/>
        <v>#VALUE!</v>
      </c>
      <c r="G14" s="305" t="e">
        <f t="shared" si="0"/>
        <v>#VALUE!</v>
      </c>
      <c r="H14" s="303" t="e">
        <f t="shared" si="0"/>
        <v>#VALUE!</v>
      </c>
    </row>
    <row r="15" spans="1:129" ht="25.15" customHeight="1" x14ac:dyDescent="0.2">
      <c r="A15" s="278">
        <v>12</v>
      </c>
      <c r="B15" s="311" t="s">
        <v>226</v>
      </c>
      <c r="C15" s="306" t="s">
        <v>221</v>
      </c>
      <c r="D15" s="306" t="s">
        <v>222</v>
      </c>
      <c r="E15" s="306" t="s">
        <v>224</v>
      </c>
      <c r="F15" s="306" t="s">
        <v>225</v>
      </c>
      <c r="G15" s="306" t="s">
        <v>226</v>
      </c>
      <c r="H15" s="306" t="s">
        <v>221</v>
      </c>
    </row>
    <row r="16" spans="1:129" s="282" customFormat="1" ht="26.25" customHeight="1" x14ac:dyDescent="0.15">
      <c r="A16" s="280">
        <v>13</v>
      </c>
      <c r="B16" s="312"/>
      <c r="C16" s="308"/>
      <c r="D16" s="308"/>
      <c r="E16" s="308"/>
      <c r="F16" s="308"/>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222</v>
      </c>
      <c r="C19" s="306" t="s">
        <v>223</v>
      </c>
      <c r="D19" s="306" t="s">
        <v>224</v>
      </c>
      <c r="E19" s="306" t="s">
        <v>225</v>
      </c>
      <c r="F19" s="306" t="s">
        <v>226</v>
      </c>
      <c r="G19" s="306" t="s">
        <v>221</v>
      </c>
      <c r="H19" s="306" t="s">
        <v>222</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3"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223</v>
      </c>
      <c r="C23" s="306" t="s">
        <v>224</v>
      </c>
      <c r="D23" s="306" t="s">
        <v>225</v>
      </c>
      <c r="E23" s="306" t="s">
        <v>226</v>
      </c>
      <c r="F23" s="306" t="s">
        <v>221</v>
      </c>
      <c r="G23" s="306" t="s">
        <v>222</v>
      </c>
      <c r="H23" s="306" t="s">
        <v>223</v>
      </c>
    </row>
    <row r="24" spans="1:129" s="282" customFormat="1" ht="26.25" customHeight="1" x14ac:dyDescent="0.15">
      <c r="A24" s="280">
        <v>13</v>
      </c>
      <c r="B24" s="307" t="s">
        <v>330</v>
      </c>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224</v>
      </c>
      <c r="C27" s="306" t="s">
        <v>225</v>
      </c>
      <c r="D27" s="306" t="s">
        <v>226</v>
      </c>
      <c r="E27" s="306" t="s">
        <v>221</v>
      </c>
      <c r="F27" s="306" t="s">
        <v>222</v>
      </c>
      <c r="G27" s="306" t="s">
        <v>223</v>
      </c>
      <c r="H27" s="306" t="s">
        <v>224</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10" t="e">
        <f t="shared" si="4"/>
        <v>#VALUE!</v>
      </c>
      <c r="G30" s="310"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225</v>
      </c>
      <c r="C31" s="306" t="s">
        <v>226</v>
      </c>
      <c r="D31" s="306" t="s">
        <v>221</v>
      </c>
      <c r="E31" s="306" t="s">
        <v>222</v>
      </c>
      <c r="F31" s="311" t="s">
        <v>225</v>
      </c>
      <c r="G31" s="311" t="s">
        <v>226</v>
      </c>
      <c r="H31" s="311" t="s">
        <v>221</v>
      </c>
    </row>
    <row r="32" spans="1:129" s="282" customFormat="1" ht="26.25" customHeight="1" x14ac:dyDescent="0.15">
      <c r="A32" s="280">
        <v>13</v>
      </c>
      <c r="B32" s="308"/>
      <c r="C32" s="308"/>
      <c r="D32" s="308"/>
      <c r="E32" s="308"/>
      <c r="F32" s="312"/>
      <c r="G32" s="312"/>
      <c r="H32" s="312" t="s">
        <v>331</v>
      </c>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222</v>
      </c>
      <c r="C35" s="311" t="s">
        <v>223</v>
      </c>
      <c r="D35" s="311" t="s">
        <v>224</v>
      </c>
      <c r="E35" s="311" t="s">
        <v>225</v>
      </c>
      <c r="F35" s="311" t="s">
        <v>226</v>
      </c>
      <c r="G35" s="311" t="s">
        <v>221</v>
      </c>
      <c r="H35" s="311" t="s">
        <v>222</v>
      </c>
    </row>
    <row r="36" spans="1:129" ht="26.25" customHeight="1" x14ac:dyDescent="0.15">
      <c r="A36" s="280">
        <v>13</v>
      </c>
      <c r="B36" s="312" t="s">
        <v>241</v>
      </c>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FA52D-0CA7-47DE-BAEC-B16A8857554C}">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A5D4-DC9C-4564-BC6A-A9883D2EEC72}">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45597</v>
      </c>
      <c r="C5" s="221">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A5359-13F4-487D-B4D8-DAFED3BF1468}">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333</v>
      </c>
      <c r="L11" s="101" t="s">
        <v>334</v>
      </c>
      <c r="M11" s="101" t="s">
        <v>273</v>
      </c>
      <c r="N11" s="101" t="s">
        <v>335</v>
      </c>
      <c r="O11" s="101" t="s">
        <v>336</v>
      </c>
      <c r="AB11" s="101" t="s">
        <v>201</v>
      </c>
      <c r="AD11" s="101" t="s">
        <v>337</v>
      </c>
      <c r="AE11" s="101" t="s">
        <v>338</v>
      </c>
      <c r="AL11" s="101" t="s">
        <v>204</v>
      </c>
      <c r="AN11" s="101" t="s">
        <v>339</v>
      </c>
      <c r="AO11" s="101" t="s">
        <v>340</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31994-D6D9-4491-AECB-5041796A86DA}">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341</v>
      </c>
      <c r="C8" s="290"/>
      <c r="D8" s="290"/>
      <c r="E8" s="290"/>
      <c r="F8" s="290"/>
      <c r="G8" s="290"/>
      <c r="H8" s="290"/>
    </row>
    <row r="9" spans="1:129" ht="54.4" customHeight="1" x14ac:dyDescent="0.45">
      <c r="A9" s="278">
        <v>4</v>
      </c>
      <c r="B9" s="291" t="s">
        <v>342</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344</v>
      </c>
      <c r="C14" s="310" t="e">
        <f t="shared" ref="C14:H14" si="0">B14+1</f>
        <v>#VALUE!</v>
      </c>
      <c r="D14" s="310" t="e">
        <f t="shared" si="0"/>
        <v>#VALUE!</v>
      </c>
      <c r="E14" s="310" t="e">
        <f t="shared" si="0"/>
        <v>#VALUE!</v>
      </c>
      <c r="F14" s="304" t="e">
        <f t="shared" si="0"/>
        <v>#VALUE!</v>
      </c>
      <c r="G14" s="305" t="e">
        <f t="shared" si="0"/>
        <v>#VALUE!</v>
      </c>
      <c r="H14" s="303" t="e">
        <f t="shared" si="0"/>
        <v>#VALUE!</v>
      </c>
    </row>
    <row r="15" spans="1:129" ht="25.15" customHeight="1" x14ac:dyDescent="0.2">
      <c r="A15" s="278">
        <v>12</v>
      </c>
      <c r="B15" s="311" t="s">
        <v>225</v>
      </c>
      <c r="C15" s="311" t="s">
        <v>226</v>
      </c>
      <c r="D15" s="311" t="s">
        <v>221</v>
      </c>
      <c r="E15" s="311" t="s">
        <v>222</v>
      </c>
      <c r="F15" s="306" t="s">
        <v>225</v>
      </c>
      <c r="G15" s="306" t="s">
        <v>226</v>
      </c>
      <c r="H15" s="306" t="s">
        <v>221</v>
      </c>
    </row>
    <row r="16" spans="1:129" s="282" customFormat="1" ht="26.25" customHeight="1" x14ac:dyDescent="0.15">
      <c r="A16" s="280">
        <v>13</v>
      </c>
      <c r="B16" s="312"/>
      <c r="C16" s="312"/>
      <c r="D16" s="312"/>
      <c r="E16" s="312"/>
      <c r="F16" s="308"/>
      <c r="G16" s="309"/>
      <c r="H16" s="307" t="s">
        <v>331</v>
      </c>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3"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222</v>
      </c>
      <c r="C19" s="306" t="s">
        <v>223</v>
      </c>
      <c r="D19" s="306" t="s">
        <v>224</v>
      </c>
      <c r="E19" s="306" t="s">
        <v>225</v>
      </c>
      <c r="F19" s="306" t="s">
        <v>226</v>
      </c>
      <c r="G19" s="306" t="s">
        <v>221</v>
      </c>
      <c r="H19" s="306" t="s">
        <v>222</v>
      </c>
    </row>
    <row r="20" spans="1:129" s="282" customFormat="1" ht="26.25" customHeight="1" x14ac:dyDescent="0.15">
      <c r="A20" s="280">
        <v>13</v>
      </c>
      <c r="B20" s="307" t="s">
        <v>241</v>
      </c>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223</v>
      </c>
      <c r="C23" s="306" t="s">
        <v>224</v>
      </c>
      <c r="D23" s="306" t="s">
        <v>225</v>
      </c>
      <c r="E23" s="306" t="s">
        <v>226</v>
      </c>
      <c r="F23" s="306" t="s">
        <v>221</v>
      </c>
      <c r="G23" s="306" t="s">
        <v>222</v>
      </c>
      <c r="H23" s="306" t="s">
        <v>223</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3"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224</v>
      </c>
      <c r="C27" s="306" t="s">
        <v>225</v>
      </c>
      <c r="D27" s="306" t="s">
        <v>226</v>
      </c>
      <c r="E27" s="306" t="s">
        <v>221</v>
      </c>
      <c r="F27" s="306" t="s">
        <v>222</v>
      </c>
      <c r="G27" s="306" t="s">
        <v>223</v>
      </c>
      <c r="H27" s="306" t="s">
        <v>224</v>
      </c>
    </row>
    <row r="28" spans="1:129" s="282" customFormat="1" ht="26.25" customHeight="1" x14ac:dyDescent="0.15">
      <c r="A28" s="280">
        <v>13</v>
      </c>
      <c r="B28" s="308"/>
      <c r="C28" s="308"/>
      <c r="D28" s="308"/>
      <c r="E28" s="308"/>
      <c r="F28" s="308"/>
      <c r="G28" s="307" t="s">
        <v>343</v>
      </c>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04" t="e">
        <f t="shared" si="4"/>
        <v>#VALUE!</v>
      </c>
      <c r="G30" s="305"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225</v>
      </c>
      <c r="C31" s="306" t="s">
        <v>226</v>
      </c>
      <c r="D31" s="306" t="s">
        <v>221</v>
      </c>
      <c r="E31" s="306" t="s">
        <v>222</v>
      </c>
      <c r="F31" s="306" t="s">
        <v>223</v>
      </c>
      <c r="G31" s="306" t="s">
        <v>224</v>
      </c>
      <c r="H31" s="311" t="s">
        <v>226</v>
      </c>
    </row>
    <row r="32" spans="1:129" s="282" customFormat="1" ht="26.25" customHeight="1" x14ac:dyDescent="0.15">
      <c r="A32" s="280">
        <v>13</v>
      </c>
      <c r="B32" s="308"/>
      <c r="C32" s="308"/>
      <c r="D32" s="308"/>
      <c r="E32" s="308"/>
      <c r="F32" s="308"/>
      <c r="G32" s="309"/>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221</v>
      </c>
      <c r="C35" s="311" t="s">
        <v>222</v>
      </c>
      <c r="D35" s="311" t="s">
        <v>223</v>
      </c>
      <c r="E35" s="311" t="s">
        <v>224</v>
      </c>
      <c r="F35" s="311" t="s">
        <v>225</v>
      </c>
      <c r="G35" s="311" t="s">
        <v>226</v>
      </c>
      <c r="H35" s="311" t="s">
        <v>221</v>
      </c>
    </row>
    <row r="36" spans="1:129" ht="26.25" customHeight="1" x14ac:dyDescent="0.15">
      <c r="A36" s="280">
        <v>13</v>
      </c>
      <c r="B36" s="312"/>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945B5-DB28-4AAC-8FEA-0E7302E7A977}">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F314A-EA0C-4CEA-BA02-C4873A06266B}">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45627</v>
      </c>
      <c r="C5" s="221">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F0845-F32E-4F8B-A1A7-B8104E93E412}">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345</v>
      </c>
      <c r="L11" s="101" t="s">
        <v>309</v>
      </c>
      <c r="M11" s="101" t="s">
        <v>246</v>
      </c>
      <c r="O11" s="101" t="s">
        <v>346</v>
      </c>
      <c r="AB11" s="101" t="s">
        <v>201</v>
      </c>
      <c r="AD11" s="101" t="s">
        <v>347</v>
      </c>
      <c r="AE11" s="101" t="s">
        <v>348</v>
      </c>
      <c r="AL11" s="101" t="s">
        <v>204</v>
      </c>
      <c r="AN11" s="101" t="s">
        <v>349</v>
      </c>
      <c r="AO11" s="101" t="s">
        <v>350</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565EC-F459-4FD9-846F-21A57521E3CC}">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351</v>
      </c>
      <c r="C8" s="290"/>
      <c r="D8" s="290"/>
      <c r="E8" s="290"/>
      <c r="F8" s="290"/>
      <c r="G8" s="290"/>
      <c r="H8" s="290"/>
    </row>
    <row r="9" spans="1:129" ht="54.4" customHeight="1" x14ac:dyDescent="0.45">
      <c r="A9" s="278">
        <v>4</v>
      </c>
      <c r="B9" s="291" t="s">
        <v>352</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353</v>
      </c>
      <c r="C14" s="310" t="e">
        <f t="shared" ref="C14:H14" si="0">B14+1</f>
        <v>#VALUE!</v>
      </c>
      <c r="D14" s="310" t="e">
        <f t="shared" si="0"/>
        <v>#VALUE!</v>
      </c>
      <c r="E14" s="310" t="e">
        <f t="shared" si="0"/>
        <v>#VALUE!</v>
      </c>
      <c r="F14" s="310" t="e">
        <f t="shared" si="0"/>
        <v>#VALUE!</v>
      </c>
      <c r="G14" s="310" t="e">
        <f t="shared" si="0"/>
        <v>#VALUE!</v>
      </c>
      <c r="H14" s="303" t="e">
        <f t="shared" si="0"/>
        <v>#VALUE!</v>
      </c>
    </row>
    <row r="15" spans="1:129" ht="25.15" customHeight="1" x14ac:dyDescent="0.2">
      <c r="A15" s="278">
        <v>12</v>
      </c>
      <c r="B15" s="311" t="s">
        <v>225</v>
      </c>
      <c r="C15" s="311" t="s">
        <v>226</v>
      </c>
      <c r="D15" s="311" t="s">
        <v>221</v>
      </c>
      <c r="E15" s="311" t="s">
        <v>222</v>
      </c>
      <c r="F15" s="311" t="s">
        <v>223</v>
      </c>
      <c r="G15" s="311" t="s">
        <v>224</v>
      </c>
      <c r="H15" s="306" t="s">
        <v>226</v>
      </c>
    </row>
    <row r="16" spans="1:129" s="282" customFormat="1" ht="26.25" customHeight="1" x14ac:dyDescent="0.15">
      <c r="A16" s="280">
        <v>13</v>
      </c>
      <c r="B16" s="312"/>
      <c r="C16" s="312"/>
      <c r="D16" s="312"/>
      <c r="E16" s="312"/>
      <c r="F16" s="312"/>
      <c r="G16" s="312"/>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221</v>
      </c>
      <c r="C19" s="306" t="s">
        <v>222</v>
      </c>
      <c r="D19" s="306" t="s">
        <v>223</v>
      </c>
      <c r="E19" s="306" t="s">
        <v>224</v>
      </c>
      <c r="F19" s="306" t="s">
        <v>225</v>
      </c>
      <c r="G19" s="306" t="s">
        <v>226</v>
      </c>
      <c r="H19" s="306" t="s">
        <v>221</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222</v>
      </c>
      <c r="C23" s="306" t="s">
        <v>223</v>
      </c>
      <c r="D23" s="306" t="s">
        <v>224</v>
      </c>
      <c r="E23" s="306" t="s">
        <v>225</v>
      </c>
      <c r="F23" s="306" t="s">
        <v>226</v>
      </c>
      <c r="G23" s="306" t="s">
        <v>221</v>
      </c>
      <c r="H23" s="306" t="s">
        <v>222</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223</v>
      </c>
      <c r="C27" s="306" t="s">
        <v>224</v>
      </c>
      <c r="D27" s="306" t="s">
        <v>225</v>
      </c>
      <c r="E27" s="306" t="s">
        <v>226</v>
      </c>
      <c r="F27" s="306" t="s">
        <v>221</v>
      </c>
      <c r="G27" s="306" t="s">
        <v>222</v>
      </c>
      <c r="H27" s="306" t="s">
        <v>223</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04"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224</v>
      </c>
      <c r="C31" s="306" t="s">
        <v>225</v>
      </c>
      <c r="D31" s="306" t="s">
        <v>226</v>
      </c>
      <c r="E31" s="306" t="s">
        <v>221</v>
      </c>
      <c r="F31" s="306" t="s">
        <v>222</v>
      </c>
      <c r="G31" s="306" t="s">
        <v>223</v>
      </c>
      <c r="H31" s="306" t="s">
        <v>224</v>
      </c>
    </row>
    <row r="32" spans="1:129" s="282" customFormat="1" ht="26.25" customHeight="1" x14ac:dyDescent="0.15">
      <c r="A32" s="280">
        <v>13</v>
      </c>
      <c r="B32" s="308"/>
      <c r="C32" s="308"/>
      <c r="D32" s="308"/>
      <c r="E32" s="308"/>
      <c r="F32" s="308"/>
      <c r="G32" s="309"/>
      <c r="H32" s="307"/>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4" t="e">
        <f>H30+1</f>
        <v>#VALUE!</v>
      </c>
      <c r="C34" s="304"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6" t="s">
        <v>225</v>
      </c>
      <c r="C35" s="306" t="s">
        <v>221</v>
      </c>
      <c r="D35" s="311" t="s">
        <v>222</v>
      </c>
      <c r="E35" s="311" t="s">
        <v>223</v>
      </c>
      <c r="F35" s="311" t="s">
        <v>224</v>
      </c>
      <c r="G35" s="311" t="s">
        <v>225</v>
      </c>
      <c r="H35" s="311" t="s">
        <v>226</v>
      </c>
    </row>
    <row r="36" spans="1:129" ht="26.25" customHeight="1" x14ac:dyDescent="0.15">
      <c r="A36" s="280">
        <v>13</v>
      </c>
      <c r="B36" s="308"/>
      <c r="C36" s="308"/>
      <c r="D36" s="312" t="s">
        <v>227</v>
      </c>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4B8F7-764F-4A20-B53A-13AB2FEE5660}">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8420A-65A6-41A8-AE7A-B3F091EB44BE}">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45658</v>
      </c>
      <c r="C5" s="22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34AE6-D4E8-4970-8106-53ADAD8A637F}">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299</v>
      </c>
      <c r="L11" s="101" t="s">
        <v>197</v>
      </c>
      <c r="M11" s="101" t="s">
        <v>198</v>
      </c>
      <c r="N11" s="101" t="s">
        <v>354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AA682-43A6-4216-8E43-9776E24E36F8}">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355</v>
      </c>
      <c r="C7" s="288"/>
      <c r="D7" s="288"/>
      <c r="E7" s="288"/>
      <c r="F7" s="288"/>
      <c r="G7" s="288"/>
      <c r="H7" s="288"/>
    </row>
    <row r="8" spans="1:129" ht="107.25" customHeight="1" x14ac:dyDescent="0.2">
      <c r="A8" s="278">
        <v>3</v>
      </c>
      <c r="B8" s="289" t="s">
        <v>212</v>
      </c>
      <c r="C8" s="290"/>
      <c r="D8" s="290"/>
      <c r="E8" s="290"/>
      <c r="F8" s="290"/>
      <c r="G8" s="290"/>
      <c r="H8" s="290"/>
    </row>
    <row r="9" spans="1:129" ht="54.4" customHeight="1" x14ac:dyDescent="0.45">
      <c r="A9" s="278">
        <v>4</v>
      </c>
      <c r="B9" s="291" t="s">
        <v>356</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357</v>
      </c>
      <c r="C14" s="310" t="e">
        <f t="shared" ref="C14:H14" si="0">B14+1</f>
        <v>#VALUE!</v>
      </c>
      <c r="D14" s="303" t="e">
        <f t="shared" si="0"/>
        <v>#VALUE!</v>
      </c>
      <c r="E14" s="304" t="e">
        <f t="shared" si="0"/>
        <v>#VALUE!</v>
      </c>
      <c r="F14" s="304" t="e">
        <f t="shared" si="0"/>
        <v>#VALUE!</v>
      </c>
      <c r="G14" s="305" t="e">
        <f t="shared" si="0"/>
        <v>#VALUE!</v>
      </c>
      <c r="H14" s="303" t="e">
        <f t="shared" si="0"/>
        <v>#VALUE!</v>
      </c>
    </row>
    <row r="15" spans="1:129" ht="25.15" customHeight="1" x14ac:dyDescent="0.2">
      <c r="A15" s="278">
        <v>12</v>
      </c>
      <c r="B15" s="311" t="s">
        <v>225</v>
      </c>
      <c r="C15" s="311" t="s">
        <v>221</v>
      </c>
      <c r="D15" s="306" t="s">
        <v>222</v>
      </c>
      <c r="E15" s="306" t="s">
        <v>223</v>
      </c>
      <c r="F15" s="306" t="s">
        <v>224</v>
      </c>
      <c r="G15" s="306" t="s">
        <v>225</v>
      </c>
      <c r="H15" s="306" t="s">
        <v>226</v>
      </c>
    </row>
    <row r="16" spans="1:129" s="282" customFormat="1" ht="26.25" customHeight="1" x14ac:dyDescent="0.15">
      <c r="A16" s="280">
        <v>13</v>
      </c>
      <c r="B16" s="312"/>
      <c r="C16" s="312"/>
      <c r="D16" s="307" t="s">
        <v>227</v>
      </c>
      <c r="E16" s="308"/>
      <c r="F16" s="308"/>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221</v>
      </c>
      <c r="C19" s="306" t="s">
        <v>222</v>
      </c>
      <c r="D19" s="306" t="s">
        <v>223</v>
      </c>
      <c r="E19" s="306" t="s">
        <v>224</v>
      </c>
      <c r="F19" s="306" t="s">
        <v>225</v>
      </c>
      <c r="G19" s="306" t="s">
        <v>226</v>
      </c>
      <c r="H19" s="306" t="s">
        <v>221</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3"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222</v>
      </c>
      <c r="C23" s="306" t="s">
        <v>223</v>
      </c>
      <c r="D23" s="306" t="s">
        <v>224</v>
      </c>
      <c r="E23" s="306" t="s">
        <v>225</v>
      </c>
      <c r="F23" s="306" t="s">
        <v>226</v>
      </c>
      <c r="G23" s="306" t="s">
        <v>221</v>
      </c>
      <c r="H23" s="306" t="s">
        <v>222</v>
      </c>
    </row>
    <row r="24" spans="1:129" s="282" customFormat="1" ht="26.25" customHeight="1" x14ac:dyDescent="0.15">
      <c r="A24" s="280">
        <v>13</v>
      </c>
      <c r="B24" s="307" t="s">
        <v>228</v>
      </c>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223</v>
      </c>
      <c r="C27" s="306" t="s">
        <v>224</v>
      </c>
      <c r="D27" s="306" t="s">
        <v>225</v>
      </c>
      <c r="E27" s="306" t="s">
        <v>226</v>
      </c>
      <c r="F27" s="306" t="s">
        <v>221</v>
      </c>
      <c r="G27" s="306" t="s">
        <v>222</v>
      </c>
      <c r="H27" s="306" t="s">
        <v>223</v>
      </c>
    </row>
    <row r="28" spans="1:129" s="282" customFormat="1" ht="26.25" customHeight="1" x14ac:dyDescent="0.15">
      <c r="A28" s="280">
        <v>13</v>
      </c>
      <c r="B28" s="308"/>
      <c r="C28" s="308"/>
      <c r="D28" s="308"/>
      <c r="E28" s="308"/>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04" t="e">
        <f t="shared" si="4"/>
        <v>#VALUE!</v>
      </c>
      <c r="G30" s="310"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224</v>
      </c>
      <c r="C31" s="306" t="s">
        <v>225</v>
      </c>
      <c r="D31" s="306" t="s">
        <v>222</v>
      </c>
      <c r="E31" s="306" t="s">
        <v>223</v>
      </c>
      <c r="F31" s="306" t="s">
        <v>224</v>
      </c>
      <c r="G31" s="311" t="s">
        <v>225</v>
      </c>
      <c r="H31" s="311" t="s">
        <v>226</v>
      </c>
    </row>
    <row r="32" spans="1:129" s="282" customFormat="1" ht="26.25" customHeight="1" x14ac:dyDescent="0.15">
      <c r="A32" s="280">
        <v>13</v>
      </c>
      <c r="B32" s="308"/>
      <c r="C32" s="308"/>
      <c r="D32" s="308"/>
      <c r="E32" s="308"/>
      <c r="F32" s="308"/>
      <c r="G32" s="312"/>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221</v>
      </c>
      <c r="C35" s="311" t="s">
        <v>222</v>
      </c>
      <c r="D35" s="311" t="s">
        <v>223</v>
      </c>
      <c r="E35" s="311" t="s">
        <v>224</v>
      </c>
      <c r="F35" s="311" t="s">
        <v>225</v>
      </c>
      <c r="G35" s="311" t="s">
        <v>226</v>
      </c>
      <c r="H35" s="311" t="s">
        <v>221</v>
      </c>
    </row>
    <row r="36" spans="1:129" ht="26.25" customHeight="1" x14ac:dyDescent="0.15">
      <c r="A36" s="280">
        <v>13</v>
      </c>
      <c r="B36" s="312"/>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DED91-22C1-47D5-BC0B-5F369F0F949F}">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3E5D1-6C31-4CCD-A361-75C77F17FD33}">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45689</v>
      </c>
      <c r="C5" s="22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7CAE4-9600-4738-88A5-349B94E4F986}">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358</v>
      </c>
      <c r="L11" s="101" t="s">
        <v>197</v>
      </c>
      <c r="M11" s="101" t="s">
        <v>359</v>
      </c>
      <c r="N11" s="101" t="s">
        <v>360</v>
      </c>
      <c r="O11" s="101" t="s">
        <v>361</v>
      </c>
      <c r="AB11" s="101" t="s">
        <v>201</v>
      </c>
      <c r="AD11" s="101" t="s">
        <v>362</v>
      </c>
      <c r="AE11" s="101" t="s">
        <v>363</v>
      </c>
      <c r="AL11" s="101" t="s">
        <v>204</v>
      </c>
      <c r="AN11" s="101" t="s">
        <v>364</v>
      </c>
      <c r="AO11" s="101" t="s">
        <v>365</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DDE5D-BBA4-4D4B-BAAA-9C40A7ACDD31}">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355</v>
      </c>
      <c r="C7" s="288"/>
      <c r="D7" s="288"/>
      <c r="E7" s="288"/>
      <c r="F7" s="288"/>
      <c r="G7" s="288"/>
      <c r="H7" s="288"/>
    </row>
    <row r="8" spans="1:129" ht="107.25" customHeight="1" x14ac:dyDescent="0.2">
      <c r="A8" s="278">
        <v>3</v>
      </c>
      <c r="B8" s="289" t="s">
        <v>239</v>
      </c>
      <c r="C8" s="290"/>
      <c r="D8" s="290"/>
      <c r="E8" s="290"/>
      <c r="F8" s="290"/>
      <c r="G8" s="290"/>
      <c r="H8" s="290"/>
    </row>
    <row r="9" spans="1:129" ht="54.4" customHeight="1" x14ac:dyDescent="0.45">
      <c r="A9" s="278">
        <v>4</v>
      </c>
      <c r="B9" s="291" t="s">
        <v>366</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367</v>
      </c>
      <c r="C14" s="310" t="e">
        <f t="shared" ref="C14:H14" si="0">B14+1</f>
        <v>#VALUE!</v>
      </c>
      <c r="D14" s="310" t="e">
        <f t="shared" si="0"/>
        <v>#VALUE!</v>
      </c>
      <c r="E14" s="310" t="e">
        <f t="shared" si="0"/>
        <v>#VALUE!</v>
      </c>
      <c r="F14" s="310" t="e">
        <f t="shared" si="0"/>
        <v>#VALUE!</v>
      </c>
      <c r="G14" s="305" t="e">
        <f t="shared" si="0"/>
        <v>#VALUE!</v>
      </c>
      <c r="H14" s="303" t="e">
        <f t="shared" si="0"/>
        <v>#VALUE!</v>
      </c>
    </row>
    <row r="15" spans="1:129" ht="25.15" customHeight="1" x14ac:dyDescent="0.2">
      <c r="A15" s="278">
        <v>12</v>
      </c>
      <c r="B15" s="311" t="s">
        <v>224</v>
      </c>
      <c r="C15" s="311" t="s">
        <v>225</v>
      </c>
      <c r="D15" s="311" t="s">
        <v>222</v>
      </c>
      <c r="E15" s="311" t="s">
        <v>223</v>
      </c>
      <c r="F15" s="311" t="s">
        <v>224</v>
      </c>
      <c r="G15" s="306" t="s">
        <v>225</v>
      </c>
      <c r="H15" s="306" t="s">
        <v>226</v>
      </c>
    </row>
    <row r="16" spans="1:129" s="282" customFormat="1" ht="26.25" customHeight="1" x14ac:dyDescent="0.15">
      <c r="A16" s="280">
        <v>13</v>
      </c>
      <c r="B16" s="312"/>
      <c r="C16" s="312"/>
      <c r="D16" s="312"/>
      <c r="E16" s="312"/>
      <c r="F16" s="312"/>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221</v>
      </c>
      <c r="C19" s="306" t="s">
        <v>222</v>
      </c>
      <c r="D19" s="306" t="s">
        <v>223</v>
      </c>
      <c r="E19" s="306" t="s">
        <v>224</v>
      </c>
      <c r="F19" s="306" t="s">
        <v>225</v>
      </c>
      <c r="G19" s="306" t="s">
        <v>226</v>
      </c>
      <c r="H19" s="306" t="s">
        <v>221</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3"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222</v>
      </c>
      <c r="C23" s="306" t="s">
        <v>223</v>
      </c>
      <c r="D23" s="306" t="s">
        <v>224</v>
      </c>
      <c r="E23" s="306" t="s">
        <v>225</v>
      </c>
      <c r="F23" s="306" t="s">
        <v>226</v>
      </c>
      <c r="G23" s="306" t="s">
        <v>221</v>
      </c>
      <c r="H23" s="306" t="s">
        <v>222</v>
      </c>
    </row>
    <row r="24" spans="1:129" s="282" customFormat="1" ht="26.25" customHeight="1" x14ac:dyDescent="0.15">
      <c r="A24" s="280">
        <v>13</v>
      </c>
      <c r="B24" s="308"/>
      <c r="C24" s="307" t="s">
        <v>229</v>
      </c>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4"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223</v>
      </c>
      <c r="C27" s="306" t="s">
        <v>224</v>
      </c>
      <c r="D27" s="306" t="s">
        <v>225</v>
      </c>
      <c r="E27" s="306" t="s">
        <v>226</v>
      </c>
      <c r="F27" s="306" t="s">
        <v>221</v>
      </c>
      <c r="G27" s="306" t="s">
        <v>222</v>
      </c>
      <c r="H27" s="306" t="s">
        <v>223</v>
      </c>
    </row>
    <row r="28" spans="1:129" s="282" customFormat="1" ht="26.25" customHeight="1" x14ac:dyDescent="0.15">
      <c r="A28" s="280">
        <v>13</v>
      </c>
      <c r="B28" s="308"/>
      <c r="C28" s="308"/>
      <c r="D28" s="308"/>
      <c r="E28" s="308"/>
      <c r="F28" s="308"/>
      <c r="G28" s="309"/>
      <c r="H28" s="307" t="s">
        <v>242</v>
      </c>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3" t="e">
        <f>H26+1</f>
        <v>#VALUE!</v>
      </c>
      <c r="C30" s="304" t="e">
        <f t="shared" ref="C30:H30" si="4">B30+1</f>
        <v>#VALUE!</v>
      </c>
      <c r="D30" s="304" t="e">
        <f t="shared" si="4"/>
        <v>#VALUE!</v>
      </c>
      <c r="E30" s="304" t="e">
        <f t="shared" si="4"/>
        <v>#VALUE!</v>
      </c>
      <c r="F30" s="304" t="e">
        <f t="shared" si="4"/>
        <v>#VALUE!</v>
      </c>
      <c r="G30" s="310" t="e">
        <f t="shared" si="4"/>
        <v>#VALUE!</v>
      </c>
      <c r="H30" s="310"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224</v>
      </c>
      <c r="C31" s="306" t="s">
        <v>225</v>
      </c>
      <c r="D31" s="306" t="s">
        <v>226</v>
      </c>
      <c r="E31" s="306" t="s">
        <v>221</v>
      </c>
      <c r="F31" s="306" t="s">
        <v>223</v>
      </c>
      <c r="G31" s="311" t="s">
        <v>224</v>
      </c>
      <c r="H31" s="311" t="s">
        <v>225</v>
      </c>
    </row>
    <row r="32" spans="1:129" s="282" customFormat="1" ht="26.25" customHeight="1" x14ac:dyDescent="0.15">
      <c r="A32" s="280">
        <v>13</v>
      </c>
      <c r="B32" s="307" t="s">
        <v>241</v>
      </c>
      <c r="C32" s="308"/>
      <c r="D32" s="308"/>
      <c r="E32" s="308"/>
      <c r="F32" s="308"/>
      <c r="G32" s="312"/>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10"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11" t="s">
        <v>226</v>
      </c>
      <c r="C35" s="311" t="s">
        <v>221</v>
      </c>
      <c r="D35" s="311" t="s">
        <v>222</v>
      </c>
      <c r="E35" s="311" t="s">
        <v>223</v>
      </c>
      <c r="F35" s="311" t="s">
        <v>224</v>
      </c>
      <c r="G35" s="311" t="s">
        <v>225</v>
      </c>
      <c r="H35" s="311" t="s">
        <v>226</v>
      </c>
    </row>
    <row r="36" spans="1:129" ht="26.25" customHeight="1" x14ac:dyDescent="0.15">
      <c r="A36" s="280">
        <v>13</v>
      </c>
      <c r="B36" s="312"/>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A39A0-018D-4A3C-BB8F-C321A0E8F91D}">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9A832-2C06-499C-B2AB-F205CE4F2DB8}">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45717</v>
      </c>
      <c r="C5" s="22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D92B0-2E6B-4346-A9A0-440724E09027}">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368</v>
      </c>
      <c r="L11" s="101" t="s">
        <v>245</v>
      </c>
      <c r="M11" s="101" t="s">
        <v>246</v>
      </c>
      <c r="N11" s="101" t="s">
        <v>369</v>
      </c>
      <c r="O11" s="101" t="s">
        <v>370</v>
      </c>
      <c r="AB11" s="101" t="s">
        <v>201</v>
      </c>
      <c r="AD11" s="101" t="s">
        <v>371</v>
      </c>
      <c r="AE11" s="101" t="s">
        <v>372</v>
      </c>
      <c r="AL11" s="101" t="s">
        <v>204</v>
      </c>
      <c r="AN11" s="101" t="s">
        <v>373</v>
      </c>
      <c r="AO11" s="101" t="s">
        <v>374</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4FCF8-203B-4B3D-A97D-B0BD7BC3E39D}">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355</v>
      </c>
      <c r="C7" s="288"/>
      <c r="D7" s="288"/>
      <c r="E7" s="288"/>
      <c r="F7" s="288"/>
      <c r="G7" s="288"/>
      <c r="H7" s="288"/>
    </row>
    <row r="8" spans="1:129" ht="107.25" customHeight="1" x14ac:dyDescent="0.2">
      <c r="A8" s="278">
        <v>3</v>
      </c>
      <c r="B8" s="289" t="s">
        <v>253</v>
      </c>
      <c r="C8" s="290"/>
      <c r="D8" s="290"/>
      <c r="E8" s="290"/>
      <c r="F8" s="290"/>
      <c r="G8" s="290"/>
      <c r="H8" s="290"/>
    </row>
    <row r="9" spans="1:129" ht="54.4" customHeight="1" x14ac:dyDescent="0.45">
      <c r="A9" s="278">
        <v>4</v>
      </c>
      <c r="B9" s="291" t="s">
        <v>375</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175</v>
      </c>
      <c r="C11" s="295" t="s">
        <v>214</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10" t="s">
        <v>376</v>
      </c>
      <c r="C14" s="310" t="e">
        <f t="shared" ref="C14:H14" si="0">B14+1</f>
        <v>#VALUE!</v>
      </c>
      <c r="D14" s="310" t="e">
        <f t="shared" si="0"/>
        <v>#VALUE!</v>
      </c>
      <c r="E14" s="310" t="e">
        <f t="shared" si="0"/>
        <v>#VALUE!</v>
      </c>
      <c r="F14" s="310" t="e">
        <f t="shared" si="0"/>
        <v>#VALUE!</v>
      </c>
      <c r="G14" s="305" t="e">
        <f t="shared" si="0"/>
        <v>#VALUE!</v>
      </c>
      <c r="H14" s="303" t="e">
        <f t="shared" si="0"/>
        <v>#VALUE!</v>
      </c>
    </row>
    <row r="15" spans="1:129" ht="25.15" customHeight="1" x14ac:dyDescent="0.2">
      <c r="A15" s="278">
        <v>12</v>
      </c>
      <c r="B15" s="311" t="s">
        <v>224</v>
      </c>
      <c r="C15" s="311" t="s">
        <v>225</v>
      </c>
      <c r="D15" s="311" t="s">
        <v>226</v>
      </c>
      <c r="E15" s="311" t="s">
        <v>221</v>
      </c>
      <c r="F15" s="311" t="s">
        <v>223</v>
      </c>
      <c r="G15" s="306" t="s">
        <v>224</v>
      </c>
      <c r="H15" s="306" t="s">
        <v>225</v>
      </c>
    </row>
    <row r="16" spans="1:129" s="282" customFormat="1" ht="26.25" customHeight="1" x14ac:dyDescent="0.15">
      <c r="A16" s="280">
        <v>13</v>
      </c>
      <c r="B16" s="312" t="s">
        <v>241</v>
      </c>
      <c r="C16" s="312"/>
      <c r="D16" s="312"/>
      <c r="E16" s="312"/>
      <c r="F16" s="312"/>
      <c r="G16" s="309"/>
      <c r="H16" s="307"/>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4" t="e">
        <f t="shared" si="1"/>
        <v>#VALUE!</v>
      </c>
      <c r="E18" s="304" t="e">
        <f t="shared" si="1"/>
        <v>#VALUE!</v>
      </c>
      <c r="F18" s="304" t="e">
        <f t="shared" si="1"/>
        <v>#VALUE!</v>
      </c>
      <c r="G18" s="305" t="e">
        <f t="shared" si="1"/>
        <v>#VALUE!</v>
      </c>
      <c r="H18" s="303"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6" t="s">
        <v>226</v>
      </c>
      <c r="C19" s="306" t="s">
        <v>221</v>
      </c>
      <c r="D19" s="306" t="s">
        <v>222</v>
      </c>
      <c r="E19" s="306" t="s">
        <v>223</v>
      </c>
      <c r="F19" s="306" t="s">
        <v>224</v>
      </c>
      <c r="G19" s="306" t="s">
        <v>225</v>
      </c>
      <c r="H19" s="306" t="s">
        <v>226</v>
      </c>
    </row>
    <row r="20" spans="1:129" s="282" customFormat="1" ht="26.25" customHeight="1" x14ac:dyDescent="0.15">
      <c r="A20" s="280">
        <v>13</v>
      </c>
      <c r="B20" s="308"/>
      <c r="C20" s="308"/>
      <c r="D20" s="308"/>
      <c r="E20" s="308"/>
      <c r="F20" s="308"/>
      <c r="G20" s="309"/>
      <c r="H20" s="307"/>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4" t="e">
        <f t="shared" si="2"/>
        <v>#VALUE!</v>
      </c>
      <c r="E22" s="304" t="e">
        <f t="shared" si="2"/>
        <v>#VALUE!</v>
      </c>
      <c r="F22" s="304" t="e">
        <f t="shared" si="2"/>
        <v>#VALUE!</v>
      </c>
      <c r="G22" s="305" t="e">
        <f t="shared" si="2"/>
        <v>#VALUE!</v>
      </c>
      <c r="H22" s="303"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6" t="s">
        <v>221</v>
      </c>
      <c r="C23" s="306" t="s">
        <v>222</v>
      </c>
      <c r="D23" s="306" t="s">
        <v>223</v>
      </c>
      <c r="E23" s="306" t="s">
        <v>224</v>
      </c>
      <c r="F23" s="306" t="s">
        <v>225</v>
      </c>
      <c r="G23" s="306" t="s">
        <v>226</v>
      </c>
      <c r="H23" s="306" t="s">
        <v>221</v>
      </c>
    </row>
    <row r="24" spans="1:129" s="282" customFormat="1" ht="26.25" customHeight="1" x14ac:dyDescent="0.15">
      <c r="A24" s="280">
        <v>13</v>
      </c>
      <c r="B24" s="308"/>
      <c r="C24" s="308"/>
      <c r="D24" s="308"/>
      <c r="E24" s="308"/>
      <c r="F24" s="308"/>
      <c r="G24" s="309"/>
      <c r="H24" s="307"/>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4" t="e">
        <f t="shared" si="3"/>
        <v>#VALUE!</v>
      </c>
      <c r="E26" s="303" t="e">
        <f t="shared" si="3"/>
        <v>#VALUE!</v>
      </c>
      <c r="F26" s="304" t="e">
        <f t="shared" si="3"/>
        <v>#VALUE!</v>
      </c>
      <c r="G26" s="305" t="e">
        <f t="shared" si="3"/>
        <v>#VALUE!</v>
      </c>
      <c r="H26" s="303"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6" t="s">
        <v>222</v>
      </c>
      <c r="C27" s="306" t="s">
        <v>223</v>
      </c>
      <c r="D27" s="306" t="s">
        <v>224</v>
      </c>
      <c r="E27" s="306" t="s">
        <v>225</v>
      </c>
      <c r="F27" s="306" t="s">
        <v>226</v>
      </c>
      <c r="G27" s="306" t="s">
        <v>221</v>
      </c>
      <c r="H27" s="306" t="s">
        <v>222</v>
      </c>
    </row>
    <row r="28" spans="1:129" s="282" customFormat="1" ht="26.25" customHeight="1" x14ac:dyDescent="0.15">
      <c r="A28" s="280">
        <v>13</v>
      </c>
      <c r="B28" s="308"/>
      <c r="C28" s="308"/>
      <c r="D28" s="308"/>
      <c r="E28" s="307" t="s">
        <v>255</v>
      </c>
      <c r="F28" s="308"/>
      <c r="G28" s="309"/>
      <c r="H28" s="307"/>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4" t="e">
        <f t="shared" si="4"/>
        <v>#VALUE!</v>
      </c>
      <c r="E30" s="304" t="e">
        <f t="shared" si="4"/>
        <v>#VALUE!</v>
      </c>
      <c r="F30" s="304"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6" t="s">
        <v>223</v>
      </c>
      <c r="C31" s="306" t="s">
        <v>224</v>
      </c>
      <c r="D31" s="306" t="s">
        <v>225</v>
      </c>
      <c r="E31" s="306" t="s">
        <v>226</v>
      </c>
      <c r="F31" s="306" t="s">
        <v>221</v>
      </c>
      <c r="G31" s="306" t="s">
        <v>224</v>
      </c>
      <c r="H31" s="306" t="s">
        <v>225</v>
      </c>
    </row>
    <row r="32" spans="1:129" s="282" customFormat="1" ht="26.25" customHeight="1" x14ac:dyDescent="0.15">
      <c r="A32" s="280">
        <v>13</v>
      </c>
      <c r="B32" s="308"/>
      <c r="C32" s="308"/>
      <c r="D32" s="308"/>
      <c r="E32" s="308"/>
      <c r="F32" s="308"/>
      <c r="G32" s="309"/>
      <c r="H32" s="307"/>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4" t="e">
        <f>H30+1</f>
        <v>#VALUE!</v>
      </c>
      <c r="C34" s="310" t="e">
        <f t="shared" ref="C34:H34" si="5">B34+1</f>
        <v>#VALUE!</v>
      </c>
      <c r="D34" s="310" t="e">
        <f t="shared" si="5"/>
        <v>#VALUE!</v>
      </c>
      <c r="E34" s="310" t="e">
        <f t="shared" si="5"/>
        <v>#VALUE!</v>
      </c>
      <c r="F34" s="310" t="e">
        <f t="shared" si="5"/>
        <v>#VALUE!</v>
      </c>
      <c r="G34" s="310" t="e">
        <f t="shared" si="5"/>
        <v>#VALUE!</v>
      </c>
      <c r="H34" s="310"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6" t="s">
        <v>226</v>
      </c>
      <c r="C35" s="311" t="s">
        <v>221</v>
      </c>
      <c r="D35" s="311" t="s">
        <v>222</v>
      </c>
      <c r="E35" s="311" t="s">
        <v>223</v>
      </c>
      <c r="F35" s="311" t="s">
        <v>224</v>
      </c>
      <c r="G35" s="311" t="s">
        <v>225</v>
      </c>
      <c r="H35" s="311" t="s">
        <v>226</v>
      </c>
    </row>
    <row r="36" spans="1:129" ht="26.25" customHeight="1" x14ac:dyDescent="0.15">
      <c r="A36" s="280">
        <v>13</v>
      </c>
      <c r="B36" s="308"/>
      <c r="C36" s="312"/>
      <c r="D36" s="312"/>
      <c r="E36" s="312"/>
      <c r="F36" s="312"/>
      <c r="G36" s="312"/>
      <c r="H36" s="312"/>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BBAEC-3083-4949-B916-D214B8F7EA8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ST_00443.Type1.Template2024.MonStart.st.xlsx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381</v>
      </c>
    </row>
    <row r="30" spans="2:8" ht="18.75" customHeight="1" x14ac:dyDescent="0.4">
      <c r="B30" s="48" t="str">
        <f>"("&amp;基本名&amp;")"</f>
        <v>(ST_00443)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379</v>
      </c>
    </row>
    <row r="36" spans="3:8" ht="18.75" customHeight="1" x14ac:dyDescent="0.4">
      <c r="C36" s="35"/>
      <c r="D36" s="35"/>
      <c r="E36" s="35"/>
      <c r="F36" s="45" t="s">
        <v>23</v>
      </c>
      <c r="G36" s="46" t="s">
        <v>23</v>
      </c>
      <c r="H36" s="47" t="s">
        <v>380</v>
      </c>
    </row>
    <row r="37" spans="3:8" ht="18.75" hidden="1" customHeight="1" x14ac:dyDescent="0.4">
      <c r="C37" s="35"/>
      <c r="D37" s="52" t="s">
        <v>24</v>
      </c>
      <c r="E37" s="52"/>
      <c r="F37" s="45" t="s">
        <v>25</v>
      </c>
      <c r="G37" s="46" t="s">
        <v>14</v>
      </c>
      <c r="H37" s="47" t="s">
        <v>382</v>
      </c>
    </row>
    <row r="38" spans="3:8" ht="18.75" hidden="1" customHeight="1" x14ac:dyDescent="0.4">
      <c r="C38" s="35"/>
      <c r="D38" s="35"/>
      <c r="E38" s="35"/>
      <c r="F38" s="45" t="s">
        <v>26</v>
      </c>
      <c r="G38" s="46" t="s">
        <v>14</v>
      </c>
      <c r="H38" s="47" t="s">
        <v>382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0.70531964302062988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377</v>
      </c>
    </row>
    <row r="55" spans="2:14" ht="18.75" customHeight="1" x14ac:dyDescent="0.4">
      <c r="C55" s="35"/>
      <c r="D55" s="35" t="s">
        <v>55</v>
      </c>
      <c r="E55" s="35"/>
      <c r="F55" s="45" t="s">
        <v>56</v>
      </c>
      <c r="G55" s="59" t="s">
        <v>55</v>
      </c>
      <c r="H55" s="58" t="s">
        <v>378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45201.228217592594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384</v>
      </c>
    </row>
    <row r="75" spans="2:8" ht="18.75" hidden="1" customHeight="1" x14ac:dyDescent="0.4">
      <c r="C75" s="35"/>
      <c r="D75" s="35"/>
      <c r="E75" s="35"/>
      <c r="F75" s="82" t="s">
        <v>90</v>
      </c>
      <c r="G75" s="74" t="s">
        <v>91</v>
      </c>
      <c r="H75" s="83" t="s">
        <v>377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oEkEDEMYvXdYhbWP1WbHHw14SQcWXn/5u2Q4aLYr8KJbxoBEogRcVFWkHQOtmOJNpPoUqSFKdQyoGyXiXe9Bg==" saltValue="aGcunvj3yr7hFzO2nF848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5:28:38  _x000d_
「すてきなカレンダー」テンプレート_x000d_
レイアウトの無断転用を禁ずる_x000d_
 Copyright(C) 2019-2022 hokuda All Rights Reserved.</dc:description>
  <cp:lastModifiedBy>k hokuda</cp:lastModifiedBy>
  <dcterms:created xsi:type="dcterms:W3CDTF">2023-10-01T20:27:36Z</dcterms:created>
  <dcterms:modified xsi:type="dcterms:W3CDTF">2023-10-01T20:28:39Z</dcterms:modified>
</cp:coreProperties>
</file>