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487E42A-F839-4F5D-8CD4-18EC17B28883}" xr6:coauthVersionLast="47" xr6:coauthVersionMax="47" xr10:uidLastSave="{00000000-0000-0000-0000-000000000000}"/>
  <workbookProtection workbookAlgorithmName="SHA-512" workbookHashValue="XMesXBO+gUFoIn+Y1WzXbvv1Kjjld7dnAkLLd1Cf+e4QgDhrZBzO57kLHGwXX/vnL7X39GeMGQq28JxlsGA+uw==" workbookSaltValue="KdIE9YavXqzL4/UvL+JlRA==" workbookSpinCount="100000" lockStructure="1"/>
  <bookViews>
    <workbookView xWindow="26790" yWindow="0" windowWidth="14310" windowHeight="14310" firstSheet="57" activeTab="57" xr2:uid="{866BF5B2-361F-47DC-9545-5F1A5EE073E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1" localSheetId="40" hidden="1">'10月'!$T$7:$Z$59</definedName>
    <definedName name="AREA当月1" localSheetId="44" hidden="1">'11月'!$T$7:$Z$59</definedName>
    <definedName name="AREA当月1" localSheetId="48" hidden="1">'12月'!$T$7:$Z$59</definedName>
    <definedName name="AREA当月1" localSheetId="52" hidden="1">'13月'!$T$7:$Z$59</definedName>
    <definedName name="AREA当月1" localSheetId="56" hidden="1">'14月'!$T$7:$Z$59</definedName>
    <definedName name="AREA当月1" localSheetId="8" hidden="1">'2月'!$T$7:$Z$59</definedName>
    <definedName name="AREA当月1" localSheetId="12" hidden="1">'3月'!$T$7:$Z$59</definedName>
    <definedName name="AREA当月1" localSheetId="16" hidden="1">'4月'!$T$7:$Z$59</definedName>
    <definedName name="AREA当月1" localSheetId="20" hidden="1">'5月'!$T$7:$Z$59</definedName>
    <definedName name="AREA当月1" localSheetId="24" hidden="1">'6月'!$T$7:$Z$59</definedName>
    <definedName name="AREA当月1" localSheetId="28" hidden="1">'7月'!$T$7:$Z$59</definedName>
    <definedName name="AREA当月1" localSheetId="32" hidden="1">'8月'!$T$7:$Z$59</definedName>
    <definedName name="AREA当月1" localSheetId="36" hidden="1">'9月'!$T$7:$Z$59</definedName>
    <definedName name="AREA当月1" hidden="1">'1月'!$T$7:$Z$59</definedName>
    <definedName name="_xlnm.Print_Area" localSheetId="40">'10月'!$B$3:$AA$62</definedName>
    <definedName name="_xlnm.Print_Area" localSheetId="44">'11月'!$B$3:$AA$62</definedName>
    <definedName name="_xlnm.Print_Area" localSheetId="48">'12月'!$B$3:$AA$62</definedName>
    <definedName name="_xlnm.Print_Area" localSheetId="52">'13月'!$B$3:$AA$62</definedName>
    <definedName name="_xlnm.Print_Area" localSheetId="56">'14月'!$B$3:$AA$62</definedName>
    <definedName name="_xlnm.Print_Area" localSheetId="4">'1月'!$B$3:$AA$62</definedName>
    <definedName name="_xlnm.Print_Area" localSheetId="8">'2月'!$B$3:$AA$62</definedName>
    <definedName name="_xlnm.Print_Area" localSheetId="12">'3月'!$B$3:$AA$62</definedName>
    <definedName name="_xlnm.Print_Area" localSheetId="16">'4月'!$B$3:$AA$62</definedName>
    <definedName name="_xlnm.Print_Area" localSheetId="20">'5月'!$B$3:$AA$62</definedName>
    <definedName name="_xlnm.Print_Area" localSheetId="24">'6月'!$B$3:$AA$62</definedName>
    <definedName name="_xlnm.Print_Area" localSheetId="28">'7月'!$B$3:$AA$62</definedName>
    <definedName name="_xlnm.Print_Area" localSheetId="32">'8月'!$B$3:$AA$62</definedName>
    <definedName name="_xlnm.Print_Area" localSheetId="36">'9月'!$B$3:$AA$62</definedName>
    <definedName name="_xlnm.Print_Area" localSheetId="57">spec!$B$1:$H$91</definedName>
    <definedName name="Rイメージ01" localSheetId="40">'10月'!$C$4:$N$57</definedName>
    <definedName name="Rイメージ01" localSheetId="44">'11月'!$C$4:$N$57</definedName>
    <definedName name="Rイメージ01" localSheetId="48">'12月'!$C$4:$N$57</definedName>
    <definedName name="Rイメージ01" localSheetId="52">'13月'!$C$4:$N$57</definedName>
    <definedName name="Rイメージ01" localSheetId="56">'14月'!$C$4:$N$57</definedName>
    <definedName name="Rイメージ01" localSheetId="4">'1月'!$C$4:$N$57</definedName>
    <definedName name="Rイメージ01" localSheetId="8">'2月'!$C$4:$N$57</definedName>
    <definedName name="Rイメージ01" localSheetId="12">'3月'!$C$4:$N$57</definedName>
    <definedName name="Rイメージ01" localSheetId="16">'4月'!$C$4:$N$57</definedName>
    <definedName name="Rイメージ01" localSheetId="20">'5月'!$C$4:$N$57</definedName>
    <definedName name="Rイメージ01" localSheetId="24">'6月'!$C$4:$N$57</definedName>
    <definedName name="Rイメージ01" localSheetId="28">'7月'!$C$4:$N$57</definedName>
    <definedName name="Rイメージ01" localSheetId="32">'8月'!$C$4:$N$57</definedName>
    <definedName name="Rイメージ01" localSheetId="36">'9月'!$C$4:$N$57</definedName>
    <definedName name="Rイメージ01_a" localSheetId="40">'10月'!$C$4:$N$37</definedName>
    <definedName name="Rイメージ01_a" localSheetId="44">'11月'!$C$4:$N$37</definedName>
    <definedName name="Rイメージ01_a" localSheetId="48">'12月'!$C$4:$N$37</definedName>
    <definedName name="Rイメージ01_a" localSheetId="52">'13月'!$C$4:$N$37</definedName>
    <definedName name="Rイメージ01_a" localSheetId="56">'14月'!$C$4:$N$37</definedName>
    <definedName name="Rイメージ01_a" localSheetId="4">'1月'!$C$4:$N$37</definedName>
    <definedName name="Rイメージ01_a" localSheetId="8">'2月'!$C$4:$N$37</definedName>
    <definedName name="Rイメージ01_a" localSheetId="12">'3月'!$C$4:$N$37</definedName>
    <definedName name="Rイメージ01_a" localSheetId="16">'4月'!$C$4:$N$37</definedName>
    <definedName name="Rイメージ01_a" localSheetId="20">'5月'!$C$4:$N$37</definedName>
    <definedName name="Rイメージ01_a" localSheetId="24">'6月'!$C$4:$N$37</definedName>
    <definedName name="Rイメージ01_a" localSheetId="28">'7月'!$C$4:$N$37</definedName>
    <definedName name="Rイメージ01_a" localSheetId="32">'8月'!$C$4:$N$37</definedName>
    <definedName name="Rイメージ01_a" localSheetId="36">'9月'!$C$4:$N$37</definedName>
    <definedName name="Rイメージ01_b" localSheetId="40">'10月'!$C$38:$H$57</definedName>
    <definedName name="Rイメージ01_b" localSheetId="44">'11月'!$C$38:$H$57</definedName>
    <definedName name="Rイメージ01_b" localSheetId="48">'12月'!$C$38:$H$57</definedName>
    <definedName name="Rイメージ01_b" localSheetId="52">'13月'!$C$38:$H$57</definedName>
    <definedName name="Rイメージ01_b" localSheetId="56">'14月'!$C$38:$H$57</definedName>
    <definedName name="Rイメージ01_b" localSheetId="4">'1月'!$C$38:$H$57</definedName>
    <definedName name="Rイメージ01_b" localSheetId="8">'2月'!$C$38:$H$57</definedName>
    <definedName name="Rイメージ01_b" localSheetId="12">'3月'!$C$38:$H$57</definedName>
    <definedName name="Rイメージ01_b" localSheetId="16">'4月'!$C$38:$H$57</definedName>
    <definedName name="Rイメージ01_b" localSheetId="20">'5月'!$C$38:$H$57</definedName>
    <definedName name="Rイメージ01_b" localSheetId="24">'6月'!$C$38:$H$57</definedName>
    <definedName name="Rイメージ01_b" localSheetId="28">'7月'!$C$38:$H$57</definedName>
    <definedName name="Rイメージ01_b" localSheetId="32">'8月'!$C$38:$H$57</definedName>
    <definedName name="Rイメージ01_b" localSheetId="36">'9月'!$C$38:$H$57</definedName>
    <definedName name="Rイメージ01_c" localSheetId="40">'10月'!$I$38:$N$57</definedName>
    <definedName name="Rイメージ01_c" localSheetId="44">'11月'!$I$38:$N$57</definedName>
    <definedName name="Rイメージ01_c" localSheetId="48">'12月'!$I$38:$N$57</definedName>
    <definedName name="Rイメージ01_c" localSheetId="52">'13月'!$I$38:$N$57</definedName>
    <definedName name="Rイメージ01_c" localSheetId="56">'14月'!$I$38:$N$57</definedName>
    <definedName name="Rイメージ01_c" localSheetId="4">'1月'!$I$38:$N$57</definedName>
    <definedName name="Rイメージ01_c" localSheetId="8">'2月'!$I$38:$N$57</definedName>
    <definedName name="Rイメージ01_c" localSheetId="12">'3月'!$I$38:$N$57</definedName>
    <definedName name="Rイメージ01_c" localSheetId="16">'4月'!$I$38:$N$57</definedName>
    <definedName name="Rイメージ01_c" localSheetId="20">'5月'!$I$38:$N$57</definedName>
    <definedName name="Rイメージ01_c" localSheetId="24">'6月'!$I$38:$N$57</definedName>
    <definedName name="Rイメージ01_c" localSheetId="28">'7月'!$I$38:$N$57</definedName>
    <definedName name="Rイメージ01_c" localSheetId="32">'8月'!$I$38:$N$57</definedName>
    <definedName name="Rイメージ01_c" localSheetId="36">'9月'!$I$38:$N$57</definedName>
    <definedName name="Rロゴ" localSheetId="40">'10月'!$C$61:$AA$62</definedName>
    <definedName name="Rロゴ" localSheetId="44">'11月'!$C$61:$AA$62</definedName>
    <definedName name="Rロゴ" localSheetId="48">'12月'!$C$61:$AA$62</definedName>
    <definedName name="Rロゴ" localSheetId="52">'13月'!$C$61:$AA$62</definedName>
    <definedName name="Rロゴ" localSheetId="56">'14月'!$C$61:$AA$62</definedName>
    <definedName name="Rロゴ" localSheetId="4">'1月'!$C$61:$AA$62</definedName>
    <definedName name="Rロゴ" localSheetId="8">'2月'!$C$61:$AA$62</definedName>
    <definedName name="Rロゴ" localSheetId="12">'3月'!$C$61:$AA$62</definedName>
    <definedName name="Rロゴ" localSheetId="16">'4月'!$C$61:$AA$62</definedName>
    <definedName name="Rロゴ" localSheetId="20">'5月'!$C$61:$AA$62</definedName>
    <definedName name="Rロゴ" localSheetId="24">'6月'!$C$61:$AA$62</definedName>
    <definedName name="Rロゴ" localSheetId="28">'7月'!$C$61:$AA$62</definedName>
    <definedName name="Rロゴ" localSheetId="32">'8月'!$C$61:$AA$62</definedName>
    <definedName name="Rロゴ" localSheetId="36">'9月'!$C$61:$AA$62</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'10月'!$B$3:$AA$62</definedName>
    <definedName name="印刷" localSheetId="44" hidden="1">'11月'!$B$3:$AA$62</definedName>
    <definedName name="印刷" localSheetId="48" hidden="1">'12月'!$B$3:$AA$62</definedName>
    <definedName name="印刷" localSheetId="52" hidden="1">'13月'!$B$3:$AA$62</definedName>
    <definedName name="印刷" localSheetId="56" hidden="1">'14月'!$B$3:$AA$62</definedName>
    <definedName name="印刷" localSheetId="8" hidden="1">'2月'!$B$3:$AA$62</definedName>
    <definedName name="印刷" localSheetId="12" hidden="1">'3月'!$B$3:$AA$62</definedName>
    <definedName name="印刷" localSheetId="16" hidden="1">'4月'!$B$3:$AA$62</definedName>
    <definedName name="印刷" localSheetId="20" hidden="1">'5月'!$B$3:$AA$62</definedName>
    <definedName name="印刷" localSheetId="24" hidden="1">'6月'!$B$3:$AA$62</definedName>
    <definedName name="印刷" localSheetId="28" hidden="1">'7月'!$B$3:$AA$62</definedName>
    <definedName name="印刷" localSheetId="32" hidden="1">'8月'!$B$3:$AA$62</definedName>
    <definedName name="印刷" localSheetId="36" hidden="1">'9月'!$B$3:$AA$62</definedName>
    <definedName name="印刷" hidden="1">'1月'!$B$3:$AA$62</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4" i="3" l="1"/>
  <c r="D33" i="3"/>
  <c r="D32" i="3"/>
  <c r="D31" i="3"/>
  <c r="D30" i="3"/>
  <c r="D29" i="3"/>
  <c r="E29" i="3" s="1"/>
  <c r="F29" i="3" s="1"/>
  <c r="D28" i="3"/>
  <c r="E28" i="3" s="1"/>
  <c r="F28" i="3" s="1"/>
  <c r="D27" i="3"/>
  <c r="E27" i="3" s="1"/>
  <c r="F27" i="3" s="1"/>
  <c r="D26" i="3"/>
  <c r="D25" i="3"/>
  <c r="D24" i="3"/>
  <c r="D23" i="3"/>
  <c r="E23" i="3" s="1"/>
  <c r="F23" i="3" s="1"/>
  <c r="E22" i="3"/>
  <c r="F22" i="3" s="1"/>
  <c r="D22" i="3"/>
  <c r="D21" i="3"/>
  <c r="D20" i="3"/>
  <c r="D19" i="3"/>
  <c r="E19" i="3" s="1"/>
  <c r="D18" i="3"/>
  <c r="D17" i="3"/>
  <c r="D16" i="3"/>
  <c r="D15" i="3"/>
  <c r="D14" i="3"/>
  <c r="E14" i="3" s="1"/>
  <c r="D13" i="3"/>
  <c r="E13" i="3" s="1"/>
  <c r="F13" i="3" s="1"/>
  <c r="D12" i="3"/>
  <c r="E12" i="3" s="1"/>
  <c r="F12" i="3" s="1"/>
  <c r="D11" i="3"/>
  <c r="E11" i="3" s="1"/>
  <c r="F11" i="3" s="1"/>
  <c r="D10" i="3"/>
  <c r="D9" i="3"/>
  <c r="D8" i="3"/>
  <c r="E8" i="3" s="1"/>
  <c r="F8" i="3" s="1"/>
  <c r="D7" i="3"/>
  <c r="D6" i="3"/>
  <c r="E5" i="3"/>
  <c r="F5" i="3" s="1"/>
  <c r="D4" i="3"/>
  <c r="U8" i="59" l="1"/>
  <c r="V8" i="59" s="1"/>
  <c r="W8" i="59" s="1"/>
  <c r="X8" i="59" s="1"/>
  <c r="Y8" i="59" s="1"/>
  <c r="Z8" i="59" s="1"/>
  <c r="T13" i="59" s="1"/>
  <c r="R12" i="59" s="1"/>
  <c r="U8" i="55"/>
  <c r="V8" i="55" s="1"/>
  <c r="W8" i="55" s="1"/>
  <c r="X8" i="55" s="1"/>
  <c r="Y8" i="55" s="1"/>
  <c r="Z8" i="55" s="1"/>
  <c r="T13" i="55" s="1"/>
  <c r="U8" i="51"/>
  <c r="V8" i="51" s="1"/>
  <c r="W8" i="51" s="1"/>
  <c r="X8" i="51" s="1"/>
  <c r="Y8" i="51" s="1"/>
  <c r="Z8" i="51" s="1"/>
  <c r="T13" i="51" s="1"/>
  <c r="R12" i="51" s="1"/>
  <c r="U8" i="47"/>
  <c r="V8" i="47" s="1"/>
  <c r="W8" i="47" s="1"/>
  <c r="X8" i="47" s="1"/>
  <c r="Y8" i="47" s="1"/>
  <c r="Z8" i="47" s="1"/>
  <c r="T13" i="47" s="1"/>
  <c r="R12" i="47" s="1"/>
  <c r="U8" i="43"/>
  <c r="V8" i="43" s="1"/>
  <c r="W8" i="43" s="1"/>
  <c r="X8" i="43" s="1"/>
  <c r="Y8" i="43" s="1"/>
  <c r="Z8" i="43" s="1"/>
  <c r="T13" i="43" s="1"/>
  <c r="U8" i="39"/>
  <c r="V8" i="39" s="1"/>
  <c r="W8" i="39" s="1"/>
  <c r="X8" i="39" s="1"/>
  <c r="Y8" i="39" s="1"/>
  <c r="Z8" i="39" s="1"/>
  <c r="T13" i="39" s="1"/>
  <c r="U8" i="35"/>
  <c r="V8" i="35" s="1"/>
  <c r="W8" i="35" s="1"/>
  <c r="X8" i="35" s="1"/>
  <c r="Y8" i="35" s="1"/>
  <c r="Z8" i="35" s="1"/>
  <c r="T13" i="35" s="1"/>
  <c r="U8" i="31"/>
  <c r="V8" i="31" s="1"/>
  <c r="W8" i="31" s="1"/>
  <c r="X8" i="31" s="1"/>
  <c r="Y8" i="31" s="1"/>
  <c r="Z8" i="31" s="1"/>
  <c r="T13" i="31" s="1"/>
  <c r="U8" i="27"/>
  <c r="V8" i="27" s="1"/>
  <c r="W8" i="27" s="1"/>
  <c r="X8" i="27" s="1"/>
  <c r="Y8" i="27" s="1"/>
  <c r="Z8" i="27" s="1"/>
  <c r="T13" i="27" s="1"/>
  <c r="U8" i="23"/>
  <c r="V8" i="23" s="1"/>
  <c r="W8" i="23" s="1"/>
  <c r="X8" i="23" s="1"/>
  <c r="Y8" i="23" s="1"/>
  <c r="Z8" i="23" s="1"/>
  <c r="T13" i="23" s="1"/>
  <c r="R12" i="23" s="1"/>
  <c r="U8" i="19"/>
  <c r="V8" i="19" s="1"/>
  <c r="W8" i="19" s="1"/>
  <c r="X8" i="19" s="1"/>
  <c r="Y8" i="19" s="1"/>
  <c r="Z8" i="19" s="1"/>
  <c r="T13" i="19" s="1"/>
  <c r="U8" i="15"/>
  <c r="V8" i="15" s="1"/>
  <c r="W8" i="15" s="1"/>
  <c r="X8" i="15" s="1"/>
  <c r="Y8" i="15" s="1"/>
  <c r="Z8" i="15" s="1"/>
  <c r="T13" i="15" s="1"/>
  <c r="U8" i="11"/>
  <c r="V8" i="11" s="1"/>
  <c r="W8" i="11" s="1"/>
  <c r="X8" i="11" s="1"/>
  <c r="Y8" i="11" s="1"/>
  <c r="Z8" i="11" s="1"/>
  <c r="T13" i="11" s="1"/>
  <c r="R12" i="11" s="1"/>
  <c r="U8" i="7"/>
  <c r="V8" i="7" s="1"/>
  <c r="W8" i="7" s="1"/>
  <c r="X8" i="7" s="1"/>
  <c r="Y8" i="7" s="1"/>
  <c r="Z8" i="7" s="1"/>
  <c r="T13" i="7" s="1"/>
  <c r="R12" i="7" s="1"/>
  <c r="E24" i="3"/>
  <c r="F24" i="3" s="1"/>
  <c r="E6" i="3"/>
  <c r="F6" i="3" s="1"/>
  <c r="F20" i="3"/>
  <c r="F15" i="3"/>
  <c r="F4" i="3"/>
  <c r="E30" i="3"/>
  <c r="F30" i="3" s="1"/>
  <c r="F19" i="3"/>
  <c r="E9" i="3"/>
  <c r="F9" i="3" s="1"/>
  <c r="F14" i="3"/>
  <c r="E25" i="3"/>
  <c r="F25" i="3" s="1"/>
  <c r="E20" i="3"/>
  <c r="E4" i="3"/>
  <c r="E15" i="3"/>
  <c r="E31" i="3"/>
  <c r="F31" i="3" s="1"/>
  <c r="E10" i="3"/>
  <c r="F10" i="3" s="1"/>
  <c r="E26" i="3"/>
  <c r="F26" i="3" s="1"/>
  <c r="E21" i="3"/>
  <c r="F21" i="3" s="1"/>
  <c r="E16" i="3"/>
  <c r="F16" i="3" s="1"/>
  <c r="E32" i="3"/>
  <c r="F32" i="3" s="1"/>
  <c r="E17" i="3"/>
  <c r="F17" i="3" s="1"/>
  <c r="E33" i="3"/>
  <c r="F33" i="3" s="1"/>
  <c r="E7" i="3"/>
  <c r="F7" i="3" s="1"/>
  <c r="E18" i="3"/>
  <c r="F18" i="3" s="1"/>
  <c r="E34" i="3"/>
  <c r="F34" i="3" s="1"/>
  <c r="U13" i="59" l="1"/>
  <c r="V13" i="59" s="1"/>
  <c r="W13" i="59" s="1"/>
  <c r="X13" i="59" s="1"/>
  <c r="Y13" i="59" s="1"/>
  <c r="Z13" i="59" s="1"/>
  <c r="T18" i="59" s="1"/>
  <c r="R7" i="59"/>
  <c r="U13" i="55"/>
  <c r="V13" i="55" s="1"/>
  <c r="W13" i="55" s="1"/>
  <c r="X13" i="55" s="1"/>
  <c r="Y13" i="55" s="1"/>
  <c r="Z13" i="55" s="1"/>
  <c r="T18" i="55" s="1"/>
  <c r="R12" i="55"/>
  <c r="R7" i="55"/>
  <c r="U13" i="51"/>
  <c r="V13" i="51" s="1"/>
  <c r="W13" i="51" s="1"/>
  <c r="X13" i="51" s="1"/>
  <c r="Y13" i="51" s="1"/>
  <c r="Z13" i="51" s="1"/>
  <c r="T18" i="51" s="1"/>
  <c r="R7" i="51"/>
  <c r="U13" i="47"/>
  <c r="V13" i="47" s="1"/>
  <c r="W13" i="47" s="1"/>
  <c r="X13" i="47" s="1"/>
  <c r="Y13" i="47" s="1"/>
  <c r="Z13" i="47" s="1"/>
  <c r="T18" i="47" s="1"/>
  <c r="R7" i="47"/>
  <c r="U13" i="43"/>
  <c r="V13" i="43" s="1"/>
  <c r="W13" i="43" s="1"/>
  <c r="X13" i="43" s="1"/>
  <c r="Y13" i="43" s="1"/>
  <c r="Z13" i="43" s="1"/>
  <c r="T18" i="43" s="1"/>
  <c r="R12" i="43"/>
  <c r="R7" i="43"/>
  <c r="U13" i="39"/>
  <c r="V13" i="39" s="1"/>
  <c r="W13" i="39" s="1"/>
  <c r="X13" i="39" s="1"/>
  <c r="Y13" i="39" s="1"/>
  <c r="Z13" i="39" s="1"/>
  <c r="T18" i="39" s="1"/>
  <c r="R12" i="39"/>
  <c r="R7" i="39"/>
  <c r="U13" i="35"/>
  <c r="V13" i="35" s="1"/>
  <c r="W13" i="35" s="1"/>
  <c r="X13" i="35" s="1"/>
  <c r="Y13" i="35" s="1"/>
  <c r="Z13" i="35" s="1"/>
  <c r="T18" i="35" s="1"/>
  <c r="R12" i="35"/>
  <c r="R7" i="35"/>
  <c r="U13" i="31"/>
  <c r="V13" i="31" s="1"/>
  <c r="W13" i="31" s="1"/>
  <c r="X13" i="31" s="1"/>
  <c r="Y13" i="31" s="1"/>
  <c r="Z13" i="31" s="1"/>
  <c r="T18" i="31" s="1"/>
  <c r="R12" i="31"/>
  <c r="R7" i="31"/>
  <c r="U13" i="27"/>
  <c r="V13" i="27" s="1"/>
  <c r="W13" i="27" s="1"/>
  <c r="X13" i="27" s="1"/>
  <c r="Y13" i="27" s="1"/>
  <c r="Z13" i="27" s="1"/>
  <c r="T18" i="27" s="1"/>
  <c r="R12" i="27"/>
  <c r="R7" i="27"/>
  <c r="U13" i="23"/>
  <c r="V13" i="23" s="1"/>
  <c r="W13" i="23" s="1"/>
  <c r="X13" i="23" s="1"/>
  <c r="Y13" i="23" s="1"/>
  <c r="Z13" i="23" s="1"/>
  <c r="T18" i="23" s="1"/>
  <c r="R7" i="23"/>
  <c r="U13" i="19"/>
  <c r="V13" i="19" s="1"/>
  <c r="W13" i="19" s="1"/>
  <c r="X13" i="19" s="1"/>
  <c r="Y13" i="19" s="1"/>
  <c r="Z13" i="19" s="1"/>
  <c r="T18" i="19" s="1"/>
  <c r="R12" i="19"/>
  <c r="R7" i="19"/>
  <c r="U13" i="15"/>
  <c r="V13" i="15" s="1"/>
  <c r="W13" i="15" s="1"/>
  <c r="X13" i="15" s="1"/>
  <c r="Y13" i="15" s="1"/>
  <c r="Z13" i="15" s="1"/>
  <c r="T18" i="15" s="1"/>
  <c r="R12" i="15"/>
  <c r="R7" i="15"/>
  <c r="U13" i="11"/>
  <c r="V13" i="11" s="1"/>
  <c r="W13" i="11" s="1"/>
  <c r="X13" i="11" s="1"/>
  <c r="Y13" i="11" s="1"/>
  <c r="Z13" i="11" s="1"/>
  <c r="T18" i="11" s="1"/>
  <c r="R7" i="11"/>
  <c r="U13" i="7"/>
  <c r="V13" i="7" s="1"/>
  <c r="W13" i="7" s="1"/>
  <c r="X13" i="7" s="1"/>
  <c r="Y13" i="7" s="1"/>
  <c r="Z13" i="7" s="1"/>
  <c r="T18" i="7" s="1"/>
  <c r="R7" i="7"/>
  <c r="M59" i="2"/>
  <c r="H59" i="2"/>
  <c r="M58" i="2"/>
  <c r="H58" i="2"/>
  <c r="M57" i="2"/>
  <c r="H57" i="2"/>
  <c r="B30" i="2"/>
  <c r="E11" i="2"/>
  <c r="F5" i="2"/>
  <c r="F3" i="2"/>
  <c r="U18" i="59" l="1"/>
  <c r="V18" i="59" s="1"/>
  <c r="W18" i="59" s="1"/>
  <c r="X18" i="59" s="1"/>
  <c r="Y18" i="59" s="1"/>
  <c r="Z18" i="59" s="1"/>
  <c r="T23" i="59" s="1"/>
  <c r="R17" i="59"/>
  <c r="U18" i="55"/>
  <c r="V18" i="55" s="1"/>
  <c r="W18" i="55" s="1"/>
  <c r="X18" i="55" s="1"/>
  <c r="Y18" i="55" s="1"/>
  <c r="Z18" i="55" s="1"/>
  <c r="T23" i="55" s="1"/>
  <c r="R17" i="55"/>
  <c r="U18" i="51"/>
  <c r="V18" i="51" s="1"/>
  <c r="W18" i="51" s="1"/>
  <c r="X18" i="51" s="1"/>
  <c r="Y18" i="51" s="1"/>
  <c r="Z18" i="51" s="1"/>
  <c r="T23" i="51" s="1"/>
  <c r="R22" i="51"/>
  <c r="R17" i="51"/>
  <c r="U18" i="47"/>
  <c r="V18" i="47" s="1"/>
  <c r="W18" i="47" s="1"/>
  <c r="X18" i="47" s="1"/>
  <c r="Y18" i="47" s="1"/>
  <c r="Z18" i="47" s="1"/>
  <c r="T23" i="47" s="1"/>
  <c r="R22" i="47"/>
  <c r="R17" i="47"/>
  <c r="U18" i="43"/>
  <c r="V18" i="43" s="1"/>
  <c r="W18" i="43" s="1"/>
  <c r="X18" i="43" s="1"/>
  <c r="Y18" i="43" s="1"/>
  <c r="Z18" i="43" s="1"/>
  <c r="T23" i="43" s="1"/>
  <c r="R22" i="43" s="1"/>
  <c r="R17" i="43"/>
  <c r="U18" i="39"/>
  <c r="V18" i="39" s="1"/>
  <c r="W18" i="39" s="1"/>
  <c r="X18" i="39" s="1"/>
  <c r="Y18" i="39" s="1"/>
  <c r="Z18" i="39" s="1"/>
  <c r="T23" i="39" s="1"/>
  <c r="R22" i="39" s="1"/>
  <c r="R17" i="39"/>
  <c r="U18" i="35"/>
  <c r="V18" i="35" s="1"/>
  <c r="W18" i="35" s="1"/>
  <c r="X18" i="35" s="1"/>
  <c r="Y18" i="35" s="1"/>
  <c r="Z18" i="35" s="1"/>
  <c r="T23" i="35" s="1"/>
  <c r="R22" i="35"/>
  <c r="R17" i="35"/>
  <c r="U18" i="31"/>
  <c r="V18" i="31" s="1"/>
  <c r="W18" i="31" s="1"/>
  <c r="X18" i="31" s="1"/>
  <c r="Y18" i="31" s="1"/>
  <c r="Z18" i="31" s="1"/>
  <c r="T23" i="31" s="1"/>
  <c r="R22" i="31" s="1"/>
  <c r="R17" i="31"/>
  <c r="U18" i="27"/>
  <c r="V18" i="27" s="1"/>
  <c r="W18" i="27" s="1"/>
  <c r="X18" i="27" s="1"/>
  <c r="Y18" i="27" s="1"/>
  <c r="Z18" i="27" s="1"/>
  <c r="T23" i="27" s="1"/>
  <c r="R22" i="27" s="1"/>
  <c r="R17" i="27"/>
  <c r="U18" i="23"/>
  <c r="V18" i="23" s="1"/>
  <c r="W18" i="23" s="1"/>
  <c r="X18" i="23" s="1"/>
  <c r="Y18" i="23" s="1"/>
  <c r="Z18" i="23" s="1"/>
  <c r="T23" i="23" s="1"/>
  <c r="R17" i="23"/>
  <c r="U18" i="19"/>
  <c r="V18" i="19" s="1"/>
  <c r="W18" i="19" s="1"/>
  <c r="X18" i="19" s="1"/>
  <c r="Y18" i="19" s="1"/>
  <c r="Z18" i="19" s="1"/>
  <c r="T23" i="19" s="1"/>
  <c r="R17" i="19"/>
  <c r="U18" i="15"/>
  <c r="V18" i="15" s="1"/>
  <c r="W18" i="15" s="1"/>
  <c r="X18" i="15" s="1"/>
  <c r="Y18" i="15" s="1"/>
  <c r="Z18" i="15" s="1"/>
  <c r="T23" i="15" s="1"/>
  <c r="R22" i="15"/>
  <c r="R17" i="15"/>
  <c r="M61" i="2"/>
  <c r="U18" i="11"/>
  <c r="V18" i="11" s="1"/>
  <c r="W18" i="11" s="1"/>
  <c r="X18" i="11" s="1"/>
  <c r="Y18" i="11" s="1"/>
  <c r="Z18" i="11" s="1"/>
  <c r="T23" i="11" s="1"/>
  <c r="R22" i="11"/>
  <c r="R17" i="11"/>
  <c r="U18" i="7"/>
  <c r="V18" i="7" s="1"/>
  <c r="W18" i="7" s="1"/>
  <c r="X18" i="7" s="1"/>
  <c r="Y18" i="7" s="1"/>
  <c r="Z18" i="7" s="1"/>
  <c r="T23" i="7" s="1"/>
  <c r="R17" i="7"/>
  <c r="H61" i="2"/>
  <c r="U23" i="59" l="1"/>
  <c r="V23" i="59" s="1"/>
  <c r="W23" i="59" s="1"/>
  <c r="X23" i="59" s="1"/>
  <c r="Y23" i="59" s="1"/>
  <c r="Z23" i="59" s="1"/>
  <c r="T28" i="59" s="1"/>
  <c r="R22" i="59"/>
  <c r="U23" i="55"/>
  <c r="V23" i="55" s="1"/>
  <c r="W23" i="55" s="1"/>
  <c r="X23" i="55" s="1"/>
  <c r="Y23" i="55" s="1"/>
  <c r="Z23" i="55" s="1"/>
  <c r="T28" i="55" s="1"/>
  <c r="R22" i="55"/>
  <c r="U23" i="51"/>
  <c r="V23" i="51" s="1"/>
  <c r="W23" i="51" s="1"/>
  <c r="X23" i="51" s="1"/>
  <c r="Y23" i="51" s="1"/>
  <c r="Z23" i="51" s="1"/>
  <c r="T28" i="51" s="1"/>
  <c r="U23" i="47"/>
  <c r="V23" i="47" s="1"/>
  <c r="W23" i="47" s="1"/>
  <c r="X23" i="47" s="1"/>
  <c r="Y23" i="47" s="1"/>
  <c r="Z23" i="47" s="1"/>
  <c r="T28" i="47" s="1"/>
  <c r="U23" i="43"/>
  <c r="V23" i="43" s="1"/>
  <c r="W23" i="43" s="1"/>
  <c r="X23" i="43" s="1"/>
  <c r="Y23" i="43" s="1"/>
  <c r="Z23" i="43" s="1"/>
  <c r="T28" i="43" s="1"/>
  <c r="U23" i="39"/>
  <c r="V23" i="39" s="1"/>
  <c r="W23" i="39" s="1"/>
  <c r="X23" i="39" s="1"/>
  <c r="Y23" i="39" s="1"/>
  <c r="Z23" i="39" s="1"/>
  <c r="T28" i="39" s="1"/>
  <c r="U23" i="35"/>
  <c r="V23" i="35" s="1"/>
  <c r="W23" i="35" s="1"/>
  <c r="X23" i="35" s="1"/>
  <c r="Y23" i="35" s="1"/>
  <c r="Z23" i="35" s="1"/>
  <c r="T28" i="35" s="1"/>
  <c r="U23" i="31"/>
  <c r="V23" i="31" s="1"/>
  <c r="W23" i="31" s="1"/>
  <c r="X23" i="31" s="1"/>
  <c r="Y23" i="31" s="1"/>
  <c r="Z23" i="31" s="1"/>
  <c r="T28" i="31" s="1"/>
  <c r="U23" i="27"/>
  <c r="V23" i="27" s="1"/>
  <c r="W23" i="27" s="1"/>
  <c r="X23" i="27" s="1"/>
  <c r="Y23" i="27" s="1"/>
  <c r="Z23" i="27" s="1"/>
  <c r="T28" i="27" s="1"/>
  <c r="U23" i="23"/>
  <c r="V23" i="23" s="1"/>
  <c r="W23" i="23" s="1"/>
  <c r="X23" i="23" s="1"/>
  <c r="Y23" i="23" s="1"/>
  <c r="Z23" i="23" s="1"/>
  <c r="T28" i="23" s="1"/>
  <c r="R22" i="23"/>
  <c r="U23" i="19"/>
  <c r="V23" i="19" s="1"/>
  <c r="W23" i="19" s="1"/>
  <c r="X23" i="19" s="1"/>
  <c r="Y23" i="19" s="1"/>
  <c r="Z23" i="19" s="1"/>
  <c r="T28" i="19" s="1"/>
  <c r="R22" i="19"/>
  <c r="U23" i="15"/>
  <c r="V23" i="15" s="1"/>
  <c r="W23" i="15" s="1"/>
  <c r="X23" i="15" s="1"/>
  <c r="Y23" i="15" s="1"/>
  <c r="Z23" i="15" s="1"/>
  <c r="T28" i="15" s="1"/>
  <c r="U23" i="11"/>
  <c r="V23" i="11" s="1"/>
  <c r="W23" i="11" s="1"/>
  <c r="X23" i="11" s="1"/>
  <c r="Y23" i="11" s="1"/>
  <c r="Z23" i="11" s="1"/>
  <c r="T28" i="11" s="1"/>
  <c r="U23" i="7"/>
  <c r="V23" i="7" s="1"/>
  <c r="W23" i="7" s="1"/>
  <c r="X23" i="7" s="1"/>
  <c r="Y23" i="7" s="1"/>
  <c r="Z23" i="7" s="1"/>
  <c r="T28" i="7" s="1"/>
  <c r="R22" i="7"/>
  <c r="J61" i="2"/>
  <c r="I61" i="2"/>
  <c r="F6" i="2"/>
  <c r="U28" i="59" l="1"/>
  <c r="V28" i="59" s="1"/>
  <c r="W28" i="59" s="1"/>
  <c r="X28" i="59" s="1"/>
  <c r="Y28" i="59" s="1"/>
  <c r="Z28" i="59" s="1"/>
  <c r="T33" i="59" s="1"/>
  <c r="R32" i="59" s="1"/>
  <c r="R27" i="59"/>
  <c r="U28" i="55"/>
  <c r="V28" i="55" s="1"/>
  <c r="W28" i="55" s="1"/>
  <c r="X28" i="55" s="1"/>
  <c r="Y28" i="55" s="1"/>
  <c r="Z28" i="55" s="1"/>
  <c r="T33" i="55" s="1"/>
  <c r="R32" i="55"/>
  <c r="R27" i="55"/>
  <c r="U28" i="51"/>
  <c r="V28" i="51" s="1"/>
  <c r="W28" i="51" s="1"/>
  <c r="X28" i="51" s="1"/>
  <c r="Y28" i="51" s="1"/>
  <c r="Z28" i="51" s="1"/>
  <c r="T33" i="51" s="1"/>
  <c r="R32" i="51"/>
  <c r="R27" i="51"/>
  <c r="U28" i="47"/>
  <c r="V28" i="47" s="1"/>
  <c r="W28" i="47" s="1"/>
  <c r="X28" i="47" s="1"/>
  <c r="Y28" i="47" s="1"/>
  <c r="Z28" i="47" s="1"/>
  <c r="T33" i="47" s="1"/>
  <c r="R32" i="47"/>
  <c r="R27" i="47"/>
  <c r="U28" i="43"/>
  <c r="V28" i="43" s="1"/>
  <c r="W28" i="43" s="1"/>
  <c r="X28" i="43" s="1"/>
  <c r="Y28" i="43" s="1"/>
  <c r="Z28" i="43" s="1"/>
  <c r="T33" i="43" s="1"/>
  <c r="R27" i="43"/>
  <c r="U28" i="39"/>
  <c r="V28" i="39" s="1"/>
  <c r="W28" i="39" s="1"/>
  <c r="X28" i="39" s="1"/>
  <c r="Y28" i="39" s="1"/>
  <c r="Z28" i="39" s="1"/>
  <c r="T33" i="39" s="1"/>
  <c r="R32" i="39"/>
  <c r="R27" i="39"/>
  <c r="U28" i="35"/>
  <c r="V28" i="35" s="1"/>
  <c r="W28" i="35" s="1"/>
  <c r="X28" i="35" s="1"/>
  <c r="Y28" i="35" s="1"/>
  <c r="Z28" i="35" s="1"/>
  <c r="T33" i="35" s="1"/>
  <c r="R32" i="35"/>
  <c r="R27" i="35"/>
  <c r="U28" i="31"/>
  <c r="V28" i="31" s="1"/>
  <c r="W28" i="31" s="1"/>
  <c r="X28" i="31" s="1"/>
  <c r="Y28" i="31" s="1"/>
  <c r="Z28" i="31" s="1"/>
  <c r="T33" i="31" s="1"/>
  <c r="R27" i="31"/>
  <c r="U28" i="27"/>
  <c r="V28" i="27" s="1"/>
  <c r="W28" i="27" s="1"/>
  <c r="X28" i="27" s="1"/>
  <c r="Y28" i="27" s="1"/>
  <c r="Z28" i="27" s="1"/>
  <c r="T33" i="27" s="1"/>
  <c r="R27" i="27"/>
  <c r="U28" i="23"/>
  <c r="V28" i="23" s="1"/>
  <c r="W28" i="23" s="1"/>
  <c r="X28" i="23" s="1"/>
  <c r="Y28" i="23" s="1"/>
  <c r="Z28" i="23" s="1"/>
  <c r="T33" i="23" s="1"/>
  <c r="R32" i="23"/>
  <c r="R27" i="23"/>
  <c r="U28" i="19"/>
  <c r="V28" i="19" s="1"/>
  <c r="W28" i="19" s="1"/>
  <c r="X28" i="19" s="1"/>
  <c r="Y28" i="19" s="1"/>
  <c r="Z28" i="19" s="1"/>
  <c r="T33" i="19" s="1"/>
  <c r="R32" i="19" s="1"/>
  <c r="R27" i="19"/>
  <c r="U28" i="15"/>
  <c r="V28" i="15" s="1"/>
  <c r="W28" i="15" s="1"/>
  <c r="X28" i="15" s="1"/>
  <c r="Y28" i="15" s="1"/>
  <c r="Z28" i="15" s="1"/>
  <c r="T33" i="15" s="1"/>
  <c r="R27" i="15"/>
  <c r="U28" i="11"/>
  <c r="V28" i="11" s="1"/>
  <c r="W28" i="11" s="1"/>
  <c r="X28" i="11" s="1"/>
  <c r="Y28" i="11" s="1"/>
  <c r="Z28" i="11" s="1"/>
  <c r="T33" i="11" s="1"/>
  <c r="R27" i="11"/>
  <c r="U28" i="7"/>
  <c r="V28" i="7" s="1"/>
  <c r="W28" i="7" s="1"/>
  <c r="X28" i="7" s="1"/>
  <c r="Y28" i="7" s="1"/>
  <c r="Z28" i="7" s="1"/>
  <c r="T33" i="7" s="1"/>
  <c r="R27" i="7"/>
  <c r="U33" i="59" l="1"/>
  <c r="V33" i="59" s="1"/>
  <c r="W33" i="59" s="1"/>
  <c r="X33" i="59" s="1"/>
  <c r="Y33" i="59" s="1"/>
  <c r="Z33" i="59" s="1"/>
  <c r="T38" i="59" s="1"/>
  <c r="U33" i="55"/>
  <c r="V33" i="55" s="1"/>
  <c r="W33" i="55" s="1"/>
  <c r="X33" i="55" s="1"/>
  <c r="Y33" i="55" s="1"/>
  <c r="Z33" i="55" s="1"/>
  <c r="T38" i="55" s="1"/>
  <c r="U33" i="51"/>
  <c r="V33" i="51" s="1"/>
  <c r="W33" i="51" s="1"/>
  <c r="X33" i="51" s="1"/>
  <c r="Y33" i="51" s="1"/>
  <c r="Z33" i="51" s="1"/>
  <c r="T38" i="51" s="1"/>
  <c r="U33" i="47"/>
  <c r="V33" i="47" s="1"/>
  <c r="W33" i="47" s="1"/>
  <c r="X33" i="47" s="1"/>
  <c r="Y33" i="47" s="1"/>
  <c r="Z33" i="47" s="1"/>
  <c r="T38" i="47" s="1"/>
  <c r="U33" i="43"/>
  <c r="V33" i="43" s="1"/>
  <c r="W33" i="43" s="1"/>
  <c r="X33" i="43" s="1"/>
  <c r="Y33" i="43" s="1"/>
  <c r="Z33" i="43" s="1"/>
  <c r="T38" i="43" s="1"/>
  <c r="R32" i="43"/>
  <c r="U33" i="39"/>
  <c r="V33" i="39" s="1"/>
  <c r="W33" i="39" s="1"/>
  <c r="X33" i="39" s="1"/>
  <c r="Y33" i="39" s="1"/>
  <c r="Z33" i="39" s="1"/>
  <c r="T38" i="39" s="1"/>
  <c r="U33" i="35"/>
  <c r="V33" i="35" s="1"/>
  <c r="W33" i="35" s="1"/>
  <c r="X33" i="35" s="1"/>
  <c r="Y33" i="35" s="1"/>
  <c r="Z33" i="35" s="1"/>
  <c r="T38" i="35" s="1"/>
  <c r="U33" i="31"/>
  <c r="V33" i="31" s="1"/>
  <c r="W33" i="31" s="1"/>
  <c r="X33" i="31" s="1"/>
  <c r="Y33" i="31" s="1"/>
  <c r="Z33" i="31" s="1"/>
  <c r="T38" i="31" s="1"/>
  <c r="R32" i="31"/>
  <c r="U33" i="27"/>
  <c r="V33" i="27" s="1"/>
  <c r="W33" i="27" s="1"/>
  <c r="X33" i="27" s="1"/>
  <c r="Y33" i="27" s="1"/>
  <c r="Z33" i="27" s="1"/>
  <c r="T38" i="27" s="1"/>
  <c r="R32" i="27"/>
  <c r="U33" i="23"/>
  <c r="V33" i="23" s="1"/>
  <c r="W33" i="23" s="1"/>
  <c r="X33" i="23" s="1"/>
  <c r="Y33" i="23" s="1"/>
  <c r="Z33" i="23" s="1"/>
  <c r="T38" i="23" s="1"/>
  <c r="U33" i="19"/>
  <c r="V33" i="19" s="1"/>
  <c r="W33" i="19" s="1"/>
  <c r="X33" i="19" s="1"/>
  <c r="Y33" i="19" s="1"/>
  <c r="Z33" i="19" s="1"/>
  <c r="T38" i="19" s="1"/>
  <c r="U33" i="15"/>
  <c r="V33" i="15" s="1"/>
  <c r="W33" i="15" s="1"/>
  <c r="X33" i="15" s="1"/>
  <c r="Y33" i="15" s="1"/>
  <c r="Z33" i="15" s="1"/>
  <c r="T38" i="15" s="1"/>
  <c r="R32" i="15"/>
  <c r="U33" i="11"/>
  <c r="V33" i="11" s="1"/>
  <c r="W33" i="11" s="1"/>
  <c r="X33" i="11" s="1"/>
  <c r="Y33" i="11" s="1"/>
  <c r="Z33" i="11" s="1"/>
  <c r="T38" i="11" s="1"/>
  <c r="R32" i="11"/>
  <c r="U33" i="7"/>
  <c r="V33" i="7" s="1"/>
  <c r="W33" i="7" s="1"/>
  <c r="X33" i="7" s="1"/>
  <c r="Y33" i="7" s="1"/>
  <c r="Z33" i="7" s="1"/>
  <c r="T38" i="7" s="1"/>
  <c r="R32" i="7"/>
  <c r="U38" i="59" l="1"/>
  <c r="V38" i="59" s="1"/>
  <c r="W38" i="59" s="1"/>
  <c r="X38" i="59" s="1"/>
  <c r="Y38" i="59" s="1"/>
  <c r="Z38" i="59" s="1"/>
  <c r="T43" i="59" s="1"/>
  <c r="R42" i="59"/>
  <c r="R37" i="59"/>
  <c r="U38" i="55"/>
  <c r="V38" i="55" s="1"/>
  <c r="W38" i="55" s="1"/>
  <c r="X38" i="55" s="1"/>
  <c r="Y38" i="55" s="1"/>
  <c r="Z38" i="55" s="1"/>
  <c r="T43" i="55" s="1"/>
  <c r="R42" i="55"/>
  <c r="R37" i="55"/>
  <c r="U38" i="51"/>
  <c r="V38" i="51" s="1"/>
  <c r="W38" i="51" s="1"/>
  <c r="X38" i="51" s="1"/>
  <c r="Y38" i="51" s="1"/>
  <c r="Z38" i="51" s="1"/>
  <c r="T43" i="51" s="1"/>
  <c r="R37" i="51"/>
  <c r="U38" i="47"/>
  <c r="V38" i="47" s="1"/>
  <c r="W38" i="47" s="1"/>
  <c r="X38" i="47" s="1"/>
  <c r="Y38" i="47" s="1"/>
  <c r="Z38" i="47" s="1"/>
  <c r="T43" i="47" s="1"/>
  <c r="R42" i="47"/>
  <c r="R37" i="47"/>
  <c r="U38" i="43"/>
  <c r="V38" i="43" s="1"/>
  <c r="W38" i="43" s="1"/>
  <c r="X38" i="43" s="1"/>
  <c r="Y38" i="43" s="1"/>
  <c r="Z38" i="43" s="1"/>
  <c r="T43" i="43" s="1"/>
  <c r="R42" i="43"/>
  <c r="R37" i="43"/>
  <c r="U38" i="39"/>
  <c r="V38" i="39" s="1"/>
  <c r="W38" i="39" s="1"/>
  <c r="X38" i="39" s="1"/>
  <c r="Y38" i="39" s="1"/>
  <c r="Z38" i="39" s="1"/>
  <c r="T43" i="39" s="1"/>
  <c r="R42" i="39" s="1"/>
  <c r="R37" i="39"/>
  <c r="U38" i="35"/>
  <c r="V38" i="35" s="1"/>
  <c r="W38" i="35" s="1"/>
  <c r="X38" i="35" s="1"/>
  <c r="Y38" i="35" s="1"/>
  <c r="Z38" i="35" s="1"/>
  <c r="T43" i="35" s="1"/>
  <c r="R42" i="35"/>
  <c r="R37" i="35"/>
  <c r="U38" i="31"/>
  <c r="V38" i="31" s="1"/>
  <c r="W38" i="31" s="1"/>
  <c r="X38" i="31" s="1"/>
  <c r="Y38" i="31" s="1"/>
  <c r="Z38" i="31" s="1"/>
  <c r="T43" i="31" s="1"/>
  <c r="R37" i="31"/>
  <c r="U38" i="27"/>
  <c r="V38" i="27" s="1"/>
  <c r="W38" i="27" s="1"/>
  <c r="X38" i="27" s="1"/>
  <c r="Y38" i="27" s="1"/>
  <c r="Z38" i="27" s="1"/>
  <c r="T43" i="27" s="1"/>
  <c r="R42" i="27" s="1"/>
  <c r="R37" i="27"/>
  <c r="U38" i="23"/>
  <c r="V38" i="23" s="1"/>
  <c r="W38" i="23" s="1"/>
  <c r="X38" i="23" s="1"/>
  <c r="Y38" i="23" s="1"/>
  <c r="Z38" i="23" s="1"/>
  <c r="T43" i="23" s="1"/>
  <c r="R37" i="23"/>
  <c r="U38" i="19"/>
  <c r="V38" i="19" s="1"/>
  <c r="W38" i="19" s="1"/>
  <c r="X38" i="19" s="1"/>
  <c r="Y38" i="19" s="1"/>
  <c r="Z38" i="19" s="1"/>
  <c r="T43" i="19" s="1"/>
  <c r="R42" i="19" s="1"/>
  <c r="R37" i="19"/>
  <c r="U38" i="15"/>
  <c r="V38" i="15" s="1"/>
  <c r="W38" i="15" s="1"/>
  <c r="X38" i="15" s="1"/>
  <c r="Y38" i="15" s="1"/>
  <c r="Z38" i="15" s="1"/>
  <c r="T43" i="15" s="1"/>
  <c r="R42" i="15"/>
  <c r="R37" i="15"/>
  <c r="U38" i="11"/>
  <c r="V38" i="11" s="1"/>
  <c r="W38" i="11" s="1"/>
  <c r="X38" i="11" s="1"/>
  <c r="Y38" i="11" s="1"/>
  <c r="Z38" i="11" s="1"/>
  <c r="T43" i="11" s="1"/>
  <c r="R42" i="11" s="1"/>
  <c r="R37" i="11"/>
  <c r="U38" i="7"/>
  <c r="V38" i="7" s="1"/>
  <c r="W38" i="7" s="1"/>
  <c r="X38" i="7" s="1"/>
  <c r="Y38" i="7" s="1"/>
  <c r="Z38" i="7" s="1"/>
  <c r="T43" i="7" s="1"/>
  <c r="R37" i="7"/>
  <c r="U43" i="59" l="1"/>
  <c r="V43" i="59" s="1"/>
  <c r="W43" i="59" s="1"/>
  <c r="X43" i="59" s="1"/>
  <c r="Y43" i="59" s="1"/>
  <c r="Z43" i="59" s="1"/>
  <c r="T48" i="59" s="1"/>
  <c r="U43" i="55"/>
  <c r="V43" i="55" s="1"/>
  <c r="W43" i="55" s="1"/>
  <c r="X43" i="55" s="1"/>
  <c r="Y43" i="55" s="1"/>
  <c r="Z43" i="55" s="1"/>
  <c r="T48" i="55" s="1"/>
  <c r="U43" i="51"/>
  <c r="V43" i="51" s="1"/>
  <c r="W43" i="51" s="1"/>
  <c r="X43" i="51" s="1"/>
  <c r="Y43" i="51" s="1"/>
  <c r="Z43" i="51" s="1"/>
  <c r="T48" i="51" s="1"/>
  <c r="R42" i="51"/>
  <c r="U43" i="47"/>
  <c r="V43" i="47" s="1"/>
  <c r="W43" i="47" s="1"/>
  <c r="X43" i="47" s="1"/>
  <c r="Y43" i="47" s="1"/>
  <c r="Z43" i="47" s="1"/>
  <c r="T48" i="47" s="1"/>
  <c r="U43" i="43"/>
  <c r="V43" i="43" s="1"/>
  <c r="W43" i="43" s="1"/>
  <c r="X43" i="43" s="1"/>
  <c r="Y43" i="43" s="1"/>
  <c r="Z43" i="43" s="1"/>
  <c r="T48" i="43" s="1"/>
  <c r="U43" i="39"/>
  <c r="V43" i="39" s="1"/>
  <c r="W43" i="39" s="1"/>
  <c r="X43" i="39" s="1"/>
  <c r="Y43" i="39" s="1"/>
  <c r="Z43" i="39" s="1"/>
  <c r="T48" i="39" s="1"/>
  <c r="U43" i="35"/>
  <c r="V43" i="35" s="1"/>
  <c r="W43" i="35" s="1"/>
  <c r="X43" i="35" s="1"/>
  <c r="Y43" i="35" s="1"/>
  <c r="Z43" i="35" s="1"/>
  <c r="T48" i="35" s="1"/>
  <c r="U43" i="31"/>
  <c r="V43" i="31" s="1"/>
  <c r="W43" i="31" s="1"/>
  <c r="X43" i="31" s="1"/>
  <c r="Y43" i="31" s="1"/>
  <c r="Z43" i="31" s="1"/>
  <c r="T48" i="31" s="1"/>
  <c r="R42" i="31"/>
  <c r="U43" i="27"/>
  <c r="V43" i="27" s="1"/>
  <c r="W43" i="27" s="1"/>
  <c r="X43" i="27" s="1"/>
  <c r="Y43" i="27" s="1"/>
  <c r="Z43" i="27" s="1"/>
  <c r="T48" i="27" s="1"/>
  <c r="U43" i="23"/>
  <c r="V43" i="23" s="1"/>
  <c r="W43" i="23" s="1"/>
  <c r="X43" i="23" s="1"/>
  <c r="Y43" i="23" s="1"/>
  <c r="Z43" i="23" s="1"/>
  <c r="T48" i="23" s="1"/>
  <c r="R42" i="23"/>
  <c r="U43" i="19"/>
  <c r="V43" i="19" s="1"/>
  <c r="W43" i="19" s="1"/>
  <c r="X43" i="19" s="1"/>
  <c r="Y43" i="19" s="1"/>
  <c r="Z43" i="19" s="1"/>
  <c r="T48" i="19" s="1"/>
  <c r="U43" i="15"/>
  <c r="V43" i="15" s="1"/>
  <c r="W43" i="15" s="1"/>
  <c r="X43" i="15" s="1"/>
  <c r="Y43" i="15" s="1"/>
  <c r="Z43" i="15" s="1"/>
  <c r="T48" i="15" s="1"/>
  <c r="U43" i="11"/>
  <c r="V43" i="11" s="1"/>
  <c r="W43" i="11" s="1"/>
  <c r="X43" i="11" s="1"/>
  <c r="Y43" i="11" s="1"/>
  <c r="Z43" i="11" s="1"/>
  <c r="T48" i="11" s="1"/>
  <c r="U43" i="7"/>
  <c r="V43" i="7" s="1"/>
  <c r="W43" i="7" s="1"/>
  <c r="X43" i="7" s="1"/>
  <c r="Y43" i="7" s="1"/>
  <c r="Z43" i="7" s="1"/>
  <c r="T48" i="7" s="1"/>
  <c r="R42" i="7"/>
  <c r="U48" i="59" l="1"/>
  <c r="V48" i="59" s="1"/>
  <c r="W48" i="59" s="1"/>
  <c r="X48" i="59" s="1"/>
  <c r="Y48" i="59" s="1"/>
  <c r="Z48" i="59" s="1"/>
  <c r="T53" i="59" s="1"/>
  <c r="R52" i="59"/>
  <c r="R47" i="59"/>
  <c r="U48" i="55"/>
  <c r="V48" i="55" s="1"/>
  <c r="W48" i="55" s="1"/>
  <c r="X48" i="55" s="1"/>
  <c r="Y48" i="55" s="1"/>
  <c r="Z48" i="55" s="1"/>
  <c r="T53" i="55" s="1"/>
  <c r="R52" i="55"/>
  <c r="R47" i="55"/>
  <c r="U48" i="51"/>
  <c r="V48" i="51" s="1"/>
  <c r="W48" i="51" s="1"/>
  <c r="X48" i="51" s="1"/>
  <c r="Y48" i="51" s="1"/>
  <c r="Z48" i="51" s="1"/>
  <c r="T53" i="51" s="1"/>
  <c r="R47" i="51"/>
  <c r="U48" i="47"/>
  <c r="V48" i="47" s="1"/>
  <c r="W48" i="47" s="1"/>
  <c r="X48" i="47" s="1"/>
  <c r="Y48" i="47" s="1"/>
  <c r="Z48" i="47" s="1"/>
  <c r="T53" i="47" s="1"/>
  <c r="R52" i="47" s="1"/>
  <c r="R47" i="47"/>
  <c r="U48" i="43"/>
  <c r="V48" i="43" s="1"/>
  <c r="W48" i="43" s="1"/>
  <c r="X48" i="43" s="1"/>
  <c r="Y48" i="43" s="1"/>
  <c r="Z48" i="43" s="1"/>
  <c r="T53" i="43" s="1"/>
  <c r="R47" i="43"/>
  <c r="U48" i="39"/>
  <c r="V48" i="39" s="1"/>
  <c r="W48" i="39" s="1"/>
  <c r="X48" i="39" s="1"/>
  <c r="Y48" i="39" s="1"/>
  <c r="Z48" i="39" s="1"/>
  <c r="T53" i="39" s="1"/>
  <c r="R47" i="39"/>
  <c r="U48" i="35"/>
  <c r="V48" i="35" s="1"/>
  <c r="W48" i="35" s="1"/>
  <c r="X48" i="35" s="1"/>
  <c r="Y48" i="35" s="1"/>
  <c r="Z48" i="35" s="1"/>
  <c r="T53" i="35" s="1"/>
  <c r="R47" i="35"/>
  <c r="U48" i="31"/>
  <c r="V48" i="31" s="1"/>
  <c r="W48" i="31" s="1"/>
  <c r="X48" i="31" s="1"/>
  <c r="Y48" i="31" s="1"/>
  <c r="Z48" i="31" s="1"/>
  <c r="T53" i="31" s="1"/>
  <c r="R47" i="31"/>
  <c r="U48" i="27"/>
  <c r="V48" i="27" s="1"/>
  <c r="W48" i="27" s="1"/>
  <c r="X48" i="27" s="1"/>
  <c r="Y48" i="27" s="1"/>
  <c r="Z48" i="27" s="1"/>
  <c r="T53" i="27" s="1"/>
  <c r="R52" i="27" s="1"/>
  <c r="R47" i="27"/>
  <c r="U48" i="23"/>
  <c r="V48" i="23" s="1"/>
  <c r="W48" i="23" s="1"/>
  <c r="X48" i="23" s="1"/>
  <c r="Y48" i="23" s="1"/>
  <c r="Z48" i="23" s="1"/>
  <c r="T53" i="23" s="1"/>
  <c r="R52" i="23" s="1"/>
  <c r="R47" i="23"/>
  <c r="U48" i="19"/>
  <c r="V48" i="19" s="1"/>
  <c r="W48" i="19" s="1"/>
  <c r="X48" i="19" s="1"/>
  <c r="Y48" i="19" s="1"/>
  <c r="Z48" i="19" s="1"/>
  <c r="T53" i="19" s="1"/>
  <c r="R47" i="19"/>
  <c r="U48" i="15"/>
  <c r="V48" i="15" s="1"/>
  <c r="W48" i="15" s="1"/>
  <c r="X48" i="15" s="1"/>
  <c r="Y48" i="15" s="1"/>
  <c r="Z48" i="15" s="1"/>
  <c r="T53" i="15" s="1"/>
  <c r="R47" i="15"/>
  <c r="U48" i="11"/>
  <c r="V48" i="11" s="1"/>
  <c r="W48" i="11" s="1"/>
  <c r="X48" i="11" s="1"/>
  <c r="Y48" i="11" s="1"/>
  <c r="Z48" i="11" s="1"/>
  <c r="T53" i="11" s="1"/>
  <c r="R52" i="11"/>
  <c r="R47" i="11"/>
  <c r="U48" i="7"/>
  <c r="V48" i="7" s="1"/>
  <c r="W48" i="7" s="1"/>
  <c r="X48" i="7" s="1"/>
  <c r="Y48" i="7" s="1"/>
  <c r="Z48" i="7" s="1"/>
  <c r="T53" i="7" s="1"/>
  <c r="R47" i="7"/>
  <c r="U53" i="59" l="1"/>
  <c r="V53" i="59" s="1"/>
  <c r="W53" i="59" s="1"/>
  <c r="X53" i="59" s="1"/>
  <c r="Y53" i="59" s="1"/>
  <c r="Z53" i="59" s="1"/>
  <c r="R57" i="59" s="1"/>
  <c r="U53" i="55"/>
  <c r="V53" i="55" s="1"/>
  <c r="W53" i="55" s="1"/>
  <c r="X53" i="55" s="1"/>
  <c r="Y53" i="55" s="1"/>
  <c r="Z53" i="55" s="1"/>
  <c r="R57" i="55" s="1"/>
  <c r="U53" i="51"/>
  <c r="V53" i="51" s="1"/>
  <c r="W53" i="51" s="1"/>
  <c r="X53" i="51" s="1"/>
  <c r="Y53" i="51" s="1"/>
  <c r="Z53" i="51" s="1"/>
  <c r="R57" i="51" s="1"/>
  <c r="R52" i="51"/>
  <c r="U53" i="47"/>
  <c r="V53" i="47" s="1"/>
  <c r="W53" i="47" s="1"/>
  <c r="X53" i="47" s="1"/>
  <c r="Y53" i="47" s="1"/>
  <c r="Z53" i="47" s="1"/>
  <c r="R57" i="47" s="1"/>
  <c r="U53" i="43"/>
  <c r="V53" i="43" s="1"/>
  <c r="W53" i="43" s="1"/>
  <c r="X53" i="43" s="1"/>
  <c r="Y53" i="43" s="1"/>
  <c r="Z53" i="43" s="1"/>
  <c r="R57" i="43" s="1"/>
  <c r="R52" i="43"/>
  <c r="U53" i="39"/>
  <c r="V53" i="39" s="1"/>
  <c r="W53" i="39" s="1"/>
  <c r="X53" i="39" s="1"/>
  <c r="Y53" i="39" s="1"/>
  <c r="Z53" i="39" s="1"/>
  <c r="R57" i="39" s="1"/>
  <c r="R52" i="39"/>
  <c r="U53" i="35"/>
  <c r="V53" i="35" s="1"/>
  <c r="W53" i="35" s="1"/>
  <c r="X53" i="35" s="1"/>
  <c r="Y53" i="35" s="1"/>
  <c r="Z53" i="35" s="1"/>
  <c r="R57" i="35" s="1"/>
  <c r="R52" i="35"/>
  <c r="U53" i="31"/>
  <c r="V53" i="31" s="1"/>
  <c r="W53" i="31" s="1"/>
  <c r="X53" i="31" s="1"/>
  <c r="Y53" i="31" s="1"/>
  <c r="Z53" i="31" s="1"/>
  <c r="R57" i="31" s="1"/>
  <c r="R52" i="31"/>
  <c r="U53" i="27"/>
  <c r="V53" i="27" s="1"/>
  <c r="W53" i="27" s="1"/>
  <c r="X53" i="27" s="1"/>
  <c r="Y53" i="27" s="1"/>
  <c r="Z53" i="27" s="1"/>
  <c r="R57" i="27" s="1"/>
  <c r="U53" i="23"/>
  <c r="V53" i="23" s="1"/>
  <c r="W53" i="23" s="1"/>
  <c r="X53" i="23" s="1"/>
  <c r="Y53" i="23" s="1"/>
  <c r="Z53" i="23" s="1"/>
  <c r="R57" i="23" s="1"/>
  <c r="U53" i="19"/>
  <c r="V53" i="19" s="1"/>
  <c r="W53" i="19" s="1"/>
  <c r="X53" i="19" s="1"/>
  <c r="Y53" i="19" s="1"/>
  <c r="Z53" i="19" s="1"/>
  <c r="R57" i="19" s="1"/>
  <c r="R52" i="19"/>
  <c r="U53" i="15"/>
  <c r="V53" i="15" s="1"/>
  <c r="W53" i="15" s="1"/>
  <c r="X53" i="15" s="1"/>
  <c r="Y53" i="15" s="1"/>
  <c r="Z53" i="15" s="1"/>
  <c r="R57" i="15" s="1"/>
  <c r="R52" i="15"/>
  <c r="U53" i="11"/>
  <c r="V53" i="11" s="1"/>
  <c r="W53" i="11" s="1"/>
  <c r="X53" i="11" s="1"/>
  <c r="Y53" i="11" s="1"/>
  <c r="Z53" i="11" s="1"/>
  <c r="R57" i="11" s="1"/>
  <c r="U53" i="7"/>
  <c r="V53" i="7" s="1"/>
  <c r="W53" i="7" s="1"/>
  <c r="X53" i="7" s="1"/>
  <c r="Y53" i="7" s="1"/>
  <c r="Z53" i="7" s="1"/>
  <c r="R57" i="7" s="1"/>
  <c r="R52" i="7"/>
</calcChain>
</file>

<file path=xl/sharedStrings.xml><?xml version="1.0" encoding="utf-8"?>
<sst xmlns="http://schemas.openxmlformats.org/spreadsheetml/2006/main" count="2981" uniqueCount="336">
  <si>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</si>
  <si>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</si>
  <si>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</si>
  <si>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</si>
  <si>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</si>
  <si>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</si>
  <si>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</si>
  <si>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</si>
  <si>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</si>
  <si>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</si>
  <si>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</si>
  <si>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</si>
  <si>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</si>
  <si>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</si>
  <si>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</si>
  <si>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</si>
  <si>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</si>
  <si>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</si>
  <si>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</si>
  <si>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</si>
  <si>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</si>
  <si>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</si>
  <si>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</si>
  <si>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</si>
  <si>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</si>
  <si>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</si>
  <si>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</si>
  <si>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</si>
  <si>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</si>
  <si>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</si>
  <si>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</si>
  <si>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</si>
  <si>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</si>
  <si>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</si>
  <si>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</si>
  <si>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</si>
  <si>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</si>
  <si>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</si>
  <si>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</si>
  <si>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</si>
  <si>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</si>
  <si>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</si>
  <si>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</si>
  <si>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</si>
  <si>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</si>
  <si>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</si>
  <si>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</si>
  <si>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</si>
  <si>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</si>
  <si>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</si>
  <si>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</si>
  <si>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</si>
  <si>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</si>
  <si>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</si>
  <si>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</si>
  <si>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</si>
  <si>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</si>
  <si>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</si>
  <si>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</si>
  <si>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</si>
  <si>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</si>
  <si>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</si>
  <si>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</si>
  <si>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</si>
  <si>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</si>
  <si>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</si>
  <si>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</si>
  <si>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</si>
  <si>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</si>
  <si>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</si>
  <si>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</si>
  <si>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</si>
  <si>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</si>
  <si>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</si>
  <si>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</si>
  <si>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</si>
  <si>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</si>
  <si>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</si>
  <si>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</si>
  <si>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</si>
  <si>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</si>
  <si>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</si>
  <si>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</si>
  <si>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</si>
  <si>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</si>
  <si>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</si>
  <si>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</si>
  <si>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</si>
  <si>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</si>
  <si>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</si>
  <si>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</si>
  <si>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</si>
  <si>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</si>
  <si>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</si>
  <si>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</si>
  <si>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</si>
  <si>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</si>
  <si>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</si>
  <si>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</si>
  <si>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</si>
  <si>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</si>
  <si>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</si>
  <si>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</si>
  <si>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</si>
  <si>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</si>
  <si>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</si>
  <si>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</si>
  <si>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</si>
  <si>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</si>
  <si>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</si>
  <si>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</si>
  <si>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</si>
  <si>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</si>
  <si>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</si>
  <si>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</si>
  <si>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</si>
  <si>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</si>
  <si>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</si>
  <si>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</si>
  <si>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</si>
  <si>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</si>
  <si>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</si>
  <si>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</si>
  <si>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</si>
  <si>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</si>
  <si>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</si>
  <si>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</si>
  <si>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</si>
  <si>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</si>
  <si>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</si>
  <si>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</si>
  <si>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</si>
  <si>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</si>
  <si>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</si>
  <si>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</si>
  <si>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</si>
  <si>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</si>
  <si>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</si>
  <si>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</si>
  <si>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</si>
  <si>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</si>
  <si>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</si>
  <si>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</si>
  <si>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</si>
  <si>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</si>
  <si>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</si>
  <si>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</si>
  <si>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</si>
  <si>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</si>
  <si>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</si>
  <si>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</si>
  <si>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</si>
  <si>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</si>
  <si>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</si>
  <si>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</si>
  <si>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</si>
  <si>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</si>
  <si>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</si>
  <si>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</si>
  <si>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</si>
  <si>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</si>
  <si>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</si>
  <si>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</si>
  <si>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</si>
  <si>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</si>
  <si>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</si>
  <si>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</si>
  <si>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</si>
  <si>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</si>
  <si>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</si>
  <si>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</si>
  <si>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</si>
  <si>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AREA当月1</t>
    <rPh sb="4" eb="5">
      <t>トウ</t>
    </rPh>
    <rPh sb="5" eb="6">
      <t>ゲツ</t>
    </rPh>
    <phoneticPr fontId="26"/>
  </si>
  <si>
    <t>無</t>
    <rPh sb="0" eb="1">
      <t>ナシ</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</si>
  <si>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</si>
  <si>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</si>
  <si>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</si>
  <si>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</si>
  <si>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</si>
  <si>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</si>
  <si>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</si>
  <si>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</si>
  <si>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</si>
  <si>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</si>
  <si>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q4</t>
    <phoneticPr fontId="26"/>
  </si>
  <si>
    <t>ORIGINAL CALENDAR #YYY1-YYY2#</t>
    <phoneticPr fontId="26"/>
  </si>
  <si>
    <t>ORIGINAL CALENDAR 2019</t>
    <phoneticPr fontId="26"/>
  </si>
  <si>
    <t>カレンダーのタイトル２</t>
    <phoneticPr fontId="26"/>
  </si>
  <si>
    <t>q5</t>
    <phoneticPr fontId="26"/>
  </si>
  <si>
    <t xml:space="preserve"> </t>
    <phoneticPr fontId="26"/>
  </si>
  <si>
    <t>月名・タイトル（上段）</t>
    <rPh sb="0" eb="1">
      <t>ツキ</t>
    </rPh>
    <rPh sb="1" eb="2">
      <t>メイ</t>
    </rPh>
    <rPh sb="8" eb="10">
      <t>ジョウダン</t>
    </rPh>
    <phoneticPr fontId="26"/>
  </si>
  <si>
    <t>月１</t>
    <rPh sb="0" eb="1">
      <t>ツキ</t>
    </rPh>
    <phoneticPr fontId="26"/>
  </si>
  <si>
    <t>q13</t>
    <phoneticPr fontId="26"/>
  </si>
  <si>
    <t>#M#</t>
    <phoneticPr fontId="26"/>
  </si>
  <si>
    <t>8</t>
    <phoneticPr fontId="26"/>
  </si>
  <si>
    <t>月２</t>
    <rPh sb="0" eb="1">
      <t>ツキ</t>
    </rPh>
    <phoneticPr fontId="26"/>
  </si>
  <si>
    <t>q38</t>
    <phoneticPr fontId="26"/>
  </si>
  <si>
    <t>月名・タイトル（中段）</t>
    <rPh sb="0" eb="1">
      <t>ツキ</t>
    </rPh>
    <rPh sb="1" eb="2">
      <t>メイ</t>
    </rPh>
    <rPh sb="8" eb="10">
      <t>チュウダン</t>
    </rPh>
    <phoneticPr fontId="26"/>
  </si>
  <si>
    <t>q18</t>
    <phoneticPr fontId="26"/>
  </si>
  <si>
    <t>#YYYY#</t>
    <phoneticPr fontId="26"/>
  </si>
  <si>
    <t>2004</t>
    <phoneticPr fontId="26"/>
  </si>
  <si>
    <t>q43</t>
    <phoneticPr fontId="26"/>
  </si>
  <si>
    <t>月名・タイトル（下段）</t>
    <rPh sb="0" eb="1">
      <t>ツキ</t>
    </rPh>
    <rPh sb="1" eb="2">
      <t>メイ</t>
    </rPh>
    <rPh sb="8" eb="10">
      <t>カダン</t>
    </rPh>
    <phoneticPr fontId="26"/>
  </si>
  <si>
    <t>q20</t>
    <phoneticPr fontId="26"/>
  </si>
  <si>
    <t>#Mmmm#</t>
    <phoneticPr fontId="26"/>
  </si>
  <si>
    <t>August</t>
    <phoneticPr fontId="26"/>
  </si>
  <si>
    <t>q45</t>
    <phoneticPr fontId="26"/>
  </si>
  <si>
    <t>写真のタイトル</t>
    <phoneticPr fontId="26"/>
  </si>
  <si>
    <t>c58</t>
    <phoneticPr fontId="26"/>
  </si>
  <si>
    <t>イメージ01</t>
  </si>
  <si>
    <t>イメージ01_a</t>
  </si>
  <si>
    <t>イメージ01_b</t>
  </si>
  <si>
    <t>イメージ01_c</t>
  </si>
  <si>
    <t>T8,U8,V8,W8,X8,Y8,Z8,T13,U13,V13,W13,X13,Y13,Z13,T18,U18,V18,W18,X18,Y18,Z18,T23,U23,V23,W23,X23,Y23,Z23,T28,U28,V28,W28,X28,Y28,Z28,T33,U33,V33,W33,X33,Y33,Z33,T38,U38,V38,W38,X38,Y38,Z38,T43,U43,V43,W43,X43,Y43,Z43,T48,U48,V48,W48,X48,Y48,Z48,T53,U53,V53,W53,X53,Y53,Z53,</t>
    <phoneticPr fontId="26"/>
  </si>
  <si>
    <t>V8,W8,X8,Y8,V13,W13,X13,Y13,U18,V18,W18,X18,Y18,U23,V23,W23,X23,Y23,U28,V28,W28,X28,Y28,U33,V33,W33,X33,Y33,V38,W38,X38,Y38,U43,V43,W43,X43,U48,V48,W48,X48,Y48,U53,V53,W53,X53,Y53,</t>
    <phoneticPr fontId="26"/>
  </si>
  <si>
    <t>Z8,Z13,Z18,Z23,Z28,Z33,Z38,Z43,Z48,Z53,</t>
    <phoneticPr fontId="26"/>
  </si>
  <si>
    <t>T8,T13,T18,T23,T28,T33,T43,T48,T53,</t>
    <phoneticPr fontId="26"/>
  </si>
  <si>
    <t>U8,U13,T38,U38,Y43,</t>
    <phoneticPr fontId="26"/>
  </si>
  <si>
    <t>T12,U12,V12,W12,X12,Y12,Z12,T17,U17,V17,W17,X17,Y17,Z17,T22,U22,V22,W22,X22,Y22,Z22,T27,U27,V27,W27,X27,Y27,Z27,T32,U32,V32,W32,X32,Y32,Z32,T37,U37,V37,W37,X37,Y37,Z37,T42,U42,V42,W42,X42,Y42,Z42,T47,U47,V47,W47,X47,Y47,Z47,T52,U52,V52,W52,X52,Y52,Z52,T57,U57,V57,W57,X57,Y57,Z57,</t>
    <phoneticPr fontId="26"/>
  </si>
  <si>
    <t>T7,U7,V7,W7,X7,Y7,Z7,T58,U58,V58,W58,X58,Y58,Z58,</t>
    <phoneticPr fontId="26"/>
  </si>
  <si>
    <t>U7,V7,W7,X7,Y7,U58,V58,W58,X58,Y58,</t>
    <phoneticPr fontId="26"/>
  </si>
  <si>
    <t>Z7,Z58,</t>
    <phoneticPr fontId="26"/>
  </si>
  <si>
    <t>T7,T58,</t>
    <phoneticPr fontId="26"/>
  </si>
  <si>
    <t>ORIGINAL CALENDAR 2024</t>
    <phoneticPr fontId="26"/>
  </si>
  <si>
    <t>SUN</t>
    <phoneticPr fontId="26"/>
  </si>
  <si>
    <t>TUE</t>
    <phoneticPr fontId="26"/>
  </si>
  <si>
    <t>WED</t>
    <phoneticPr fontId="26"/>
  </si>
  <si>
    <t>THU</t>
    <phoneticPr fontId="26"/>
  </si>
  <si>
    <t>FRI</t>
    <phoneticPr fontId="26"/>
  </si>
  <si>
    <t>SAT</t>
    <phoneticPr fontId="26"/>
  </si>
  <si>
    <t>元日</t>
  </si>
  <si>
    <t>1</t>
    <phoneticPr fontId="26"/>
  </si>
  <si>
    <t>成人の日</t>
  </si>
  <si>
    <t>2024</t>
    <phoneticPr fontId="26"/>
  </si>
  <si>
    <t>January</t>
    <phoneticPr fontId="26"/>
  </si>
  <si>
    <t>2</t>
    <phoneticPr fontId="26"/>
  </si>
  <si>
    <t>建国記念の日</t>
  </si>
  <si>
    <t>振替休日</t>
  </si>
  <si>
    <t>February</t>
    <phoneticPr fontId="26"/>
  </si>
  <si>
    <t>天皇誕生日</t>
  </si>
  <si>
    <t>prd0ntzfl1th4kd_3a5y4f23 00409</t>
  </si>
  <si>
    <t>式=_a0!F5</t>
  </si>
  <si>
    <t>U8,V8,W8,X8,Y8,U13,V13,W13,X13,Y13,V18,W18,X18,Y18,U23,V23,W23,X23,U28,V28,W28,X28,Y28,U33,V33,W33,X33,Y33,U38,V38,W38,X38,Y38,U43,V43,X43,Y43,U48,V48,W48,X48,Y48,U53,V53,W53,X53,Y53,</t>
    <phoneticPr fontId="26"/>
  </si>
  <si>
    <t>T8,T13,T23,T28,T33,T38,T43,T48,T53,</t>
    <phoneticPr fontId="26"/>
  </si>
  <si>
    <t>T18,U18,Y23,W43,</t>
    <phoneticPr fontId="26"/>
  </si>
  <si>
    <t>3</t>
    <phoneticPr fontId="26"/>
  </si>
  <si>
    <t>March</t>
    <phoneticPr fontId="26"/>
  </si>
  <si>
    <t>春分の日</t>
  </si>
  <si>
    <t>式=_a0!F6</t>
  </si>
  <si>
    <t>U8,V8,W8,X8,Y8,U13,V13,W13,X13,Y13,U18,V18,W18,X18,Y18,U23,V23,X23,Y23,U28,V28,W28,X28,Y28,U33,V33,W33,X33,Y33,U38,V38,W38,X38,Y38,U43,V43,W43,X43,Y43,U48,V48,W48,X48,Y48,V53,W53,X53,</t>
    <phoneticPr fontId="26"/>
  </si>
  <si>
    <t>Z8,Z13,Z18,Z23,Z28,Z33,Z38,Z43,Z48,</t>
    <phoneticPr fontId="26"/>
  </si>
  <si>
    <t>T8,T13,T18,T23,T28,T33,T38,T43,T48,T53,</t>
    <phoneticPr fontId="26"/>
  </si>
  <si>
    <t>W23,U53,Y53,Z53,</t>
    <phoneticPr fontId="26"/>
  </si>
  <si>
    <t>4</t>
    <phoneticPr fontId="26"/>
  </si>
  <si>
    <t>April</t>
    <phoneticPr fontId="26"/>
  </si>
  <si>
    <t>昭和の日</t>
  </si>
  <si>
    <t>憲法記念日</t>
  </si>
  <si>
    <t>みどりの日</t>
  </si>
  <si>
    <t>式=_a0!F7</t>
  </si>
  <si>
    <t>U8,V8,W8,X8,Y8,U13,V13,W13,X13,Y13,U18,V18,W18,X18,Y18,U23,V23,W23,X23,Y23,V28,W28,X28,V33,W33,X33,Y33,U38,V38,W38,X38,Y38,U43,V43,W43,X43,Y43,U48,V48,W48,X48,Y48,U53,V53,W53,X53,Y53,</t>
    <phoneticPr fontId="26"/>
  </si>
  <si>
    <t>Z8,Z13,Z18,Z23,Z33,Z38,Z43,Z48,Z53,</t>
    <phoneticPr fontId="26"/>
  </si>
  <si>
    <t>T8,T13,T18,T23,T28,T38,T43,T48,T53,</t>
    <phoneticPr fontId="26"/>
  </si>
  <si>
    <t>U28,Y28,Z28,T33,U33,</t>
    <phoneticPr fontId="26"/>
  </si>
  <si>
    <t>こどもの日</t>
  </si>
  <si>
    <t>5</t>
    <phoneticPr fontId="26"/>
  </si>
  <si>
    <t>May</t>
    <phoneticPr fontId="26"/>
  </si>
  <si>
    <t>式=_a0!F8</t>
  </si>
  <si>
    <t>V8,W8,X8,V13,W13,X13,Y13,U18,V18,W18,X18,Y18,U23,V23,W23,X23,Y23,U28,V28,W28,X28,Y28,U33,V33,W33,X33,Y33,U38,V38,W38,X38,Y38,U43,V43,W43,X43,Y43,U48,V48,W48,X48,Y48,U53,V53,W53,X53,Y53,</t>
    <phoneticPr fontId="26"/>
  </si>
  <si>
    <t>Z13,Z18,Z23,Z28,Z33,Z38,Z43,Z48,Z53,</t>
    <phoneticPr fontId="26"/>
  </si>
  <si>
    <t>T8,T18,T23,T28,T33,T38,T43,T48,T53,</t>
    <phoneticPr fontId="26"/>
  </si>
  <si>
    <t>U8,Y8,Z8,T13,U13,</t>
    <phoneticPr fontId="26"/>
  </si>
  <si>
    <t>6</t>
    <phoneticPr fontId="26"/>
  </si>
  <si>
    <t>June</t>
    <phoneticPr fontId="26"/>
  </si>
  <si>
    <t>式=_a0!F9</t>
  </si>
  <si>
    <t>U8,V8,W8,X8,Y8,U13,V13,W13,X13,Y13,U18,V18,W18,X18,Y18,U23,V23,W23,X23,Y23,U28,V28,W28,X28,Y28,U33,V33,W33,X33,Y33,U38,V38,W38,X38,Y38,V43,W43,X43,Y43,U48,V48,W48,X48,Y48,U53,V53,W53,X53,Y53,</t>
    <phoneticPr fontId="26"/>
  </si>
  <si>
    <t>U43,</t>
  </si>
  <si>
    <t>7</t>
    <phoneticPr fontId="26"/>
  </si>
  <si>
    <t>July</t>
    <phoneticPr fontId="26"/>
  </si>
  <si>
    <t>海の日</t>
  </si>
  <si>
    <t>式=_a0!F10</t>
  </si>
  <si>
    <t>U8,V8,W8,X8,Y8,U13,V13,W13,X13,Y13,V18,W18,X18,Y18,U23,V23,W23,X23,Y23,U28,V28,W28,X28,Y28,U33,V33,W33,X33,Y33,V38,W38,X38,Y38,U43,V43,W43,X43,Y43,U48,V48,W48,X48,Y48,U53,V53,W53,X53,Y53,</t>
    <phoneticPr fontId="26"/>
  </si>
  <si>
    <t>U18,T38,U38,</t>
    <phoneticPr fontId="26"/>
  </si>
  <si>
    <t>山の日</t>
  </si>
  <si>
    <t>式=_a0!F11</t>
  </si>
  <si>
    <t>U8,V8,W8,X8,Y8,U13,V13,W13,X13,Y13,V18,W18,X18,Y18,U23,V23,W23,X23,Y23,U28,V28,W28,X28,Y28,U33,V33,W33,X33,Y33,U38,V38,W38,X38,Y38,V43,W43,X43,Y43,V48,W48,X48,Y48,U53,V53,W53,X53,Y53,</t>
    <phoneticPr fontId="26"/>
  </si>
  <si>
    <t>T8,T13,T23,T28,T33,T38,T43,T53,</t>
    <phoneticPr fontId="26"/>
  </si>
  <si>
    <t>T18,U18,U43,T48,U48,</t>
    <phoneticPr fontId="26"/>
  </si>
  <si>
    <t>9</t>
    <phoneticPr fontId="26"/>
  </si>
  <si>
    <t>September</t>
    <phoneticPr fontId="26"/>
  </si>
  <si>
    <t>敬老の日</t>
  </si>
  <si>
    <t>秋分の日</t>
  </si>
  <si>
    <t>式=_a0!F12</t>
  </si>
  <si>
    <t>U8,V8,W8,X8,Y8,U13,V13,W13,X13,Y13,V18,W18,X18,Y18,V23,W23,X23,Y23,U28,V28,W28,X28,Y28,U33,V33,W33,X33,Y33,V38,W38,X38,Y38,U43,V43,W43,X43,Y43,U48,V48,W48,X48,Y48,V53,W53,X53,Y53,</t>
    <phoneticPr fontId="26"/>
  </si>
  <si>
    <t>T8,T13,T18,T28,T33,T38,T43,T48,</t>
    <phoneticPr fontId="26"/>
  </si>
  <si>
    <t>U18,T23,U23,U38,T53,U53,</t>
    <phoneticPr fontId="26"/>
  </si>
  <si>
    <t>10</t>
    <phoneticPr fontId="26"/>
  </si>
  <si>
    <t>スポーツの日</t>
  </si>
  <si>
    <t>October</t>
    <phoneticPr fontId="26"/>
  </si>
  <si>
    <t>文化の日</t>
  </si>
  <si>
    <t>式=_a0!F13</t>
  </si>
  <si>
    <t>U8,V8,W8,X8,Y8,U13,V13,W13,X13,Y13,V18,W18,X18,Y18,U23,V23,W23,X23,Y23,U28,V28,W28,X28,Y28,V33,W33,X33,Y33,U38,V38,W38,X38,Y38,U43,V43,W43,X43,Y43,U48,V48,W48,X48,Y48,U53,V53,W53,X53,Y53,</t>
    <phoneticPr fontId="26"/>
  </si>
  <si>
    <t>Z8,Z13,Z18,Z23,Z28,Z33,Z38,Z48,Z53,</t>
    <phoneticPr fontId="26"/>
  </si>
  <si>
    <t>U18,T33,U33,Z43,</t>
    <phoneticPr fontId="26"/>
  </si>
  <si>
    <t>11</t>
    <phoneticPr fontId="26"/>
  </si>
  <si>
    <t>November</t>
    <phoneticPr fontId="26"/>
  </si>
  <si>
    <t>勤労感謝の日</t>
  </si>
  <si>
    <t>式=_a0!F14</t>
  </si>
  <si>
    <t>U8,V8,W8,X8,Y8,V13,W13,X13,Y13,U18,V18,W18,X18,Y18,U23,V23,W23,X23,Y23,U28,V28,W28,X28,Y28,U33,V33,W33,X33,Y33,U38,V38,W38,X38,Y38,U43,V43,W43,X43,Y43,U48,V48,W48,X48,Y48,U53,V53,X53,Y53,</t>
    <phoneticPr fontId="26"/>
  </si>
  <si>
    <t>Z8,Z13,Z18,Z28,Z33,Z38,Z43,Z48,Z53,</t>
    <phoneticPr fontId="26"/>
  </si>
  <si>
    <t>T13,U13,Z23,W53,</t>
    <phoneticPr fontId="26"/>
  </si>
  <si>
    <t>12</t>
    <phoneticPr fontId="26"/>
  </si>
  <si>
    <t>December</t>
    <phoneticPr fontId="26"/>
  </si>
  <si>
    <t>式=_a0!F15</t>
  </si>
  <si>
    <t>U8,V8,W8,X8,Y8,U13,V13,W13,X13,Y13,U18,V18,W18,X18,Y18,U23,V23,W23,X23,Y23,U28,V28,X28,Y28,U33,V33,W33,X33,Y33,V38,W38,X38,Y38,U43,V43,W43,X43,Y43,U48,V48,W48,X48,Y48,U53,V53,W53,X53,Y53,</t>
    <phoneticPr fontId="26"/>
  </si>
  <si>
    <t>W28,U38,</t>
    <phoneticPr fontId="26"/>
  </si>
  <si>
    <t>ORIGINAL CALENDAR 2024-2025</t>
    <phoneticPr fontId="26"/>
  </si>
  <si>
    <t>2025</t>
    <phoneticPr fontId="26"/>
  </si>
  <si>
    <t>式=_a0!F16</t>
  </si>
  <si>
    <t>U8,V8,X8,Y8,U13,V13,W13,X13,Y13,V18,W18,X18,Y18,U23,V23,W23,X23,Y23,U28,V28,W28,X28,Y28,U33,V33,W33,X33,Y33,U38,W38,X38,Y38,U43,V43,W43,X43,Y43,V48,W48,X48,Y48,U53,V53,W53,X53,Y53,</t>
    <phoneticPr fontId="26"/>
  </si>
  <si>
    <t>T8,T13,T18,T23,T28,T33,T38,T43,T53,</t>
    <phoneticPr fontId="26"/>
  </si>
  <si>
    <t>W8,U18,V38,T48,U48,</t>
    <phoneticPr fontId="26"/>
  </si>
  <si>
    <t>ORIGINAL CALENDAR 2025</t>
    <phoneticPr fontId="26"/>
  </si>
  <si>
    <t>式=_a0!F17</t>
  </si>
  <si>
    <t>U8,V8,W8,X8,Y8,U13,V13,W13,X13,Y13,U18,W18,X18,Y18,U23,V23,W23,X23,Y23,V28,W28,X28,Y28,U33,V33,W33,X33,Y33,U38,V38,W38,X38,Y38,U43,V43,W43,Y43,U48,V48,W48,X48,Y48,U53,V53,W53,X53,Y53,</t>
    <phoneticPr fontId="26"/>
  </si>
  <si>
    <t>T8,T13,T18,T23,T33,T38,T43,T48,T53,</t>
    <phoneticPr fontId="26"/>
  </si>
  <si>
    <t>V18,T28,U28,X43,</t>
    <phoneticPr fontId="26"/>
  </si>
  <si>
    <t>式=_a0!F18</t>
  </si>
  <si>
    <t>ST_00409.Type2.Template2024.SunStart.st.xlsx</t>
  </si>
  <si>
    <t>日曜始まり</t>
  </si>
  <si>
    <t>汎用</t>
  </si>
  <si>
    <t>横</t>
  </si>
  <si>
    <t>ST_00409</t>
  </si>
  <si>
    <t>○</t>
  </si>
  <si>
    <t>可</t>
  </si>
  <si>
    <t>ST_00409.Type2.Template2024.MonStart.st.xlsx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</si>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</sst>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4D4D4D"/>
      <name val="Meiryo UI"/>
      <family val="3"/>
      <charset val="128"/>
    </font>
    <font>
      <b/>
      <sz val="32"/>
      <color rgb="FF4180FF"/>
      <name val="Meiryo UI"/>
      <family val="3"/>
      <charset val="128"/>
    </font>
    <font>
      <b/>
      <sz val="32"/>
      <color rgb="FFFF4080"/>
      <name val="Meiryo UI"/>
      <family val="3"/>
      <charset val="128"/>
    </font>
    <font>
      <b/>
      <sz val="32"/>
      <color indexed="8"/>
      <name val="Meiryo UI"/>
      <family val="3"/>
      <charset val="128"/>
    </font>
    <font>
      <sz val="12"/>
      <color rgb="FFFF0000"/>
      <name val="Meiryo UI"/>
      <family val="3"/>
      <charset val="128"/>
    </font>
    <font>
      <sz val="12"/>
      <color indexed="10"/>
      <name val="Meiryo UI"/>
      <family val="3"/>
      <charset val="128"/>
    </font>
    <font>
      <sz val="12"/>
      <color indexed="8"/>
      <name val="Meiryo UI"/>
      <family val="3"/>
      <charset val="128"/>
    </font>
    <font>
      <b/>
      <sz val="17"/>
      <color rgb="FF333333"/>
      <name val="Meiryo UI"/>
      <family val="3"/>
      <charset val="128"/>
    </font>
    <font>
      <b/>
      <sz val="17"/>
      <color rgb="FF4D4D4D"/>
      <name val="Meiryo UI"/>
      <family val="3"/>
      <charset val="128"/>
    </font>
    <font>
      <b/>
      <sz val="17"/>
      <color rgb="FFFFFFFF"/>
      <name val="Meiryo UI"/>
      <family val="3"/>
      <charset val="128"/>
    </font>
    <font>
      <sz val="10"/>
      <color indexed="10"/>
      <name val="Meiryo UI"/>
      <family val="3"/>
      <charset val="128"/>
    </font>
    <font>
      <sz val="30"/>
      <color rgb="FF4D4D4D"/>
      <name val="Meiryo UI"/>
      <family val="3"/>
      <charset val="128"/>
    </font>
    <font>
      <sz val="24"/>
      <color rgb="FF4D4D4D"/>
      <name val="Meiryo UI"/>
      <family val="3"/>
      <charset val="128"/>
    </font>
    <font>
      <b/>
      <sz val="60"/>
      <color rgb="FF4D4D4D"/>
      <name val="Meiryo UI"/>
      <family val="3"/>
      <charset val="128"/>
    </font>
    <font>
      <sz val="22"/>
      <color rgb="FF4D4D4D"/>
      <name val="Meiryo UI"/>
      <family val="3"/>
      <charset val="128"/>
    </font>
    <font>
      <sz val="20"/>
      <color rgb="FF4D4D4D"/>
      <name val="Meiryo UI"/>
      <family val="3"/>
      <charset val="128"/>
    </font>
    <font>
      <sz val="16"/>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2"/>
      <color theme="0"/>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EF9F8"/>
        <bgColor indexed="64"/>
      </patternFill>
    </fill>
    <fill>
      <patternFill patternType="solid">
        <fgColor indexed="9"/>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0.499984740745262"/>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0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4" fillId="4"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top"/>
    </xf>
    <xf numFmtId="0" fontId="37" fillId="0" borderId="6" xfId="2" applyFont="1" applyBorder="1" applyAlignment="1">
      <alignment vertical="center"/>
    </xf>
    <xf numFmtId="0" fontId="38" fillId="5" borderId="6" xfId="2" applyFont="1" applyFill="1" applyBorder="1" applyAlignment="1">
      <alignment horizontal="center" vertical="center"/>
    </xf>
    <xf numFmtId="0" fontId="37" fillId="5" borderId="5" xfId="2" applyFont="1" applyFill="1" applyBorder="1" applyAlignment="1">
      <alignment vertical="center"/>
    </xf>
    <xf numFmtId="0" fontId="37" fillId="5" borderId="11" xfId="2" applyFont="1" applyFill="1" applyBorder="1" applyAlignment="1">
      <alignment vertical="center"/>
    </xf>
    <xf numFmtId="0" fontId="30" fillId="5"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5" borderId="6" xfId="2" applyFont="1" applyFill="1" applyBorder="1" applyAlignment="1">
      <alignment horizontal="center" vertical="top"/>
    </xf>
    <xf numFmtId="0" fontId="44" fillId="5" borderId="6" xfId="2" applyFont="1" applyFill="1" applyBorder="1" applyAlignment="1">
      <alignment horizontal="right" vertical="top"/>
    </xf>
    <xf numFmtId="0" fontId="45" fillId="5" borderId="6" xfId="2" applyFont="1" applyFill="1" applyBorder="1" applyAlignment="1">
      <alignment horizontal="center" vertical="center"/>
    </xf>
    <xf numFmtId="0" fontId="46" fillId="3" borderId="6" xfId="2" applyFont="1" applyFill="1" applyBorder="1" applyAlignment="1">
      <alignment horizontal="center"/>
    </xf>
    <xf numFmtId="0" fontId="47" fillId="5" borderId="6" xfId="2" applyFont="1" applyFill="1" applyBorder="1" applyAlignment="1">
      <alignment horizontal="center" vertical="top"/>
    </xf>
    <xf numFmtId="0" fontId="48" fillId="3" borderId="6" xfId="2" applyFont="1" applyFill="1" applyBorder="1" applyAlignment="1">
      <alignment horizontal="right"/>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4" applyFont="1">
      <alignment vertical="center"/>
    </xf>
    <xf numFmtId="0" fontId="51" fillId="0" borderId="0" xfId="4" applyFont="1">
      <alignment vertical="center"/>
    </xf>
    <xf numFmtId="0" fontId="51" fillId="0" borderId="0" xfId="4" applyFont="1" applyAlignment="1">
      <alignment vertical="center" shrinkToFit="1"/>
    </xf>
    <xf numFmtId="0" fontId="51" fillId="0" borderId="0" xfId="4" applyFont="1" applyAlignment="1">
      <alignment horizontal="left" vertical="center" shrinkToFit="1"/>
    </xf>
    <xf numFmtId="49" fontId="43" fillId="3" borderId="0" xfId="4" applyNumberFormat="1" applyFont="1" applyFill="1" applyAlignment="1">
      <alignment horizontal="center" vertical="top" shrinkToFit="1"/>
    </xf>
    <xf numFmtId="49" fontId="44" fillId="3" borderId="0" xfId="4" applyNumberFormat="1" applyFont="1" applyFill="1" applyAlignment="1">
      <alignment horizontal="right" vertical="top" shrinkToFit="1"/>
    </xf>
    <xf numFmtId="0" fontId="52" fillId="0" borderId="0" xfId="4" applyFont="1" applyAlignment="1">
      <alignment horizontal="center" vertical="center" shrinkToFit="1"/>
    </xf>
    <xf numFmtId="0" fontId="51" fillId="0" borderId="22" xfId="4" applyFont="1" applyBorder="1" applyAlignment="1">
      <alignment vertical="center" shrinkToFit="1"/>
    </xf>
    <xf numFmtId="188" fontId="41" fillId="7" borderId="22" xfId="4" applyNumberFormat="1" applyFont="1" applyFill="1" applyBorder="1" applyAlignment="1">
      <alignment horizontal="center" vertical="center" shrinkToFit="1"/>
    </xf>
    <xf numFmtId="189" fontId="40" fillId="3" borderId="22" xfId="4" applyNumberFormat="1" applyFont="1" applyFill="1" applyBorder="1" applyAlignment="1">
      <alignment horizontal="center" vertical="center" shrinkToFit="1"/>
    </xf>
    <xf numFmtId="190" fontId="40" fillId="3" borderId="22" xfId="4" applyNumberFormat="1" applyFont="1" applyFill="1" applyBorder="1" applyAlignment="1">
      <alignment horizontal="center" vertical="center" shrinkToFit="1"/>
    </xf>
    <xf numFmtId="191" fontId="40" fillId="3" borderId="22" xfId="4" applyNumberFormat="1" applyFont="1" applyFill="1" applyBorder="1" applyAlignment="1">
      <alignment horizontal="center" vertical="center" shrinkToFit="1"/>
    </xf>
    <xf numFmtId="192" fontId="40" fillId="3" borderId="22" xfId="4" applyNumberFormat="1" applyFont="1" applyFill="1" applyBorder="1" applyAlignment="1">
      <alignment horizontal="center" vertical="center" shrinkToFit="1"/>
    </xf>
    <xf numFmtId="193" fontId="40" fillId="3" borderId="22" xfId="4" applyNumberFormat="1" applyFont="1" applyFill="1" applyBorder="1" applyAlignment="1">
      <alignment horizontal="center" vertical="center" shrinkToFit="1"/>
    </xf>
    <xf numFmtId="194" fontId="41" fillId="6" borderId="22" xfId="4" applyNumberFormat="1" applyFont="1" applyFill="1" applyBorder="1" applyAlignment="1">
      <alignment horizontal="center" vertical="center" shrinkToFit="1"/>
    </xf>
    <xf numFmtId="195" fontId="34" fillId="3" borderId="0" xfId="4" applyNumberFormat="1" applyFont="1" applyFill="1" applyAlignment="1">
      <alignment horizontal="center" shrinkToFit="1"/>
    </xf>
    <xf numFmtId="195" fontId="34" fillId="4" borderId="0" xfId="4" applyNumberFormat="1" applyFont="1" applyFill="1" applyAlignment="1">
      <alignment horizontal="center" shrinkToFit="1"/>
    </xf>
    <xf numFmtId="195" fontId="32" fillId="3" borderId="0" xfId="4" applyNumberFormat="1" applyFont="1" applyFill="1" applyAlignment="1">
      <alignment horizontal="center" shrinkToFit="1"/>
    </xf>
    <xf numFmtId="195" fontId="33" fillId="3" borderId="0" xfId="4" applyNumberFormat="1" applyFont="1" applyFill="1" applyAlignment="1">
      <alignment horizontal="center" shrinkToFit="1"/>
    </xf>
    <xf numFmtId="0" fontId="36" fillId="3" borderId="22" xfId="4" applyFont="1" applyFill="1" applyBorder="1" applyAlignment="1">
      <alignment horizontal="center" vertical="top" shrinkToFit="1"/>
    </xf>
    <xf numFmtId="0" fontId="36" fillId="4" borderId="22" xfId="4" applyFont="1" applyFill="1" applyBorder="1" applyAlignment="1">
      <alignment horizontal="center" vertical="top" shrinkToFit="1"/>
    </xf>
    <xf numFmtId="49" fontId="45" fillId="3" borderId="0" xfId="4" applyNumberFormat="1" applyFont="1" applyFill="1" applyAlignment="1">
      <alignment horizontal="center" vertical="center" shrinkToFit="1"/>
    </xf>
    <xf numFmtId="49" fontId="46" fillId="3" borderId="0" xfId="4" applyNumberFormat="1" applyFont="1" applyFill="1" applyAlignment="1">
      <alignment horizontal="center" shrinkToFit="1"/>
    </xf>
    <xf numFmtId="49" fontId="46" fillId="3" borderId="0" xfId="2" applyNumberFormat="1" applyFont="1" applyFill="1" applyAlignment="1">
      <alignment horizontal="center" shrinkToFit="1"/>
    </xf>
    <xf numFmtId="49" fontId="47" fillId="3" borderId="0" xfId="2" applyNumberFormat="1" applyFont="1" applyFill="1" applyAlignment="1">
      <alignment horizontal="center" vertical="top" shrinkToFit="1"/>
    </xf>
    <xf numFmtId="0" fontId="53" fillId="0" borderId="0" xfId="4" applyFont="1" applyAlignment="1">
      <alignment horizontal="center" vertical="center" shrinkToFit="1"/>
    </xf>
    <xf numFmtId="49" fontId="48" fillId="3" borderId="0" xfId="4" applyNumberFormat="1" applyFont="1" applyFill="1" applyAlignment="1">
      <alignment horizontal="right" shrinkToFit="1"/>
    </xf>
    <xf numFmtId="0" fontId="48" fillId="3" borderId="0" xfId="4" applyFont="1" applyFill="1" applyAlignment="1">
      <alignment horizontal="right" shrinkToFit="1"/>
    </xf>
    <xf numFmtId="188" fontId="41" fillId="7" borderId="0" xfId="4" applyNumberFormat="1" applyFont="1" applyFill="1" applyAlignment="1">
      <alignment horizontal="center" vertical="center" shrinkToFit="1"/>
    </xf>
    <xf numFmtId="189" fontId="40" fillId="3" borderId="0" xfId="4" applyNumberFormat="1" applyFont="1" applyFill="1" applyAlignment="1">
      <alignment horizontal="center" vertical="center" shrinkToFit="1"/>
    </xf>
    <xf numFmtId="190" fontId="40" fillId="3" borderId="0" xfId="4" applyNumberFormat="1" applyFont="1" applyFill="1" applyAlignment="1">
      <alignment horizontal="center" vertical="center" shrinkToFit="1"/>
    </xf>
    <xf numFmtId="191" fontId="40" fillId="3" borderId="0" xfId="4" applyNumberFormat="1" applyFont="1" applyFill="1" applyAlignment="1">
      <alignment horizontal="center" vertical="center" shrinkToFit="1"/>
    </xf>
    <xf numFmtId="192" fontId="40" fillId="3" borderId="0" xfId="4" applyNumberFormat="1" applyFont="1" applyFill="1" applyAlignment="1">
      <alignment horizontal="center" vertical="center" shrinkToFit="1"/>
    </xf>
    <xf numFmtId="193" fontId="40" fillId="3" borderId="0" xfId="4" applyNumberFormat="1" applyFont="1" applyFill="1" applyAlignment="1">
      <alignment horizontal="center" vertical="center" shrinkToFit="1"/>
    </xf>
    <xf numFmtId="194" fontId="41" fillId="6" borderId="0" xfId="4" applyNumberFormat="1" applyFont="1" applyFill="1" applyAlignment="1">
      <alignment horizontal="center" vertical="center" shrinkToFit="1"/>
    </xf>
    <xf numFmtId="0" fontId="50" fillId="0" borderId="0" xfId="4" applyFont="1" applyFill="1">
      <alignment vertical="center"/>
    </xf>
    <xf numFmtId="0" fontId="51" fillId="0" borderId="0" xfId="4" applyFont="1" applyFill="1">
      <alignment vertical="center"/>
    </xf>
  </cellXfs>
  <cellStyles count="5">
    <cellStyle name="標準" xfId="0" builtinId="0"/>
    <cellStyle name="標準 2" xfId="1" xr:uid="{1AD375DF-A0A6-42EF-9B68-C547337B1CFD}"/>
    <cellStyle name="標準 3" xfId="2" xr:uid="{3AFA5B7A-2711-4A73-BEC3-0A9DD8414E2C}"/>
    <cellStyle name="標準_１周_2" xfId="4" xr:uid="{4508A46A-BB15-46A4-BB9F-6EDE02F992D6}"/>
    <cellStyle name="標準_B002 カレンダーＢ２" xfId="3" xr:uid="{48176E65-AF46-450E-A844-8B84E736E821}"/>
  </cellStyles>
  <dxfs count="238">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bottom style="thin">
          <color theme="1" tint="0.499984740745262"/>
        </bottom>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
      <border>
        <right style="thin">
          <color theme="1" tint="0.499984740745262"/>
        </righ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4080"/>
      <rgbColor rgb="00FFFFFF"/>
      <rgbColor rgb="004180FF"/>
      <rgbColor rgb="00FFFFFF"/>
      <rgbColor rgb="004D4D4D"/>
      <rgbColor rgb="00FEF9F8"/>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38DB5AED-F6D2-47BC-A46A-3EC80810A0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C2F74CBC-C070-42E5-8DD0-3DA15CAB34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551A5034-17B8-4E63-AFE3-778E5DF42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9F552B6C-1FA8-4CCE-A45A-476B0B6B6F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4E07E9F3-A519-45FF-A5FE-1662EC4F90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2D088E5E-C59B-4936-98CD-BC5EB57442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B77874CF-392C-48C8-962E-F5210CB397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98EAD33D-2A39-4D46-AE59-231FDB9FC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72402B57-C5B6-4457-91F9-7356D97BB8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1E0C91D9-090E-4D5A-A540-A64EB76161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680BCE91-D72A-41A4-9199-2AC758DE6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00A80697-DFE3-49C7-B8A0-5C5B10CDDC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24EF2E91-7141-45CD-A117-1177C79DA5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7A1D1C62-8D12-4ACC-9DE4-5C436B91D1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9E78845F-96E7-4349-86C2-C3DAE906BC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A709140D-7C93-475A-9E4D-87689589DC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A216714E-E6A0-4011-8866-073869463E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F8D055E0-BA8F-4236-96E0-F95CF9CE5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C92F8362-D7EC-4136-9A0B-6ED19490DE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9FFDD339-F7CC-4043-90C7-5B65F94EF0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92C7662D-16F6-4B77-958F-DD8E732355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C829DFBD-B38E-4755-83A8-49E68934F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7FE653B2-1C2F-423A-918E-1BB6CB2C1D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FAC76948-16AA-4CE1-BAE7-DAE92998BE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6F32CBA9-4E50-4913-AF83-2D0549E321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171889A0-4BFC-4C8B-8B6D-FC520F9919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18685</xdr:colOff>
      <xdr:row>14</xdr:row>
      <xdr:rowOff>41495</xdr:rowOff>
    </xdr:from>
    <xdr:to>
      <xdr:col>13</xdr:col>
      <xdr:colOff>771889</xdr:colOff>
      <xdr:row>42</xdr:row>
      <xdr:rowOff>158530</xdr:rowOff>
    </xdr:to>
    <xdr:pic>
      <xdr:nvPicPr>
        <xdr:cNvPr id="2" name="pic_イメージ01">
          <a:extLst>
            <a:ext uri="{FF2B5EF4-FFF2-40B4-BE49-F238E27FC236}">
              <a16:creationId xmlns:a16="http://schemas.microsoft.com/office/drawing/2014/main" id="{74955436-82C5-43F8-A60A-AB36F291F5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10" y="4794470"/>
          <a:ext cx="9449529" cy="64225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628678</xdr:colOff>
      <xdr:row>61</xdr:row>
      <xdr:rowOff>169010</xdr:rowOff>
    </xdr:from>
    <xdr:to>
      <xdr:col>16</xdr:col>
      <xdr:colOff>1009623</xdr:colOff>
      <xdr:row>62</xdr:row>
      <xdr:rowOff>0</xdr:rowOff>
    </xdr:to>
    <xdr:pic>
      <xdr:nvPicPr>
        <xdr:cNvPr id="7" name="lgo_ロゴ">
          <a:extLst>
            <a:ext uri="{FF2B5EF4-FFF2-40B4-BE49-F238E27FC236}">
              <a16:creationId xmlns:a16="http://schemas.microsoft.com/office/drawing/2014/main" id="{DD52212E-A933-4D9B-8497-E59AE52A6C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72728" y="15999560"/>
          <a:ext cx="1390595"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C7A0D7A3-2576-4DA2-9362-B8A21940FFF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BA0666E-CEA2-4F61-B3AD-ED5A7E234FD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DA376DF-2C3F-4484-A911-986AE091459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B5DB20A-4D62-42FE-8AB9-61E4FD18F99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45B482A-08E4-4954-8718-1FCA8C4622B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D423E13-F15F-4A94-A58A-F3CAF18A34E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16415</xdr:colOff>
      <xdr:row>2</xdr:row>
      <xdr:rowOff>277747</xdr:rowOff>
    </xdr:from>
    <xdr:to>
      <xdr:col>3</xdr:col>
      <xdr:colOff>1831436</xdr:colOff>
      <xdr:row>9</xdr:row>
      <xdr:rowOff>646179</xdr:rowOff>
    </xdr:to>
    <xdr:pic>
      <xdr:nvPicPr>
        <xdr:cNvPr id="10" name="pic_イメージ">
          <a:extLst>
            <a:ext uri="{FF2B5EF4-FFF2-40B4-BE49-F238E27FC236}">
              <a16:creationId xmlns:a16="http://schemas.microsoft.com/office/drawing/2014/main" id="{D212A3E6-9658-F73B-5804-9B90CBF3C1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665" y="696847"/>
          <a:ext cx="3824796" cy="295923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09.xls" TargetMode="External"/><Relationship Id="rId1" Type="http://schemas.openxmlformats.org/officeDocument/2006/relationships/externalLinkPath" Target="/_&#9733;&#12377;&#12390;&#12365;&#12394;&#12459;&#12524;&#12531;&#12480;&#12540;2019/01_&#12377;&#12390;&#12365;&#12394;&#12459;&#12524;&#12531;&#12480;&#12540;&#12539;&#25552;&#20379;&#20596;/ohscalen/tte/ST_004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5357B-5EDF-49E1-B860-7CDDCB06FC5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1DB78-5ED4-4F8E-B8F8-2C3BC9B387C5}">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2E9D8-1761-468A-9FD9-5750EE73887E}">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45292</v>
      </c>
      <c r="C5" s="214">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7EBF2-6B71-4592-A51E-E1CCA6BF112F}">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214</v>
      </c>
      <c r="L11" s="217" t="s">
        <v>215</v>
      </c>
      <c r="M11" s="217" t="s">
        <v>216</v>
      </c>
      <c r="N11" s="217" t="s">
        <v>217</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7B7B20-A6A3-4D3E-8BCB-5185E0C50E5F}">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241</v>
      </c>
      <c r="U8" s="288"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8"/>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8"/>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8"/>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2" t="s">
        <v>230</v>
      </c>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231</v>
      </c>
      <c r="R13" s="278"/>
      <c r="S13" s="274"/>
      <c r="T13" s="287" t="e">
        <f>Z8+1</f>
        <v>#VALUE!</v>
      </c>
      <c r="U13" s="288"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8"/>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8"/>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8"/>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2" t="s">
        <v>232</v>
      </c>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234</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235</v>
      </c>
      <c r="R38" s="278"/>
      <c r="S38" s="274"/>
      <c r="T38" s="288" t="e">
        <f>Z33+1</f>
        <v>#VALUE!</v>
      </c>
      <c r="U38" s="288"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t="s">
        <v>236</v>
      </c>
      <c r="U42" s="292" t="s">
        <v>237</v>
      </c>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8"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8"/>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238</v>
      </c>
      <c r="R45" s="278"/>
      <c r="S45" s="274"/>
      <c r="T45" s="287"/>
      <c r="U45" s="289"/>
      <c r="V45" s="289"/>
      <c r="W45" s="289"/>
      <c r="X45" s="289"/>
      <c r="Y45" s="288"/>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8"/>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2" t="s">
        <v>239</v>
      </c>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37" priority="17" stopIfTrue="1">
      <formula>MONTH(U8)&lt;&gt;MONTH(V8)</formula>
    </cfRule>
  </conditionalFormatting>
  <conditionalFormatting sqref="T8:T11">
    <cfRule type="expression" dxfId="236" priority="16" stopIfTrue="1">
      <formula>MONTH(T8)&lt;&gt;MONTH(U8)</formula>
    </cfRule>
  </conditionalFormatting>
  <conditionalFormatting sqref="U12:Y12">
    <cfRule type="expression" dxfId="235" priority="15" stopIfTrue="1">
      <formula>MONTH(U8)&lt;&gt;MONTH(V8)</formula>
    </cfRule>
  </conditionalFormatting>
  <conditionalFormatting sqref="T12">
    <cfRule type="expression" dxfId="234" priority="14" stopIfTrue="1">
      <formula>MONTH(T8)&lt;&gt;MONTH(U8)</formula>
    </cfRule>
  </conditionalFormatting>
  <conditionalFormatting sqref="Z8:Z11 Z53:Z56">
    <cfRule type="expression" dxfId="233" priority="13" stopIfTrue="1">
      <formula>MONTH(Z8)&lt;&gt;MONTH(T13)</formula>
    </cfRule>
  </conditionalFormatting>
  <conditionalFormatting sqref="Z12">
    <cfRule type="expression" dxfId="232" priority="12" stopIfTrue="1">
      <formula>MONTH(Z8)&lt;&gt;MONTH(T13)</formula>
    </cfRule>
  </conditionalFormatting>
  <conditionalFormatting sqref="U13:Y16 U18:Y21 U23:Y26 U28:Y31 U33:Y36 U38:Y41 U43:Y46 U48:Y51 U53:Y56">
    <cfRule type="expression" dxfId="231" priority="11" stopIfTrue="1">
      <formula>MONTH(U13)&lt;&gt;MONTH(V13)</formula>
    </cfRule>
  </conditionalFormatting>
  <conditionalFormatting sqref="T13:T16 T18:T21 T23:T26 T28:T31 T33:T36 T38:T41 T43:T46 T48:T51 T53:T56">
    <cfRule type="expression" dxfId="230" priority="10" stopIfTrue="1">
      <formula>MONTH(T13)&lt;&gt;MONTH(U13)</formula>
    </cfRule>
  </conditionalFormatting>
  <conditionalFormatting sqref="U17:Y17 U22:Y22 U27:Y27 U32:Y32 U37:Y37 U42:Y42 U47:Y47 U52:Y52 U57:Y57">
    <cfRule type="expression" dxfId="229" priority="9" stopIfTrue="1">
      <formula>MONTH(U13)&lt;&gt;MONTH(V13)</formula>
    </cfRule>
  </conditionalFormatting>
  <conditionalFormatting sqref="T17 T22 T27 T32 T37 T42 T47 T52 T57">
    <cfRule type="expression" dxfId="228" priority="8" stopIfTrue="1">
      <formula>MONTH(T13)&lt;&gt;MONTH(U13)</formula>
    </cfRule>
  </conditionalFormatting>
  <conditionalFormatting sqref="Z13:Z16 Z18:Z21 Z23:Z26 Z28:Z31 Z33:Z36 Z38:Z41 Z43:Z46 Z48:Z51">
    <cfRule type="expression" dxfId="227" priority="7" stopIfTrue="1">
      <formula>MONTH(Z13)&lt;&gt;MONTH(T18)</formula>
    </cfRule>
  </conditionalFormatting>
  <conditionalFormatting sqref="Z17 Z22 Z27 Z32 Z37 Z42 Z47 Z52 Z57">
    <cfRule type="expression" dxfId="226" priority="6" stopIfTrue="1">
      <formula>MONTH(Z13)&lt;&gt;MONTH(T18)</formula>
    </cfRule>
  </conditionalFormatting>
  <conditionalFormatting sqref="Q27:Q37">
    <cfRule type="expression" dxfId="225" priority="5" stopIfTrue="1">
      <formula>$R27=1</formula>
    </cfRule>
  </conditionalFormatting>
  <conditionalFormatting sqref="Q12">
    <cfRule type="expression" dxfId="224" priority="4" stopIfTrue="1">
      <formula>$R12=1</formula>
    </cfRule>
  </conditionalFormatting>
  <conditionalFormatting sqref="Q52">
    <cfRule type="expression" dxfId="223" priority="3" stopIfTrue="1">
      <formula>$R52=1</formula>
    </cfRule>
  </conditionalFormatting>
  <conditionalFormatting sqref="Q7">
    <cfRule type="expression" dxfId="222" priority="2" stopIfTrue="1">
      <formula>$R7=1</formula>
    </cfRule>
  </conditionalFormatting>
  <conditionalFormatting sqref="Q57">
    <cfRule type="expression" dxfId="22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B31AD-0EC0-4C25-8CD1-C4BF02417F74}">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C480B-CF4F-4EF8-BDF1-CFB713848F69}">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45323</v>
      </c>
      <c r="C5" s="214">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72221-68F3-49B8-97BD-B906763E84A1}">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242</v>
      </c>
      <c r="L11" s="217" t="s">
        <v>215</v>
      </c>
      <c r="M11" s="217" t="s">
        <v>243</v>
      </c>
      <c r="N11" s="217" t="s">
        <v>244</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66017E-A9E7-4843-8F48-45DC9D31BEA7}">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248</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235</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238</v>
      </c>
      <c r="R20" s="278"/>
      <c r="S20" s="274"/>
      <c r="T20" s="288"/>
      <c r="U20" s="288"/>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t="s">
        <v>236</v>
      </c>
      <c r="U22" s="292" t="s">
        <v>237</v>
      </c>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8"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8"/>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8"/>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8"/>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2" t="s">
        <v>239</v>
      </c>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245</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8"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8"/>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246</v>
      </c>
      <c r="R45" s="278"/>
      <c r="S45" s="274"/>
      <c r="T45" s="287"/>
      <c r="U45" s="289"/>
      <c r="V45" s="289"/>
      <c r="W45" s="288"/>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8"/>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2" t="s">
        <v>247</v>
      </c>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20" priority="17" stopIfTrue="1">
      <formula>MONTH(U8)&lt;&gt;MONTH(V8)</formula>
    </cfRule>
  </conditionalFormatting>
  <conditionalFormatting sqref="T8:T11">
    <cfRule type="expression" dxfId="219" priority="16" stopIfTrue="1">
      <formula>MONTH(T8)&lt;&gt;MONTH(U8)</formula>
    </cfRule>
  </conditionalFormatting>
  <conditionalFormatting sqref="U12:Y12">
    <cfRule type="expression" dxfId="218" priority="15" stopIfTrue="1">
      <formula>MONTH(U8)&lt;&gt;MONTH(V8)</formula>
    </cfRule>
  </conditionalFormatting>
  <conditionalFormatting sqref="T12">
    <cfRule type="expression" dxfId="217" priority="14" stopIfTrue="1">
      <formula>MONTH(T8)&lt;&gt;MONTH(U8)</formula>
    </cfRule>
  </conditionalFormatting>
  <conditionalFormatting sqref="Z8:Z11 Z53:Z56">
    <cfRule type="expression" dxfId="216" priority="13" stopIfTrue="1">
      <formula>MONTH(Z8)&lt;&gt;MONTH(T13)</formula>
    </cfRule>
  </conditionalFormatting>
  <conditionalFormatting sqref="Z12">
    <cfRule type="expression" dxfId="215" priority="12" stopIfTrue="1">
      <formula>MONTH(Z8)&lt;&gt;MONTH(T13)</formula>
    </cfRule>
  </conditionalFormatting>
  <conditionalFormatting sqref="U13:Y16 U18:Y21 U23:Y26 U28:Y31 U33:Y36 U38:Y41 U43:Y46 U48:Y51 U53:Y56">
    <cfRule type="expression" dxfId="214" priority="11" stopIfTrue="1">
      <formula>MONTH(U13)&lt;&gt;MONTH(V13)</formula>
    </cfRule>
  </conditionalFormatting>
  <conditionalFormatting sqref="T13:T16 T18:T21 T23:T26 T28:T31 T33:T36 T38:T41 T43:T46 T48:T51 T53:T56">
    <cfRule type="expression" dxfId="213" priority="10" stopIfTrue="1">
      <formula>MONTH(T13)&lt;&gt;MONTH(U13)</formula>
    </cfRule>
  </conditionalFormatting>
  <conditionalFormatting sqref="U17:Y17 U22:Y22 U27:Y27 U32:Y32 U37:Y37 U42:Y42 U47:Y47 U52:Y52 U57:Y57">
    <cfRule type="expression" dxfId="212" priority="9" stopIfTrue="1">
      <formula>MONTH(U13)&lt;&gt;MONTH(V13)</formula>
    </cfRule>
  </conditionalFormatting>
  <conditionalFormatting sqref="T17 T22 T27 T32 T37 T42 T47 T52 T57">
    <cfRule type="expression" dxfId="211" priority="8" stopIfTrue="1">
      <formula>MONTH(T13)&lt;&gt;MONTH(U13)</formula>
    </cfRule>
  </conditionalFormatting>
  <conditionalFormatting sqref="Z13:Z16 Z18:Z21 Z23:Z26 Z28:Z31 Z33:Z36 Z38:Z41 Z43:Z46 Z48:Z51">
    <cfRule type="expression" dxfId="210" priority="7" stopIfTrue="1">
      <formula>MONTH(Z13)&lt;&gt;MONTH(T18)</formula>
    </cfRule>
  </conditionalFormatting>
  <conditionalFormatting sqref="Z17 Z22 Z27 Z32 Z37 Z42 Z47 Z52 Z57">
    <cfRule type="expression" dxfId="209" priority="6" stopIfTrue="1">
      <formula>MONTH(Z13)&lt;&gt;MONTH(T18)</formula>
    </cfRule>
  </conditionalFormatting>
  <conditionalFormatting sqref="Q27:Q37">
    <cfRule type="expression" dxfId="208" priority="5" stopIfTrue="1">
      <formula>$R27=1</formula>
    </cfRule>
  </conditionalFormatting>
  <conditionalFormatting sqref="Q12">
    <cfRule type="expression" dxfId="207" priority="4" stopIfTrue="1">
      <formula>$R12=1</formula>
    </cfRule>
  </conditionalFormatting>
  <conditionalFormatting sqref="Q52">
    <cfRule type="expression" dxfId="206" priority="3" stopIfTrue="1">
      <formula>$R52=1</formula>
    </cfRule>
  </conditionalFormatting>
  <conditionalFormatting sqref="Q7">
    <cfRule type="expression" dxfId="205" priority="2" stopIfTrue="1">
      <formula>$R7=1</formula>
    </cfRule>
  </conditionalFormatting>
  <conditionalFormatting sqref="Q57">
    <cfRule type="expression" dxfId="20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20CC-B062-4C4E-8779-55497831C5F8}">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A21BBB-C7C0-4206-A07C-9CCA7DB59A12}">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45352</v>
      </c>
      <c r="C5" s="214">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6D234-F367-4CC6-BBD5-53E2EC5DA221}">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249</v>
      </c>
      <c r="L11" s="217" t="s">
        <v>250</v>
      </c>
      <c r="M11" s="217" t="s">
        <v>251</v>
      </c>
      <c r="N11" s="217" t="s">
        <v>252</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09C4B-8CE8-43FE-90DC-42DC6D67FBB6}">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258</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245</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246</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8"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8"/>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8"/>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8"/>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2" t="s">
        <v>247</v>
      </c>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253</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254</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8" t="e">
        <f t="shared" ref="U53:Z53" si="9">T53+1</f>
        <v>#VALUE!</v>
      </c>
      <c r="V53" s="289" t="e">
        <f t="shared" si="9"/>
        <v>#VALUE!</v>
      </c>
      <c r="W53" s="289" t="e">
        <f t="shared" si="9"/>
        <v>#VALUE!</v>
      </c>
      <c r="X53" s="289" t="e">
        <f t="shared" si="9"/>
        <v>#VALUE!</v>
      </c>
      <c r="Y53" s="288" t="e">
        <f t="shared" si="9"/>
        <v>#VALUE!</v>
      </c>
      <c r="Z53" s="288"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8"/>
      <c r="V54" s="289"/>
      <c r="W54" s="289"/>
      <c r="X54" s="289"/>
      <c r="Y54" s="288"/>
      <c r="Z54" s="288"/>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8"/>
      <c r="V55" s="289"/>
      <c r="W55" s="289"/>
      <c r="X55" s="289"/>
      <c r="Y55" s="288"/>
      <c r="Z55" s="288"/>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8"/>
      <c r="V56" s="289"/>
      <c r="W56" s="289"/>
      <c r="X56" s="289"/>
      <c r="Y56" s="288"/>
      <c r="Z56" s="288"/>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2" t="s">
        <v>255</v>
      </c>
      <c r="V57" s="291"/>
      <c r="W57" s="291"/>
      <c r="X57" s="291"/>
      <c r="Y57" s="292" t="s">
        <v>256</v>
      </c>
      <c r="Z57" s="292" t="s">
        <v>257</v>
      </c>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203" priority="17" stopIfTrue="1">
      <formula>MONTH(U8)&lt;&gt;MONTH(V8)</formula>
    </cfRule>
  </conditionalFormatting>
  <conditionalFormatting sqref="T8:T11">
    <cfRule type="expression" dxfId="202" priority="16" stopIfTrue="1">
      <formula>MONTH(T8)&lt;&gt;MONTH(U8)</formula>
    </cfRule>
  </conditionalFormatting>
  <conditionalFormatting sqref="U12:Y12">
    <cfRule type="expression" dxfId="201" priority="15" stopIfTrue="1">
      <formula>MONTH(U8)&lt;&gt;MONTH(V8)</formula>
    </cfRule>
  </conditionalFormatting>
  <conditionalFormatting sqref="T12">
    <cfRule type="expression" dxfId="200" priority="14" stopIfTrue="1">
      <formula>MONTH(T8)&lt;&gt;MONTH(U8)</formula>
    </cfRule>
  </conditionalFormatting>
  <conditionalFormatting sqref="Z8:Z11 Z53:Z56">
    <cfRule type="expression" dxfId="199" priority="13" stopIfTrue="1">
      <formula>MONTH(Z8)&lt;&gt;MONTH(T13)</formula>
    </cfRule>
  </conditionalFormatting>
  <conditionalFormatting sqref="Z12">
    <cfRule type="expression" dxfId="198" priority="12" stopIfTrue="1">
      <formula>MONTH(Z8)&lt;&gt;MONTH(T13)</formula>
    </cfRule>
  </conditionalFormatting>
  <conditionalFormatting sqref="U13:Y16 U18:Y21 U23:Y26 U28:Y31 U33:Y36 U38:Y41 U43:Y46 U48:Y51 U53:Y56">
    <cfRule type="expression" dxfId="197" priority="11" stopIfTrue="1">
      <formula>MONTH(U13)&lt;&gt;MONTH(V13)</formula>
    </cfRule>
  </conditionalFormatting>
  <conditionalFormatting sqref="T13:T16 T18:T21 T23:T26 T28:T31 T33:T36 T38:T41 T43:T46 T48:T51 T53:T56">
    <cfRule type="expression" dxfId="196" priority="10" stopIfTrue="1">
      <formula>MONTH(T13)&lt;&gt;MONTH(U13)</formula>
    </cfRule>
  </conditionalFormatting>
  <conditionalFormatting sqref="U17:Y17 U22:Y22 U27:Y27 U32:Y32 U37:Y37 U42:Y42 U47:Y47 U52:Y52 U57:Y57">
    <cfRule type="expression" dxfId="195" priority="9" stopIfTrue="1">
      <formula>MONTH(U13)&lt;&gt;MONTH(V13)</formula>
    </cfRule>
  </conditionalFormatting>
  <conditionalFormatting sqref="T17 T22 T27 T32 T37 T42 T47 T52 T57">
    <cfRule type="expression" dxfId="194" priority="8" stopIfTrue="1">
      <formula>MONTH(T13)&lt;&gt;MONTH(U13)</formula>
    </cfRule>
  </conditionalFormatting>
  <conditionalFormatting sqref="Z13:Z16 Z18:Z21 Z23:Z26 Z28:Z31 Z33:Z36 Z38:Z41 Z43:Z46 Z48:Z51">
    <cfRule type="expression" dxfId="193" priority="7" stopIfTrue="1">
      <formula>MONTH(Z13)&lt;&gt;MONTH(T18)</formula>
    </cfRule>
  </conditionalFormatting>
  <conditionalFormatting sqref="Z17 Z22 Z27 Z32 Z37 Z42 Z47 Z52 Z57">
    <cfRule type="expression" dxfId="192" priority="6" stopIfTrue="1">
      <formula>MONTH(Z13)&lt;&gt;MONTH(T18)</formula>
    </cfRule>
  </conditionalFormatting>
  <conditionalFormatting sqref="Q27:Q37">
    <cfRule type="expression" dxfId="191" priority="5" stopIfTrue="1">
      <formula>$R27=1</formula>
    </cfRule>
  </conditionalFormatting>
  <conditionalFormatting sqref="Q12">
    <cfRule type="expression" dxfId="190" priority="4" stopIfTrue="1">
      <formula>$R12=1</formula>
    </cfRule>
  </conditionalFormatting>
  <conditionalFormatting sqref="Q52">
    <cfRule type="expression" dxfId="189" priority="3" stopIfTrue="1">
      <formula>$R52=1</formula>
    </cfRule>
  </conditionalFormatting>
  <conditionalFormatting sqref="Q7">
    <cfRule type="expression" dxfId="188" priority="2" stopIfTrue="1">
      <formula>$R7=1</formula>
    </cfRule>
  </conditionalFormatting>
  <conditionalFormatting sqref="Q57">
    <cfRule type="expression" dxfId="18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D8AE0-7FD0-43D7-AF13-CB34877EC4E4}">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E5EC7-3129-44C0-B21B-B6FA70A2865F}">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45383</v>
      </c>
      <c r="C5" s="214">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3D444-B190-470C-AC39-1D85466ACF02}">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259</v>
      </c>
      <c r="L11" s="217" t="s">
        <v>260</v>
      </c>
      <c r="M11" s="217" t="s">
        <v>261</v>
      </c>
      <c r="N11" s="217" t="s">
        <v>262</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63D5F8-DD88-41AC-9171-5AF320E23BA5}">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266</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253</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254</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8" t="e">
        <f t="shared" ref="U28:Z28" si="4">T28+1</f>
        <v>#VALUE!</v>
      </c>
      <c r="V28" s="289" t="e">
        <f t="shared" si="4"/>
        <v>#VALUE!</v>
      </c>
      <c r="W28" s="289" t="e">
        <f t="shared" si="4"/>
        <v>#VALUE!</v>
      </c>
      <c r="X28" s="289" t="e">
        <f t="shared" si="4"/>
        <v>#VALUE!</v>
      </c>
      <c r="Y28" s="288" t="e">
        <f t="shared" si="4"/>
        <v>#VALUE!</v>
      </c>
      <c r="Z28" s="288"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8"/>
      <c r="V29" s="289"/>
      <c r="W29" s="289"/>
      <c r="X29" s="289"/>
      <c r="Y29" s="288"/>
      <c r="Z29" s="288"/>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8"/>
      <c r="V30" s="289"/>
      <c r="W30" s="289"/>
      <c r="X30" s="289"/>
      <c r="Y30" s="288"/>
      <c r="Z30" s="288"/>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8"/>
      <c r="V31" s="289"/>
      <c r="W31" s="289"/>
      <c r="X31" s="289"/>
      <c r="Y31" s="288"/>
      <c r="Z31" s="288"/>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2" t="s">
        <v>255</v>
      </c>
      <c r="V32" s="291"/>
      <c r="W32" s="291"/>
      <c r="X32" s="291"/>
      <c r="Y32" s="292" t="s">
        <v>256</v>
      </c>
      <c r="Z32" s="292" t="s">
        <v>257</v>
      </c>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t="s">
        <v>263</v>
      </c>
      <c r="U37" s="292" t="s">
        <v>237</v>
      </c>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264</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265</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86" priority="17" stopIfTrue="1">
      <formula>MONTH(U8)&lt;&gt;MONTH(V8)</formula>
    </cfRule>
  </conditionalFormatting>
  <conditionalFormatting sqref="T8:T11">
    <cfRule type="expression" dxfId="185" priority="16" stopIfTrue="1">
      <formula>MONTH(T8)&lt;&gt;MONTH(U8)</formula>
    </cfRule>
  </conditionalFormatting>
  <conditionalFormatting sqref="U12:Y12">
    <cfRule type="expression" dxfId="184" priority="15" stopIfTrue="1">
      <formula>MONTH(U8)&lt;&gt;MONTH(V8)</formula>
    </cfRule>
  </conditionalFormatting>
  <conditionalFormatting sqref="T12">
    <cfRule type="expression" dxfId="183" priority="14" stopIfTrue="1">
      <formula>MONTH(T8)&lt;&gt;MONTH(U8)</formula>
    </cfRule>
  </conditionalFormatting>
  <conditionalFormatting sqref="Z8:Z11 Z53:Z56">
    <cfRule type="expression" dxfId="182" priority="13" stopIfTrue="1">
      <formula>MONTH(Z8)&lt;&gt;MONTH(T13)</formula>
    </cfRule>
  </conditionalFormatting>
  <conditionalFormatting sqref="Z12">
    <cfRule type="expression" dxfId="181" priority="12" stopIfTrue="1">
      <formula>MONTH(Z8)&lt;&gt;MONTH(T13)</formula>
    </cfRule>
  </conditionalFormatting>
  <conditionalFormatting sqref="U13:Y16 U18:Y21 U23:Y26 U28:Y31 U33:Y36 U38:Y41 U43:Y46 U48:Y51 U53:Y56">
    <cfRule type="expression" dxfId="180" priority="11" stopIfTrue="1">
      <formula>MONTH(U13)&lt;&gt;MONTH(V13)</formula>
    </cfRule>
  </conditionalFormatting>
  <conditionalFormatting sqref="T13:T16 T18:T21 T23:T26 T28:T31 T33:T36 T38:T41 T43:T46 T48:T51 T53:T56">
    <cfRule type="expression" dxfId="179" priority="10" stopIfTrue="1">
      <formula>MONTH(T13)&lt;&gt;MONTH(U13)</formula>
    </cfRule>
  </conditionalFormatting>
  <conditionalFormatting sqref="U17:Y17 U22:Y22 U27:Y27 U32:Y32 U37:Y37 U42:Y42 U47:Y47 U52:Y52 U57:Y57">
    <cfRule type="expression" dxfId="178" priority="9" stopIfTrue="1">
      <formula>MONTH(U13)&lt;&gt;MONTH(V13)</formula>
    </cfRule>
  </conditionalFormatting>
  <conditionalFormatting sqref="T17 T22 T27 T32 T37 T42 T47 T52 T57">
    <cfRule type="expression" dxfId="177" priority="8" stopIfTrue="1">
      <formula>MONTH(T13)&lt;&gt;MONTH(U13)</formula>
    </cfRule>
  </conditionalFormatting>
  <conditionalFormatting sqref="Z13:Z16 Z18:Z21 Z23:Z26 Z28:Z31 Z33:Z36 Z38:Z41 Z43:Z46 Z48:Z51">
    <cfRule type="expression" dxfId="176" priority="7" stopIfTrue="1">
      <formula>MONTH(Z13)&lt;&gt;MONTH(T18)</formula>
    </cfRule>
  </conditionalFormatting>
  <conditionalFormatting sqref="Z17 Z22 Z27 Z32 Z37 Z42 Z47 Z52 Z57">
    <cfRule type="expression" dxfId="175" priority="6" stopIfTrue="1">
      <formula>MONTH(Z13)&lt;&gt;MONTH(T18)</formula>
    </cfRule>
  </conditionalFormatting>
  <conditionalFormatting sqref="Q27:Q37">
    <cfRule type="expression" dxfId="174" priority="5" stopIfTrue="1">
      <formula>$R27=1</formula>
    </cfRule>
  </conditionalFormatting>
  <conditionalFormatting sqref="Q12">
    <cfRule type="expression" dxfId="173" priority="4" stopIfTrue="1">
      <formula>$R12=1</formula>
    </cfRule>
  </conditionalFormatting>
  <conditionalFormatting sqref="Q52">
    <cfRule type="expression" dxfId="172" priority="3" stopIfTrue="1">
      <formula>$R52=1</formula>
    </cfRule>
  </conditionalFormatting>
  <conditionalFormatting sqref="Q7">
    <cfRule type="expression" dxfId="171" priority="2" stopIfTrue="1">
      <formula>$R7=1</formula>
    </cfRule>
  </conditionalFormatting>
  <conditionalFormatting sqref="Q57">
    <cfRule type="expression" dxfId="170"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CC8B3-8323-4939-8A54-B6AE19E043AF}">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881B3-0300-4D9E-B109-64D54DD355F9}">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45413</v>
      </c>
      <c r="C5" s="214">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B2FD2-279A-4D43-B892-8B35C1FA3477}">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267</v>
      </c>
      <c r="L11" s="217" t="s">
        <v>268</v>
      </c>
      <c r="M11" s="217" t="s">
        <v>269</v>
      </c>
      <c r="N11" s="217" t="s">
        <v>270</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D57A7-6590-4676-ACC4-D05F92E8B9B6}">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273</v>
      </c>
      <c r="U8" s="288" t="e">
        <f t="shared" ref="U8:Z8" si="0">T8+1</f>
        <v>#VALUE!</v>
      </c>
      <c r="V8" s="289" t="e">
        <f t="shared" si="0"/>
        <v>#VALUE!</v>
      </c>
      <c r="W8" s="289" t="e">
        <f t="shared" si="0"/>
        <v>#VALUE!</v>
      </c>
      <c r="X8" s="289" t="e">
        <f t="shared" si="0"/>
        <v>#VALUE!</v>
      </c>
      <c r="Y8" s="288" t="e">
        <f t="shared" si="0"/>
        <v>#VALUE!</v>
      </c>
      <c r="Z8" s="288"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8"/>
      <c r="V9" s="289"/>
      <c r="W9" s="289"/>
      <c r="X9" s="289"/>
      <c r="Y9" s="288"/>
      <c r="Z9" s="288"/>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8"/>
      <c r="V10" s="289"/>
      <c r="W10" s="289"/>
      <c r="X10" s="289"/>
      <c r="Y10" s="288"/>
      <c r="Z10" s="288"/>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8"/>
      <c r="V11" s="289"/>
      <c r="W11" s="289"/>
      <c r="X11" s="289"/>
      <c r="Y11" s="288"/>
      <c r="Z11" s="288"/>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2" t="s">
        <v>255</v>
      </c>
      <c r="V12" s="291"/>
      <c r="W12" s="291"/>
      <c r="X12" s="291"/>
      <c r="Y12" s="292" t="s">
        <v>256</v>
      </c>
      <c r="Z12" s="292" t="s">
        <v>257</v>
      </c>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264</v>
      </c>
      <c r="R13" s="278"/>
      <c r="S13" s="274"/>
      <c r="T13" s="288" t="e">
        <f>Z8+1</f>
        <v>#VALUE!</v>
      </c>
      <c r="U13" s="288"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t="s">
        <v>263</v>
      </c>
      <c r="U17" s="292" t="s">
        <v>237</v>
      </c>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265</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271</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272</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9" priority="17" stopIfTrue="1">
      <formula>MONTH(U8)&lt;&gt;MONTH(V8)</formula>
    </cfRule>
  </conditionalFormatting>
  <conditionalFormatting sqref="T8:T11">
    <cfRule type="expression" dxfId="168" priority="16" stopIfTrue="1">
      <formula>MONTH(T8)&lt;&gt;MONTH(U8)</formula>
    </cfRule>
  </conditionalFormatting>
  <conditionalFormatting sqref="U12:Y12">
    <cfRule type="expression" dxfId="167" priority="15" stopIfTrue="1">
      <formula>MONTH(U8)&lt;&gt;MONTH(V8)</formula>
    </cfRule>
  </conditionalFormatting>
  <conditionalFormatting sqref="T12">
    <cfRule type="expression" dxfId="166" priority="14" stopIfTrue="1">
      <formula>MONTH(T8)&lt;&gt;MONTH(U8)</formula>
    </cfRule>
  </conditionalFormatting>
  <conditionalFormatting sqref="Z8:Z11 Z53:Z56">
    <cfRule type="expression" dxfId="165" priority="13" stopIfTrue="1">
      <formula>MONTH(Z8)&lt;&gt;MONTH(T13)</formula>
    </cfRule>
  </conditionalFormatting>
  <conditionalFormatting sqref="Z12">
    <cfRule type="expression" dxfId="164" priority="12" stopIfTrue="1">
      <formula>MONTH(Z8)&lt;&gt;MONTH(T13)</formula>
    </cfRule>
  </conditionalFormatting>
  <conditionalFormatting sqref="U13:Y16 U18:Y21 U23:Y26 U28:Y31 U33:Y36 U38:Y41 U43:Y46 U48:Y51 U53:Y56">
    <cfRule type="expression" dxfId="163" priority="11" stopIfTrue="1">
      <formula>MONTH(U13)&lt;&gt;MONTH(V13)</formula>
    </cfRule>
  </conditionalFormatting>
  <conditionalFormatting sqref="T13:T16 T18:T21 T23:T26 T28:T31 T33:T36 T38:T41 T43:T46 T48:T51 T53:T56">
    <cfRule type="expression" dxfId="162" priority="10" stopIfTrue="1">
      <formula>MONTH(T13)&lt;&gt;MONTH(U13)</formula>
    </cfRule>
  </conditionalFormatting>
  <conditionalFormatting sqref="U17:Y17 U22:Y22 U27:Y27 U32:Y32 U37:Y37 U42:Y42 U47:Y47 U52:Y52 U57:Y57">
    <cfRule type="expression" dxfId="161" priority="9" stopIfTrue="1">
      <formula>MONTH(U13)&lt;&gt;MONTH(V13)</formula>
    </cfRule>
  </conditionalFormatting>
  <conditionalFormatting sqref="T17 T22 T27 T32 T37 T42 T47 T52 T57">
    <cfRule type="expression" dxfId="160" priority="8" stopIfTrue="1">
      <formula>MONTH(T13)&lt;&gt;MONTH(U13)</formula>
    </cfRule>
  </conditionalFormatting>
  <conditionalFormatting sqref="Z13:Z16 Z18:Z21 Z23:Z26 Z28:Z31 Z33:Z36 Z38:Z41 Z43:Z46 Z48:Z51">
    <cfRule type="expression" dxfId="159" priority="7" stopIfTrue="1">
      <formula>MONTH(Z13)&lt;&gt;MONTH(T18)</formula>
    </cfRule>
  </conditionalFormatting>
  <conditionalFormatting sqref="Z17 Z22 Z27 Z32 Z37 Z42 Z47 Z52 Z57">
    <cfRule type="expression" dxfId="158" priority="6" stopIfTrue="1">
      <formula>MONTH(Z13)&lt;&gt;MONTH(T18)</formula>
    </cfRule>
  </conditionalFormatting>
  <conditionalFormatting sqref="Q27:Q37">
    <cfRule type="expression" dxfId="157" priority="5" stopIfTrue="1">
      <formula>$R27=1</formula>
    </cfRule>
  </conditionalFormatting>
  <conditionalFormatting sqref="Q12">
    <cfRule type="expression" dxfId="156" priority="4" stopIfTrue="1">
      <formula>$R12=1</formula>
    </cfRule>
  </conditionalFormatting>
  <conditionalFormatting sqref="Q52">
    <cfRule type="expression" dxfId="155" priority="3" stopIfTrue="1">
      <formula>$R52=1</formula>
    </cfRule>
  </conditionalFormatting>
  <conditionalFormatting sqref="Q7">
    <cfRule type="expression" dxfId="154" priority="2" stopIfTrue="1">
      <formula>$R7=1</formula>
    </cfRule>
  </conditionalFormatting>
  <conditionalFormatting sqref="Q57">
    <cfRule type="expression" dxfId="153"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9CD20-5F7D-4513-BEBC-44C86148F97A}">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06C73-BBA3-4376-9A9E-88CC16DF1B2B}">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45444</v>
      </c>
      <c r="C5" s="214">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0E6697-75AC-4E09-A87D-AC85740FE2E5}">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274</v>
      </c>
      <c r="L11" s="217" t="s">
        <v>215</v>
      </c>
      <c r="M11" s="217" t="s">
        <v>251</v>
      </c>
      <c r="N11" s="217" t="s">
        <v>275</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D9309-10A1-4808-BFF7-77CFEA09C2EB}">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279</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271</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272</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276</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8"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8"/>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277</v>
      </c>
      <c r="R45" s="278"/>
      <c r="S45" s="274"/>
      <c r="T45" s="287"/>
      <c r="U45" s="288"/>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8"/>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2" t="s">
        <v>278</v>
      </c>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52" priority="17" stopIfTrue="1">
      <formula>MONTH(U8)&lt;&gt;MONTH(V8)</formula>
    </cfRule>
  </conditionalFormatting>
  <conditionalFormatting sqref="T8:T11">
    <cfRule type="expression" dxfId="151" priority="16" stopIfTrue="1">
      <formula>MONTH(T8)&lt;&gt;MONTH(U8)</formula>
    </cfRule>
  </conditionalFormatting>
  <conditionalFormatting sqref="U12:Y12">
    <cfRule type="expression" dxfId="150" priority="15" stopIfTrue="1">
      <formula>MONTH(U8)&lt;&gt;MONTH(V8)</formula>
    </cfRule>
  </conditionalFormatting>
  <conditionalFormatting sqref="T12">
    <cfRule type="expression" dxfId="149" priority="14" stopIfTrue="1">
      <formula>MONTH(T8)&lt;&gt;MONTH(U8)</formula>
    </cfRule>
  </conditionalFormatting>
  <conditionalFormatting sqref="Z8:Z11 Z53:Z56">
    <cfRule type="expression" dxfId="148" priority="13" stopIfTrue="1">
      <formula>MONTH(Z8)&lt;&gt;MONTH(T13)</formula>
    </cfRule>
  </conditionalFormatting>
  <conditionalFormatting sqref="Z12">
    <cfRule type="expression" dxfId="147" priority="12" stopIfTrue="1">
      <formula>MONTH(Z8)&lt;&gt;MONTH(T13)</formula>
    </cfRule>
  </conditionalFormatting>
  <conditionalFormatting sqref="U13:Y16 U18:Y21 U23:Y26 U28:Y31 U33:Y36 U38:Y41 U43:Y46 U48:Y51 U53:Y56">
    <cfRule type="expression" dxfId="146" priority="11" stopIfTrue="1">
      <formula>MONTH(U13)&lt;&gt;MONTH(V13)</formula>
    </cfRule>
  </conditionalFormatting>
  <conditionalFormatting sqref="T13:T16 T18:T21 T23:T26 T28:T31 T33:T36 T38:T41 T43:T46 T48:T51 T53:T56">
    <cfRule type="expression" dxfId="145" priority="10" stopIfTrue="1">
      <formula>MONTH(T13)&lt;&gt;MONTH(U13)</formula>
    </cfRule>
  </conditionalFormatting>
  <conditionalFormatting sqref="U17:Y17 U22:Y22 U27:Y27 U32:Y32 U37:Y37 U42:Y42 U47:Y47 U52:Y52 U57:Y57">
    <cfRule type="expression" dxfId="144" priority="9" stopIfTrue="1">
      <formula>MONTH(U13)&lt;&gt;MONTH(V13)</formula>
    </cfRule>
  </conditionalFormatting>
  <conditionalFormatting sqref="T17 T22 T27 T32 T37 T42 T47 T52 T57">
    <cfRule type="expression" dxfId="143" priority="8" stopIfTrue="1">
      <formula>MONTH(T13)&lt;&gt;MONTH(U13)</formula>
    </cfRule>
  </conditionalFormatting>
  <conditionalFormatting sqref="Z13:Z16 Z18:Z21 Z23:Z26 Z28:Z31 Z33:Z36 Z38:Z41 Z43:Z46 Z48:Z51">
    <cfRule type="expression" dxfId="142" priority="7" stopIfTrue="1">
      <formula>MONTH(Z13)&lt;&gt;MONTH(T18)</formula>
    </cfRule>
  </conditionalFormatting>
  <conditionalFormatting sqref="Z17 Z22 Z27 Z32 Z37 Z42 Z47 Z52 Z57">
    <cfRule type="expression" dxfId="141" priority="6" stopIfTrue="1">
      <formula>MONTH(Z13)&lt;&gt;MONTH(T18)</formula>
    </cfRule>
  </conditionalFormatting>
  <conditionalFormatting sqref="Q27:Q37">
    <cfRule type="expression" dxfId="140" priority="5" stopIfTrue="1">
      <formula>$R27=1</formula>
    </cfRule>
  </conditionalFormatting>
  <conditionalFormatting sqref="Q12">
    <cfRule type="expression" dxfId="139" priority="4" stopIfTrue="1">
      <formula>$R12=1</formula>
    </cfRule>
  </conditionalFormatting>
  <conditionalFormatting sqref="Q52">
    <cfRule type="expression" dxfId="138" priority="3" stopIfTrue="1">
      <formula>$R52=1</formula>
    </cfRule>
  </conditionalFormatting>
  <conditionalFormatting sqref="Q7">
    <cfRule type="expression" dxfId="137" priority="2" stopIfTrue="1">
      <formula>$R7=1</formula>
    </cfRule>
  </conditionalFormatting>
  <conditionalFormatting sqref="Q57">
    <cfRule type="expression" dxfId="136"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9BDC5-68CE-4C0E-A356-8ECD25A7B255}">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FB95E-4640-4730-B7A0-2BD13FECBA51}">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45474</v>
      </c>
      <c r="C5" s="214">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55B2A-9521-4197-9277-FBC10F9C7C51}">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280</v>
      </c>
      <c r="L11" s="217" t="s">
        <v>215</v>
      </c>
      <c r="M11" s="217" t="s">
        <v>216</v>
      </c>
      <c r="N11" s="217" t="s">
        <v>281</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6A88C-3E63-4A1B-BECE-CEADBE64BD58}">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283</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276</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277</v>
      </c>
      <c r="R20" s="278"/>
      <c r="S20" s="274"/>
      <c r="T20" s="287"/>
      <c r="U20" s="288"/>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2" t="s">
        <v>278</v>
      </c>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194</v>
      </c>
      <c r="R38" s="278"/>
      <c r="S38" s="274"/>
      <c r="T38" s="288" t="e">
        <f>Z33+1</f>
        <v>#VALUE!</v>
      </c>
      <c r="U38" s="288"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8"/>
      <c r="U39" s="288"/>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8"/>
      <c r="U40" s="288"/>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8"/>
      <c r="U41" s="288"/>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2" t="s">
        <v>282</v>
      </c>
      <c r="U42" s="292" t="s">
        <v>237</v>
      </c>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205</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35" priority="17" stopIfTrue="1">
      <formula>MONTH(U8)&lt;&gt;MONTH(V8)</formula>
    </cfRule>
  </conditionalFormatting>
  <conditionalFormatting sqref="T8:T11">
    <cfRule type="expression" dxfId="134" priority="16" stopIfTrue="1">
      <formula>MONTH(T8)&lt;&gt;MONTH(U8)</formula>
    </cfRule>
  </conditionalFormatting>
  <conditionalFormatting sqref="U12:Y12">
    <cfRule type="expression" dxfId="133" priority="15" stopIfTrue="1">
      <formula>MONTH(U8)&lt;&gt;MONTH(V8)</formula>
    </cfRule>
  </conditionalFormatting>
  <conditionalFormatting sqref="T12">
    <cfRule type="expression" dxfId="132" priority="14" stopIfTrue="1">
      <formula>MONTH(T8)&lt;&gt;MONTH(U8)</formula>
    </cfRule>
  </conditionalFormatting>
  <conditionalFormatting sqref="Z8:Z11 Z53:Z56">
    <cfRule type="expression" dxfId="131" priority="13" stopIfTrue="1">
      <formula>MONTH(Z8)&lt;&gt;MONTH(T13)</formula>
    </cfRule>
  </conditionalFormatting>
  <conditionalFormatting sqref="Z12">
    <cfRule type="expression" dxfId="130" priority="12" stopIfTrue="1">
      <formula>MONTH(Z8)&lt;&gt;MONTH(T13)</formula>
    </cfRule>
  </conditionalFormatting>
  <conditionalFormatting sqref="U13:Y16 U18:Y21 U23:Y26 U28:Y31 U33:Y36 U38:Y41 U43:Y46 U48:Y51 U53:Y56">
    <cfRule type="expression" dxfId="129" priority="11" stopIfTrue="1">
      <formula>MONTH(U13)&lt;&gt;MONTH(V13)</formula>
    </cfRule>
  </conditionalFormatting>
  <conditionalFormatting sqref="T13:T16 T18:T21 T23:T26 T28:T31 T33:T36 T38:T41 T43:T46 T48:T51 T53:T56">
    <cfRule type="expression" dxfId="128" priority="10" stopIfTrue="1">
      <formula>MONTH(T13)&lt;&gt;MONTH(U13)</formula>
    </cfRule>
  </conditionalFormatting>
  <conditionalFormatting sqref="U17:Y17 U22:Y22 U27:Y27 U32:Y32 U37:Y37 U42:Y42 U47:Y47 U52:Y52 U57:Y57">
    <cfRule type="expression" dxfId="127" priority="9" stopIfTrue="1">
      <formula>MONTH(U13)&lt;&gt;MONTH(V13)</formula>
    </cfRule>
  </conditionalFormatting>
  <conditionalFormatting sqref="T17 T22 T27 T32 T37 T42 T47 T52 T57">
    <cfRule type="expression" dxfId="126" priority="8" stopIfTrue="1">
      <formula>MONTH(T13)&lt;&gt;MONTH(U13)</formula>
    </cfRule>
  </conditionalFormatting>
  <conditionalFormatting sqref="Z13:Z16 Z18:Z21 Z23:Z26 Z28:Z31 Z33:Z36 Z38:Z41 Z43:Z46 Z48:Z51">
    <cfRule type="expression" dxfId="125" priority="7" stopIfTrue="1">
      <formula>MONTH(Z13)&lt;&gt;MONTH(T18)</formula>
    </cfRule>
  </conditionalFormatting>
  <conditionalFormatting sqref="Z17 Z22 Z27 Z32 Z37 Z42 Z47 Z52 Z57">
    <cfRule type="expression" dxfId="124" priority="6" stopIfTrue="1">
      <formula>MONTH(Z13)&lt;&gt;MONTH(T18)</formula>
    </cfRule>
  </conditionalFormatting>
  <conditionalFormatting sqref="Q27:Q37">
    <cfRule type="expression" dxfId="123" priority="5" stopIfTrue="1">
      <formula>$R27=1</formula>
    </cfRule>
  </conditionalFormatting>
  <conditionalFormatting sqref="Q12">
    <cfRule type="expression" dxfId="122" priority="4" stopIfTrue="1">
      <formula>$R12=1</formula>
    </cfRule>
  </conditionalFormatting>
  <conditionalFormatting sqref="Q52">
    <cfRule type="expression" dxfId="121" priority="3" stopIfTrue="1">
      <formula>$R52=1</formula>
    </cfRule>
  </conditionalFormatting>
  <conditionalFormatting sqref="Q7">
    <cfRule type="expression" dxfId="120" priority="2" stopIfTrue="1">
      <formula>$R7=1</formula>
    </cfRule>
  </conditionalFormatting>
  <conditionalFormatting sqref="Q57">
    <cfRule type="expression" dxfId="119"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1FD16-A6CA-459A-94B7-AA0F4B5236E8}">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25FC8-BD4A-4838-A002-515462B9FEE6}">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45505</v>
      </c>
      <c r="C5" s="214">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012FB-C6FF-4EAC-91DC-4A65097DD459}">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284</v>
      </c>
      <c r="L11" s="217" t="s">
        <v>215</v>
      </c>
      <c r="M11" s="217" t="s">
        <v>285</v>
      </c>
      <c r="N11" s="217" t="s">
        <v>286</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E8479-2801-4DEA-81CE-C1B6D8F794B5}">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291</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194</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8" t="e">
        <f>Z13+1</f>
        <v>#VALUE!</v>
      </c>
      <c r="U18" s="288"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8"/>
      <c r="U19" s="288"/>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205</v>
      </c>
      <c r="R20" s="278"/>
      <c r="S20" s="274"/>
      <c r="T20" s="288"/>
      <c r="U20" s="288"/>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8"/>
      <c r="U21" s="288"/>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2" t="s">
        <v>282</v>
      </c>
      <c r="U22" s="292" t="s">
        <v>237</v>
      </c>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287</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8"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8"/>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288</v>
      </c>
      <c r="R45" s="278"/>
      <c r="S45" s="274"/>
      <c r="T45" s="287"/>
      <c r="U45" s="288"/>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8"/>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2" t="s">
        <v>289</v>
      </c>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t="s">
        <v>290</v>
      </c>
      <c r="U52" s="292" t="s">
        <v>237</v>
      </c>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18" priority="17" stopIfTrue="1">
      <formula>MONTH(U8)&lt;&gt;MONTH(V8)</formula>
    </cfRule>
  </conditionalFormatting>
  <conditionalFormatting sqref="T8:T11">
    <cfRule type="expression" dxfId="117" priority="16" stopIfTrue="1">
      <formula>MONTH(T8)&lt;&gt;MONTH(U8)</formula>
    </cfRule>
  </conditionalFormatting>
  <conditionalFormatting sqref="U12:Y12">
    <cfRule type="expression" dxfId="116" priority="15" stopIfTrue="1">
      <formula>MONTH(U8)&lt;&gt;MONTH(V8)</formula>
    </cfRule>
  </conditionalFormatting>
  <conditionalFormatting sqref="T12">
    <cfRule type="expression" dxfId="115" priority="14" stopIfTrue="1">
      <formula>MONTH(T8)&lt;&gt;MONTH(U8)</formula>
    </cfRule>
  </conditionalFormatting>
  <conditionalFormatting sqref="Z8:Z11 Z53:Z56">
    <cfRule type="expression" dxfId="114" priority="13" stopIfTrue="1">
      <formula>MONTH(Z8)&lt;&gt;MONTH(T13)</formula>
    </cfRule>
  </conditionalFormatting>
  <conditionalFormatting sqref="Z12">
    <cfRule type="expression" dxfId="113" priority="12" stopIfTrue="1">
      <formula>MONTH(Z8)&lt;&gt;MONTH(T13)</formula>
    </cfRule>
  </conditionalFormatting>
  <conditionalFormatting sqref="U13:Y16 U18:Y21 U23:Y26 U28:Y31 U33:Y36 U38:Y41 U43:Y46 U48:Y51 U53:Y56">
    <cfRule type="expression" dxfId="112" priority="11" stopIfTrue="1">
      <formula>MONTH(U13)&lt;&gt;MONTH(V13)</formula>
    </cfRule>
  </conditionalFormatting>
  <conditionalFormatting sqref="T13:T16 T18:T21 T23:T26 T28:T31 T33:T36 T38:T41 T43:T46 T48:T51 T53:T56">
    <cfRule type="expression" dxfId="111" priority="10" stopIfTrue="1">
      <formula>MONTH(T13)&lt;&gt;MONTH(U13)</formula>
    </cfRule>
  </conditionalFormatting>
  <conditionalFormatting sqref="U17:Y17 U22:Y22 U27:Y27 U32:Y32 U37:Y37 U42:Y42 U47:Y47 U52:Y52 U57:Y57">
    <cfRule type="expression" dxfId="110" priority="9" stopIfTrue="1">
      <formula>MONTH(U13)&lt;&gt;MONTH(V13)</formula>
    </cfRule>
  </conditionalFormatting>
  <conditionalFormatting sqref="T17 T22 T27 T32 T37 T42 T47 T52 T57">
    <cfRule type="expression" dxfId="109" priority="8" stopIfTrue="1">
      <formula>MONTH(T13)&lt;&gt;MONTH(U13)</formula>
    </cfRule>
  </conditionalFormatting>
  <conditionalFormatting sqref="Z13:Z16 Z18:Z21 Z23:Z26 Z28:Z31 Z33:Z36 Z38:Z41 Z43:Z46 Z48:Z51">
    <cfRule type="expression" dxfId="108" priority="7" stopIfTrue="1">
      <formula>MONTH(Z13)&lt;&gt;MONTH(T18)</formula>
    </cfRule>
  </conditionalFormatting>
  <conditionalFormatting sqref="Z17 Z22 Z27 Z32 Z37 Z42 Z47 Z52 Z57">
    <cfRule type="expression" dxfId="107" priority="6" stopIfTrue="1">
      <formula>MONTH(Z13)&lt;&gt;MONTH(T18)</formula>
    </cfRule>
  </conditionalFormatting>
  <conditionalFormatting sqref="Q27:Q37">
    <cfRule type="expression" dxfId="106" priority="5" stopIfTrue="1">
      <formula>$R27=1</formula>
    </cfRule>
  </conditionalFormatting>
  <conditionalFormatting sqref="Q12">
    <cfRule type="expression" dxfId="105" priority="4" stopIfTrue="1">
      <formula>$R12=1</formula>
    </cfRule>
  </conditionalFormatting>
  <conditionalFormatting sqref="Q52">
    <cfRule type="expression" dxfId="104" priority="3" stopIfTrue="1">
      <formula>$R52=1</formula>
    </cfRule>
  </conditionalFormatting>
  <conditionalFormatting sqref="Q7">
    <cfRule type="expression" dxfId="103" priority="2" stopIfTrue="1">
      <formula>$R7=1</formula>
    </cfRule>
  </conditionalFormatting>
  <conditionalFormatting sqref="Q57">
    <cfRule type="expression" dxfId="102"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1EFE1C-DEAB-4F8B-B9DB-B1C32226291E}">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050DA3-C593-4E60-8C26-BFD4B0F3B2C8}">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45536</v>
      </c>
      <c r="C5" s="214">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B82D5-878B-41DE-9CA7-EC9165EF4824}">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292</v>
      </c>
      <c r="L11" s="217" t="s">
        <v>215</v>
      </c>
      <c r="M11" s="217" t="s">
        <v>293</v>
      </c>
      <c r="N11" s="217" t="s">
        <v>294</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5E3D35-75FF-4E66-8989-73C986975915}">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299</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287</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288</v>
      </c>
      <c r="R20" s="278"/>
      <c r="S20" s="274"/>
      <c r="T20" s="287"/>
      <c r="U20" s="288"/>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2" t="s">
        <v>289</v>
      </c>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8" t="e">
        <f>Z18+1</f>
        <v>#VALUE!</v>
      </c>
      <c r="U23" s="288"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8"/>
      <c r="U24" s="288"/>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8"/>
      <c r="U25" s="288"/>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8"/>
      <c r="U26" s="288"/>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2" t="s">
        <v>290</v>
      </c>
      <c r="U27" s="292" t="s">
        <v>237</v>
      </c>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295</v>
      </c>
      <c r="R38" s="278"/>
      <c r="S38" s="274"/>
      <c r="T38" s="287" t="e">
        <f>Z33+1</f>
        <v>#VALUE!</v>
      </c>
      <c r="U38" s="288"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8"/>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8"/>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8"/>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2" t="s">
        <v>296</v>
      </c>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297</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8" t="e">
        <f>Z48+1</f>
        <v>#VALUE!</v>
      </c>
      <c r="U53" s="288"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8"/>
      <c r="U54" s="288"/>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8"/>
      <c r="U55" s="288"/>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8"/>
      <c r="U56" s="288"/>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2" t="s">
        <v>298</v>
      </c>
      <c r="U57" s="292" t="s">
        <v>237</v>
      </c>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01" priority="17" stopIfTrue="1">
      <formula>MONTH(U8)&lt;&gt;MONTH(V8)</formula>
    </cfRule>
  </conditionalFormatting>
  <conditionalFormatting sqref="T8:T11">
    <cfRule type="expression" dxfId="100" priority="16" stopIfTrue="1">
      <formula>MONTH(T8)&lt;&gt;MONTH(U8)</formula>
    </cfRule>
  </conditionalFormatting>
  <conditionalFormatting sqref="U12:Y12">
    <cfRule type="expression" dxfId="99" priority="15" stopIfTrue="1">
      <formula>MONTH(U8)&lt;&gt;MONTH(V8)</formula>
    </cfRule>
  </conditionalFormatting>
  <conditionalFormatting sqref="T12">
    <cfRule type="expression" dxfId="98" priority="14" stopIfTrue="1">
      <formula>MONTH(T8)&lt;&gt;MONTH(U8)</formula>
    </cfRule>
  </conditionalFormatting>
  <conditionalFormatting sqref="Z8:Z11 Z53:Z56">
    <cfRule type="expression" dxfId="97" priority="13" stopIfTrue="1">
      <formula>MONTH(Z8)&lt;&gt;MONTH(T13)</formula>
    </cfRule>
  </conditionalFormatting>
  <conditionalFormatting sqref="Z12">
    <cfRule type="expression" dxfId="96" priority="12" stopIfTrue="1">
      <formula>MONTH(Z8)&lt;&gt;MONTH(T13)</formula>
    </cfRule>
  </conditionalFormatting>
  <conditionalFormatting sqref="U13:Y16 U18:Y21 U23:Y26 U28:Y31 U33:Y36 U38:Y41 U43:Y46 U48:Y51 U53:Y56">
    <cfRule type="expression" dxfId="95" priority="11" stopIfTrue="1">
      <formula>MONTH(U13)&lt;&gt;MONTH(V13)</formula>
    </cfRule>
  </conditionalFormatting>
  <conditionalFormatting sqref="T13:T16 T18:T21 T23:T26 T28:T31 T33:T36 T38:T41 T43:T46 T48:T51 T53:T56">
    <cfRule type="expression" dxfId="94" priority="10" stopIfTrue="1">
      <formula>MONTH(T13)&lt;&gt;MONTH(U13)</formula>
    </cfRule>
  </conditionalFormatting>
  <conditionalFormatting sqref="U17:Y17 U22:Y22 U27:Y27 U32:Y32 U37:Y37 U42:Y42 U47:Y47 U52:Y52 U57:Y57">
    <cfRule type="expression" dxfId="93" priority="9" stopIfTrue="1">
      <formula>MONTH(U13)&lt;&gt;MONTH(V13)</formula>
    </cfRule>
  </conditionalFormatting>
  <conditionalFormatting sqref="T17 T22 T27 T32 T37 T42 T47 T52 T57">
    <cfRule type="expression" dxfId="92" priority="8" stopIfTrue="1">
      <formula>MONTH(T13)&lt;&gt;MONTH(U13)</formula>
    </cfRule>
  </conditionalFormatting>
  <conditionalFormatting sqref="Z13:Z16 Z18:Z21 Z23:Z26 Z28:Z31 Z33:Z36 Z38:Z41 Z43:Z46 Z48:Z51">
    <cfRule type="expression" dxfId="91" priority="7" stopIfTrue="1">
      <formula>MONTH(Z13)&lt;&gt;MONTH(T18)</formula>
    </cfRule>
  </conditionalFormatting>
  <conditionalFormatting sqref="Z17 Z22 Z27 Z32 Z37 Z42 Z47 Z52 Z57">
    <cfRule type="expression" dxfId="90" priority="6" stopIfTrue="1">
      <formula>MONTH(Z13)&lt;&gt;MONTH(T18)</formula>
    </cfRule>
  </conditionalFormatting>
  <conditionalFormatting sqref="Q27:Q37">
    <cfRule type="expression" dxfId="89" priority="5" stopIfTrue="1">
      <formula>$R27=1</formula>
    </cfRule>
  </conditionalFormatting>
  <conditionalFormatting sqref="Q12">
    <cfRule type="expression" dxfId="88" priority="4" stopIfTrue="1">
      <formula>$R12=1</formula>
    </cfRule>
  </conditionalFormatting>
  <conditionalFormatting sqref="Q52">
    <cfRule type="expression" dxfId="87" priority="3" stopIfTrue="1">
      <formula>$R52=1</formula>
    </cfRule>
  </conditionalFormatting>
  <conditionalFormatting sqref="Q7">
    <cfRule type="expression" dxfId="86" priority="2" stopIfTrue="1">
      <formula>$R7=1</formula>
    </cfRule>
  </conditionalFormatting>
  <conditionalFormatting sqref="Q57">
    <cfRule type="expression" dxfId="85"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5AB2E-5ADE-4C41-ADC1-04A7847CFD2B}">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72A9D-B17A-422C-8403-A1833A28C216}">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45566</v>
      </c>
      <c r="C5" s="214">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27514A-066F-4429-AFFB-C30FE71BD75B}">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300</v>
      </c>
      <c r="L11" s="217" t="s">
        <v>301</v>
      </c>
      <c r="M11" s="217" t="s">
        <v>261</v>
      </c>
      <c r="N11" s="217" t="s">
        <v>302</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FC57F-F3C5-4084-A4A1-DEF1A0FD1546}">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306</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295</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8"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297</v>
      </c>
      <c r="R20" s="278"/>
      <c r="S20" s="274"/>
      <c r="T20" s="287"/>
      <c r="U20" s="288"/>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2" t="s">
        <v>296</v>
      </c>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8" t="e">
        <f>Z28+1</f>
        <v>#VALUE!</v>
      </c>
      <c r="U33" s="288"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8"/>
      <c r="U34" s="288"/>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8"/>
      <c r="U35" s="288"/>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8"/>
      <c r="U36" s="288"/>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2" t="s">
        <v>298</v>
      </c>
      <c r="U37" s="292" t="s">
        <v>237</v>
      </c>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303</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88"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88"/>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304</v>
      </c>
      <c r="R45" s="278"/>
      <c r="S45" s="274"/>
      <c r="T45" s="287"/>
      <c r="U45" s="289"/>
      <c r="V45" s="289"/>
      <c r="W45" s="289"/>
      <c r="X45" s="289"/>
      <c r="Y45" s="289"/>
      <c r="Z45" s="288"/>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88"/>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2" t="s">
        <v>305</v>
      </c>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84" priority="17" stopIfTrue="1">
      <formula>MONTH(U8)&lt;&gt;MONTH(V8)</formula>
    </cfRule>
  </conditionalFormatting>
  <conditionalFormatting sqref="T8:T11">
    <cfRule type="expression" dxfId="83" priority="16" stopIfTrue="1">
      <formula>MONTH(T8)&lt;&gt;MONTH(U8)</formula>
    </cfRule>
  </conditionalFormatting>
  <conditionalFormatting sqref="U12:Y12">
    <cfRule type="expression" dxfId="82" priority="15" stopIfTrue="1">
      <formula>MONTH(U8)&lt;&gt;MONTH(V8)</formula>
    </cfRule>
  </conditionalFormatting>
  <conditionalFormatting sqref="T12">
    <cfRule type="expression" dxfId="81" priority="14" stopIfTrue="1">
      <formula>MONTH(T8)&lt;&gt;MONTH(U8)</formula>
    </cfRule>
  </conditionalFormatting>
  <conditionalFormatting sqref="Z8:Z11 Z53:Z56">
    <cfRule type="expression" dxfId="80" priority="13" stopIfTrue="1">
      <formula>MONTH(Z8)&lt;&gt;MONTH(T13)</formula>
    </cfRule>
  </conditionalFormatting>
  <conditionalFormatting sqref="Z12">
    <cfRule type="expression" dxfId="79" priority="12" stopIfTrue="1">
      <formula>MONTH(Z8)&lt;&gt;MONTH(T13)</formula>
    </cfRule>
  </conditionalFormatting>
  <conditionalFormatting sqref="U13:Y16 U18:Y21 U23:Y26 U28:Y31 U33:Y36 U38:Y41 U43:Y46 U48:Y51 U53:Y56">
    <cfRule type="expression" dxfId="78" priority="11" stopIfTrue="1">
      <formula>MONTH(U13)&lt;&gt;MONTH(V13)</formula>
    </cfRule>
  </conditionalFormatting>
  <conditionalFormatting sqref="T13:T16 T18:T21 T23:T26 T28:T31 T33:T36 T38:T41 T43:T46 T48:T51 T53:T56">
    <cfRule type="expression" dxfId="77" priority="10" stopIfTrue="1">
      <formula>MONTH(T13)&lt;&gt;MONTH(U13)</formula>
    </cfRule>
  </conditionalFormatting>
  <conditionalFormatting sqref="U17:Y17 U22:Y22 U27:Y27 U32:Y32 U37:Y37 U42:Y42 U47:Y47 U52:Y52 U57:Y57">
    <cfRule type="expression" dxfId="76" priority="9" stopIfTrue="1">
      <formula>MONTH(U13)&lt;&gt;MONTH(V13)</formula>
    </cfRule>
  </conditionalFormatting>
  <conditionalFormatting sqref="T17 T22 T27 T32 T37 T42 T47 T52 T57">
    <cfRule type="expression" dxfId="75" priority="8" stopIfTrue="1">
      <formula>MONTH(T13)&lt;&gt;MONTH(U13)</formula>
    </cfRule>
  </conditionalFormatting>
  <conditionalFormatting sqref="Z13:Z16 Z18:Z21 Z23:Z26 Z28:Z31 Z33:Z36 Z38:Z41 Z43:Z46 Z48:Z51">
    <cfRule type="expression" dxfId="74" priority="7" stopIfTrue="1">
      <formula>MONTH(Z13)&lt;&gt;MONTH(T18)</formula>
    </cfRule>
  </conditionalFormatting>
  <conditionalFormatting sqref="Z17 Z22 Z27 Z32 Z37 Z42 Z47 Z52 Z57">
    <cfRule type="expression" dxfId="73" priority="6" stopIfTrue="1">
      <formula>MONTH(Z13)&lt;&gt;MONTH(T18)</formula>
    </cfRule>
  </conditionalFormatting>
  <conditionalFormatting sqref="Q27:Q37">
    <cfRule type="expression" dxfId="72" priority="5" stopIfTrue="1">
      <formula>$R27=1</formula>
    </cfRule>
  </conditionalFormatting>
  <conditionalFormatting sqref="Q12">
    <cfRule type="expression" dxfId="71" priority="4" stopIfTrue="1">
      <formula>$R12=1</formula>
    </cfRule>
  </conditionalFormatting>
  <conditionalFormatting sqref="Q52">
    <cfRule type="expression" dxfId="70" priority="3" stopIfTrue="1">
      <formula>$R52=1</formula>
    </cfRule>
  </conditionalFormatting>
  <conditionalFormatting sqref="Q7">
    <cfRule type="expression" dxfId="69" priority="2" stopIfTrue="1">
      <formula>$R7=1</formula>
    </cfRule>
  </conditionalFormatting>
  <conditionalFormatting sqref="Q57">
    <cfRule type="expression" dxfId="68"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290E5-EB75-47A2-9FFB-E2624041CFEB}">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BB9CB-D794-41A4-8E2A-ED78DA0093C0}">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45597</v>
      </c>
      <c r="C5" s="214">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4C355-9709-4F72-AD9C-BDA8878B4A5E}">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307</v>
      </c>
      <c r="L11" s="217" t="s">
        <v>308</v>
      </c>
      <c r="M11" s="217" t="s">
        <v>269</v>
      </c>
      <c r="N11" s="217" t="s">
        <v>309</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C328E-9950-4C94-A0CB-FA0B2DA82A4B}">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223</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312</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303</v>
      </c>
      <c r="R13" s="278"/>
      <c r="S13" s="274"/>
      <c r="T13" s="288" t="e">
        <f>Z8+1</f>
        <v>#VALUE!</v>
      </c>
      <c r="U13" s="288"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8"/>
      <c r="U14" s="288"/>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8"/>
      <c r="U15" s="288"/>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8"/>
      <c r="U16" s="288"/>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2" t="s">
        <v>298</v>
      </c>
      <c r="U17" s="292" t="s">
        <v>237</v>
      </c>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304</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88"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88"/>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88"/>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88"/>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2" t="s">
        <v>305</v>
      </c>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310</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233</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311</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8"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8"/>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8"/>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8"/>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2" t="s">
        <v>230</v>
      </c>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67" priority="17" stopIfTrue="1">
      <formula>MONTH(U8)&lt;&gt;MONTH(V8)</formula>
    </cfRule>
  </conditionalFormatting>
  <conditionalFormatting sqref="T8:T11">
    <cfRule type="expression" dxfId="66" priority="16" stopIfTrue="1">
      <formula>MONTH(T8)&lt;&gt;MONTH(U8)</formula>
    </cfRule>
  </conditionalFormatting>
  <conditionalFormatting sqref="U12:Y12">
    <cfRule type="expression" dxfId="65" priority="15" stopIfTrue="1">
      <formula>MONTH(U8)&lt;&gt;MONTH(V8)</formula>
    </cfRule>
  </conditionalFormatting>
  <conditionalFormatting sqref="T12">
    <cfRule type="expression" dxfId="64" priority="14" stopIfTrue="1">
      <formula>MONTH(T8)&lt;&gt;MONTH(U8)</formula>
    </cfRule>
  </conditionalFormatting>
  <conditionalFormatting sqref="Z8:Z11 Z53:Z56">
    <cfRule type="expression" dxfId="63" priority="13" stopIfTrue="1">
      <formula>MONTH(Z8)&lt;&gt;MONTH(T13)</formula>
    </cfRule>
  </conditionalFormatting>
  <conditionalFormatting sqref="Z12">
    <cfRule type="expression" dxfId="62" priority="12" stopIfTrue="1">
      <formula>MONTH(Z8)&lt;&gt;MONTH(T13)</formula>
    </cfRule>
  </conditionalFormatting>
  <conditionalFormatting sqref="U13:Y16 U18:Y21 U23:Y26 U28:Y31 U33:Y36 U38:Y41 U43:Y46 U48:Y51 U53:Y56">
    <cfRule type="expression" dxfId="61" priority="11" stopIfTrue="1">
      <formula>MONTH(U13)&lt;&gt;MONTH(V13)</formula>
    </cfRule>
  </conditionalFormatting>
  <conditionalFormatting sqref="T13:T16 T18:T21 T23:T26 T28:T31 T33:T36 T38:T41 T43:T46 T48:T51 T53:T56">
    <cfRule type="expression" dxfId="60" priority="10" stopIfTrue="1">
      <formula>MONTH(T13)&lt;&gt;MONTH(U13)</formula>
    </cfRule>
  </conditionalFormatting>
  <conditionalFormatting sqref="U17:Y17 U22:Y22 U27:Y27 U32:Y32 U37:Y37 U42:Y42 U47:Y47 U52:Y52 U57:Y57">
    <cfRule type="expression" dxfId="59" priority="9" stopIfTrue="1">
      <formula>MONTH(U13)&lt;&gt;MONTH(V13)</formula>
    </cfRule>
  </conditionalFormatting>
  <conditionalFormatting sqref="T17 T22 T27 T32 T37 T42 T47 T52 T57">
    <cfRule type="expression" dxfId="58" priority="8" stopIfTrue="1">
      <formula>MONTH(T13)&lt;&gt;MONTH(U13)</formula>
    </cfRule>
  </conditionalFormatting>
  <conditionalFormatting sqref="Z13:Z16 Z18:Z21 Z23:Z26 Z28:Z31 Z33:Z36 Z38:Z41 Z43:Z46 Z48:Z51">
    <cfRule type="expression" dxfId="57" priority="7" stopIfTrue="1">
      <formula>MONTH(Z13)&lt;&gt;MONTH(T18)</formula>
    </cfRule>
  </conditionalFormatting>
  <conditionalFormatting sqref="Z17 Z22 Z27 Z32 Z37 Z42 Z47 Z52 Z57">
    <cfRule type="expression" dxfId="56" priority="6" stopIfTrue="1">
      <formula>MONTH(Z13)&lt;&gt;MONTH(T18)</formula>
    </cfRule>
  </conditionalFormatting>
  <conditionalFormatting sqref="Q27:Q37">
    <cfRule type="expression" dxfId="55" priority="5" stopIfTrue="1">
      <formula>$R27=1</formula>
    </cfRule>
  </conditionalFormatting>
  <conditionalFormatting sqref="Q12">
    <cfRule type="expression" dxfId="54" priority="4" stopIfTrue="1">
      <formula>$R12=1</formula>
    </cfRule>
  </conditionalFormatting>
  <conditionalFormatting sqref="Q52">
    <cfRule type="expression" dxfId="53" priority="3" stopIfTrue="1">
      <formula>$R52=1</formula>
    </cfRule>
  </conditionalFormatting>
  <conditionalFormatting sqref="Q7">
    <cfRule type="expression" dxfId="52" priority="2" stopIfTrue="1">
      <formula>$R7=1</formula>
    </cfRule>
  </conditionalFormatting>
  <conditionalFormatting sqref="Q57">
    <cfRule type="expression" dxfId="51"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0CE92-4269-4C10-BDA4-21B2619EB85D}">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B242E-EB95-4BFC-8F22-38F281EDEDC2}">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45627</v>
      </c>
      <c r="C5" s="214">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E7791-2E99-408C-9AA9-F0ADF5C8C06A}">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313</v>
      </c>
      <c r="L11" s="217" t="s">
        <v>215</v>
      </c>
      <c r="M11" s="217" t="s">
        <v>251</v>
      </c>
      <c r="N11" s="217" t="s">
        <v>314</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218A57-99D4-4378-BDBE-2D08EB024386}">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315</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317</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310</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233</v>
      </c>
      <c r="R18" s="278"/>
      <c r="S18" s="274"/>
      <c r="T18" s="287" t="e">
        <f>Z13+1</f>
        <v>#VALUE!</v>
      </c>
      <c r="U18" s="289"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311</v>
      </c>
      <c r="R20" s="278"/>
      <c r="S20" s="274"/>
      <c r="T20" s="287"/>
      <c r="U20" s="289"/>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8"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8"/>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8"/>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8"/>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2" t="s">
        <v>230</v>
      </c>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231</v>
      </c>
      <c r="R38" s="278"/>
      <c r="S38" s="274"/>
      <c r="T38" s="287" t="e">
        <f>Z33+1</f>
        <v>#VALUE!</v>
      </c>
      <c r="U38" s="288"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8"/>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8"/>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8"/>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2" t="s">
        <v>232</v>
      </c>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316</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234</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50" priority="17" stopIfTrue="1">
      <formula>MONTH(U8)&lt;&gt;MONTH(V8)</formula>
    </cfRule>
  </conditionalFormatting>
  <conditionalFormatting sqref="T8:T11">
    <cfRule type="expression" dxfId="49" priority="16" stopIfTrue="1">
      <formula>MONTH(T8)&lt;&gt;MONTH(U8)</formula>
    </cfRule>
  </conditionalFormatting>
  <conditionalFormatting sqref="U12:Y12">
    <cfRule type="expression" dxfId="48" priority="15" stopIfTrue="1">
      <formula>MONTH(U8)&lt;&gt;MONTH(V8)</formula>
    </cfRule>
  </conditionalFormatting>
  <conditionalFormatting sqref="T12">
    <cfRule type="expression" dxfId="47" priority="14" stopIfTrue="1">
      <formula>MONTH(T8)&lt;&gt;MONTH(U8)</formula>
    </cfRule>
  </conditionalFormatting>
  <conditionalFormatting sqref="Z8:Z11 Z53:Z56">
    <cfRule type="expression" dxfId="46" priority="13" stopIfTrue="1">
      <formula>MONTH(Z8)&lt;&gt;MONTH(T13)</formula>
    </cfRule>
  </conditionalFormatting>
  <conditionalFormatting sqref="Z12">
    <cfRule type="expression" dxfId="45" priority="12" stopIfTrue="1">
      <formula>MONTH(Z8)&lt;&gt;MONTH(T13)</formula>
    </cfRule>
  </conditionalFormatting>
  <conditionalFormatting sqref="U13:Y16 U18:Y21 U23:Y26 U28:Y31 U33:Y36 U38:Y41 U43:Y46 U48:Y51 U53:Y56">
    <cfRule type="expression" dxfId="44" priority="11" stopIfTrue="1">
      <formula>MONTH(U13)&lt;&gt;MONTH(V13)</formula>
    </cfRule>
  </conditionalFormatting>
  <conditionalFormatting sqref="T13:T16 T18:T21 T23:T26 T28:T31 T33:T36 T38:T41 T43:T46 T48:T51 T53:T56">
    <cfRule type="expression" dxfId="43" priority="10" stopIfTrue="1">
      <formula>MONTH(T13)&lt;&gt;MONTH(U13)</formula>
    </cfRule>
  </conditionalFormatting>
  <conditionalFormatting sqref="U17:Y17 U22:Y22 U27:Y27 U32:Y32 U37:Y37 U42:Y42 U47:Y47 U52:Y52 U57:Y57">
    <cfRule type="expression" dxfId="42" priority="9" stopIfTrue="1">
      <formula>MONTH(U13)&lt;&gt;MONTH(V13)</formula>
    </cfRule>
  </conditionalFormatting>
  <conditionalFormatting sqref="T17 T22 T27 T32 T37 T42 T47 T52 T57">
    <cfRule type="expression" dxfId="41" priority="8" stopIfTrue="1">
      <formula>MONTH(T13)&lt;&gt;MONTH(U13)</formula>
    </cfRule>
  </conditionalFormatting>
  <conditionalFormatting sqref="Z13:Z16 Z18:Z21 Z23:Z26 Z28:Z31 Z33:Z36 Z38:Z41 Z43:Z46 Z48:Z51">
    <cfRule type="expression" dxfId="40" priority="7" stopIfTrue="1">
      <formula>MONTH(Z13)&lt;&gt;MONTH(T18)</formula>
    </cfRule>
  </conditionalFormatting>
  <conditionalFormatting sqref="Z17 Z22 Z27 Z32 Z37 Z42 Z47 Z52 Z57">
    <cfRule type="expression" dxfId="39" priority="6" stopIfTrue="1">
      <formula>MONTH(Z13)&lt;&gt;MONTH(T18)</formula>
    </cfRule>
  </conditionalFormatting>
  <conditionalFormatting sqref="Q27:Q37">
    <cfRule type="expression" dxfId="38" priority="5" stopIfTrue="1">
      <formula>$R27=1</formula>
    </cfRule>
  </conditionalFormatting>
  <conditionalFormatting sqref="Q12">
    <cfRule type="expression" dxfId="37" priority="4" stopIfTrue="1">
      <formula>$R12=1</formula>
    </cfRule>
  </conditionalFormatting>
  <conditionalFormatting sqref="Q52">
    <cfRule type="expression" dxfId="36" priority="3" stopIfTrue="1">
      <formula>$R52=1</formula>
    </cfRule>
  </conditionalFormatting>
  <conditionalFormatting sqref="Q7">
    <cfRule type="expression" dxfId="35" priority="2" stopIfTrue="1">
      <formula>$R7=1</formula>
    </cfRule>
  </conditionalFormatting>
  <conditionalFormatting sqref="Q57">
    <cfRule type="expression" dxfId="34"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1EC211-4F60-4375-BDC8-266A6EAAD749}">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51B6A-4DF6-43AD-8473-8EC3E8EE24FB}">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45658</v>
      </c>
      <c r="C5" s="214">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7E43D-03A3-4B24-950E-41E0C24BF7C3}">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318</v>
      </c>
      <c r="L11" s="217" t="s">
        <v>215</v>
      </c>
      <c r="M11" s="217" t="s">
        <v>319</v>
      </c>
      <c r="N11" s="217" t="s">
        <v>320</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CBA81-A607-4ADA-96AF-D256BC7ED9CC}">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321</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322</v>
      </c>
      <c r="U8" s="289" t="e">
        <f t="shared" ref="U8:Z8" si="0">T8+1</f>
        <v>#VALUE!</v>
      </c>
      <c r="V8" s="289" t="e">
        <f t="shared" si="0"/>
        <v>#VALUE!</v>
      </c>
      <c r="W8" s="288"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8"/>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8"/>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8"/>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2" t="s">
        <v>230</v>
      </c>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231</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316</v>
      </c>
      <c r="R18" s="278"/>
      <c r="S18" s="274"/>
      <c r="T18" s="287" t="e">
        <f>Z13+1</f>
        <v>#VALUE!</v>
      </c>
      <c r="U18" s="288" t="e">
        <f t="shared" ref="U18:Z18" si="2">T18+1</f>
        <v>#VALUE!</v>
      </c>
      <c r="V18" s="289"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8"/>
      <c r="V19" s="289"/>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234</v>
      </c>
      <c r="R20" s="278"/>
      <c r="S20" s="274"/>
      <c r="T20" s="287"/>
      <c r="U20" s="288"/>
      <c r="V20" s="289"/>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8"/>
      <c r="V21" s="289"/>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2" t="s">
        <v>232</v>
      </c>
      <c r="V22" s="291"/>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7" t="e">
        <f>Z23+1</f>
        <v>#VALUE!</v>
      </c>
      <c r="U28" s="289"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7"/>
      <c r="U29" s="289"/>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7"/>
      <c r="U30" s="289"/>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7"/>
      <c r="U31" s="289"/>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1"/>
      <c r="U32" s="291"/>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235</v>
      </c>
      <c r="R38" s="278"/>
      <c r="S38" s="274"/>
      <c r="T38" s="287" t="e">
        <f>Z33+1</f>
        <v>#VALUE!</v>
      </c>
      <c r="U38" s="289" t="e">
        <f t="shared" ref="U38:Z38" si="6">T38+1</f>
        <v>#VALUE!</v>
      </c>
      <c r="V38" s="288"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8"/>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8"/>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8"/>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2" t="s">
        <v>236</v>
      </c>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316</v>
      </c>
      <c r="R43" s="278"/>
      <c r="S43" s="274"/>
      <c r="T43" s="287" t="e">
        <f>Z38+1</f>
        <v>#VALUE!</v>
      </c>
      <c r="U43" s="289" t="e">
        <f t="shared" ref="U43:Z43" si="7">T43+1</f>
        <v>#VALUE!</v>
      </c>
      <c r="V43" s="289" t="e">
        <f t="shared" si="7"/>
        <v>#VALUE!</v>
      </c>
      <c r="W43" s="289" t="e">
        <f t="shared" si="7"/>
        <v>#VALUE!</v>
      </c>
      <c r="X43" s="289"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9"/>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238</v>
      </c>
      <c r="R45" s="278"/>
      <c r="S45" s="274"/>
      <c r="T45" s="287"/>
      <c r="U45" s="289"/>
      <c r="V45" s="289"/>
      <c r="W45" s="289"/>
      <c r="X45" s="289"/>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9"/>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1"/>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8" t="e">
        <f>Z43+1</f>
        <v>#VALUE!</v>
      </c>
      <c r="U48" s="288"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8"/>
      <c r="U49" s="288"/>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8"/>
      <c r="U50" s="288"/>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8"/>
      <c r="U51" s="288"/>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2" t="s">
        <v>239</v>
      </c>
      <c r="U52" s="292" t="s">
        <v>237</v>
      </c>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33" priority="17" stopIfTrue="1">
      <formula>MONTH(U8)&lt;&gt;MONTH(V8)</formula>
    </cfRule>
  </conditionalFormatting>
  <conditionalFormatting sqref="T8:T11">
    <cfRule type="expression" dxfId="32" priority="16" stopIfTrue="1">
      <formula>MONTH(T8)&lt;&gt;MONTH(U8)</formula>
    </cfRule>
  </conditionalFormatting>
  <conditionalFormatting sqref="U12:Y12">
    <cfRule type="expression" dxfId="31" priority="15" stopIfTrue="1">
      <formula>MONTH(U8)&lt;&gt;MONTH(V8)</formula>
    </cfRule>
  </conditionalFormatting>
  <conditionalFormatting sqref="T12">
    <cfRule type="expression" dxfId="30" priority="14" stopIfTrue="1">
      <formula>MONTH(T8)&lt;&gt;MONTH(U8)</formula>
    </cfRule>
  </conditionalFormatting>
  <conditionalFormatting sqref="Z8:Z11 Z53:Z56">
    <cfRule type="expression" dxfId="29" priority="13" stopIfTrue="1">
      <formula>MONTH(Z8)&lt;&gt;MONTH(T13)</formula>
    </cfRule>
  </conditionalFormatting>
  <conditionalFormatting sqref="Z12">
    <cfRule type="expression" dxfId="28" priority="12" stopIfTrue="1">
      <formula>MONTH(Z8)&lt;&gt;MONTH(T13)</formula>
    </cfRule>
  </conditionalFormatting>
  <conditionalFormatting sqref="U13:Y16 U18:Y21 U23:Y26 U28:Y31 U33:Y36 U38:Y41 U43:Y46 U48:Y51 U53:Y56">
    <cfRule type="expression" dxfId="27" priority="11" stopIfTrue="1">
      <formula>MONTH(U13)&lt;&gt;MONTH(V13)</formula>
    </cfRule>
  </conditionalFormatting>
  <conditionalFormatting sqref="T13:T16 T18:T21 T23:T26 T28:T31 T33:T36 T38:T41 T43:T46 T48:T51 T53:T56">
    <cfRule type="expression" dxfId="26" priority="10" stopIfTrue="1">
      <formula>MONTH(T13)&lt;&gt;MONTH(U13)</formula>
    </cfRule>
  </conditionalFormatting>
  <conditionalFormatting sqref="U17:Y17 U22:Y22 U27:Y27 U32:Y32 U37:Y37 U42:Y42 U47:Y47 U52:Y52 U57:Y57">
    <cfRule type="expression" dxfId="25" priority="9" stopIfTrue="1">
      <formula>MONTH(U13)&lt;&gt;MONTH(V13)</formula>
    </cfRule>
  </conditionalFormatting>
  <conditionalFormatting sqref="T17 T22 T27 T32 T37 T42 T47 T52 T57">
    <cfRule type="expression" dxfId="24" priority="8" stopIfTrue="1">
      <formula>MONTH(T13)&lt;&gt;MONTH(U13)</formula>
    </cfRule>
  </conditionalFormatting>
  <conditionalFormatting sqref="Z13:Z16 Z18:Z21 Z23:Z26 Z28:Z31 Z33:Z36 Z38:Z41 Z43:Z46 Z48:Z51">
    <cfRule type="expression" dxfId="23" priority="7" stopIfTrue="1">
      <formula>MONTH(Z13)&lt;&gt;MONTH(T18)</formula>
    </cfRule>
  </conditionalFormatting>
  <conditionalFormatting sqref="Z17 Z22 Z27 Z32 Z37 Z42 Z47 Z52 Z57">
    <cfRule type="expression" dxfId="22" priority="6" stopIfTrue="1">
      <formula>MONTH(Z13)&lt;&gt;MONTH(T18)</formula>
    </cfRule>
  </conditionalFormatting>
  <conditionalFormatting sqref="Q27:Q37">
    <cfRule type="expression" dxfId="21" priority="5" stopIfTrue="1">
      <formula>$R27=1</formula>
    </cfRule>
  </conditionalFormatting>
  <conditionalFormatting sqref="Q12">
    <cfRule type="expression" dxfId="20" priority="4" stopIfTrue="1">
      <formula>$R12=1</formula>
    </cfRule>
  </conditionalFormatting>
  <conditionalFormatting sqref="Q52">
    <cfRule type="expression" dxfId="19" priority="3" stopIfTrue="1">
      <formula>$R52=1</formula>
    </cfRule>
  </conditionalFormatting>
  <conditionalFormatting sqref="Q7">
    <cfRule type="expression" dxfId="18" priority="2" stopIfTrue="1">
      <formula>$R7=1</formula>
    </cfRule>
  </conditionalFormatting>
  <conditionalFormatting sqref="Q57">
    <cfRule type="expression" dxfId="17" priority="1" stopIfTrue="1">
      <formula>$R57=1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72D37-8052-416A-A14A-5741A2940A2C}">
  <dimension ref="B1:BF1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65">
      <c r="B11" s="129" t="s">
        <v>170</v>
      </c>
      <c r="C11" s="129" t="s">
        <v>171</v>
      </c>
      <c r="D11" s="129"/>
      <c r="E11" s="180" t="s">
        <v>172</v>
      </c>
      <c r="F11" s="180">
        <v>1</v>
      </c>
      <c r="G11" s="180" t="s">
        <v>173</v>
      </c>
      <c r="H11" s="180"/>
      <c r="I11" s="180"/>
      <c r="J11" s="180"/>
      <c r="K11" s="181">
        <v>31</v>
      </c>
      <c r="L11" s="182">
        <v>31</v>
      </c>
      <c r="M11" s="183">
        <v>31</v>
      </c>
      <c r="N11" s="184">
        <v>31</v>
      </c>
      <c r="O11" s="185">
        <v>31</v>
      </c>
      <c r="P11" s="186"/>
      <c r="Q11" s="180"/>
      <c r="R11" s="180"/>
      <c r="S11" s="180"/>
      <c r="T11" s="180"/>
      <c r="U11" s="180"/>
      <c r="V11" s="180"/>
      <c r="W11" s="180"/>
      <c r="X11" s="187">
        <v>4</v>
      </c>
      <c r="Y11" s="188">
        <v>0</v>
      </c>
      <c r="Z11" s="137" t="b">
        <v>0</v>
      </c>
      <c r="AA11" s="137" t="b">
        <v>1</v>
      </c>
      <c r="AB11" s="189" t="s">
        <v>174</v>
      </c>
      <c r="AC11" s="180"/>
      <c r="AD11" s="189" t="s">
        <v>174</v>
      </c>
      <c r="AE11" s="189" t="s">
        <v>174</v>
      </c>
      <c r="AF11" s="190"/>
      <c r="AG11" s="190"/>
      <c r="AH11" s="187"/>
      <c r="AI11" s="188"/>
      <c r="AJ11" s="137"/>
      <c r="AK11" s="137"/>
      <c r="AL11" s="191" t="s">
        <v>174</v>
      </c>
      <c r="AM11" s="180"/>
      <c r="AN11" s="191" t="s">
        <v>174</v>
      </c>
      <c r="AO11" s="191" t="s">
        <v>174</v>
      </c>
      <c r="AP11" s="192"/>
      <c r="AQ11" s="193"/>
      <c r="AR11" s="129"/>
      <c r="AS11" s="194">
        <v>1</v>
      </c>
      <c r="AT11" s="194"/>
      <c r="AU11" s="194"/>
      <c r="AV11" s="194"/>
      <c r="AW11" s="194"/>
      <c r="AX11" s="195" t="s">
        <v>175</v>
      </c>
      <c r="AY11" s="196" t="s">
        <v>176</v>
      </c>
      <c r="AZ11" s="197" t="s">
        <v>176</v>
      </c>
      <c r="BA11" s="198" t="s">
        <v>176</v>
      </c>
      <c r="BB11" s="195" t="s">
        <v>176</v>
      </c>
      <c r="BC11" s="195" t="s">
        <v>176</v>
      </c>
      <c r="BD11" s="194"/>
      <c r="BE11" s="194"/>
    </row>
    <row r="12" spans="2:58" s="118" customFormat="1" x14ac:dyDescent="0.4">
      <c r="B12" s="129"/>
      <c r="C12" s="129"/>
      <c r="D12" s="129"/>
      <c r="E12" s="180"/>
      <c r="F12" s="180"/>
      <c r="G12" s="180"/>
      <c r="H12" s="180"/>
      <c r="I12" s="180"/>
      <c r="J12" s="180"/>
      <c r="K12" s="180"/>
      <c r="L12" s="199"/>
      <c r="M12" s="200"/>
      <c r="N12" s="200"/>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201"/>
      <c r="C14" s="201"/>
      <c r="D14" s="201"/>
      <c r="E14" s="180"/>
      <c r="F14" s="180"/>
      <c r="G14" s="180"/>
      <c r="H14" s="180"/>
      <c r="I14" s="180"/>
      <c r="J14" s="180"/>
      <c r="K14" s="180"/>
      <c r="L14" s="202"/>
      <c r="M14" s="200"/>
      <c r="N14" s="200"/>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0FB110-38E3-4BF7-BE70-F051FBC02B8D}">
  <sheetPr>
    <pageSetUpPr fitToPage="1"/>
  </sheetPr>
  <dimension ref="B1:H23"/>
  <sheetViews>
    <sheetView showGridLines="0" topLeftCell="A7" zoomScaleNormal="85" workbookViewId="0">
      <selection activeCell="E21" sqref="E21"/>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4">
        <v>45689</v>
      </c>
      <c r="C5" s="214">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3"/>
      <c r="G9" s="204"/>
      <c r="H9" s="205"/>
    </row>
    <row r="10" spans="2:8" s="179" customFormat="1" ht="37.5" customHeight="1" x14ac:dyDescent="0.25">
      <c r="B10" s="163" t="s">
        <v>151</v>
      </c>
      <c r="C10" s="163" t="s">
        <v>179</v>
      </c>
      <c r="D10" s="163" t="s">
        <v>120</v>
      </c>
      <c r="E10" s="164" t="s">
        <v>180</v>
      </c>
      <c r="F10" s="206" t="s">
        <v>118</v>
      </c>
      <c r="G10" s="163" t="s">
        <v>181</v>
      </c>
      <c r="H10" s="129" t="s">
        <v>182</v>
      </c>
    </row>
    <row r="11" spans="2:8" s="118" customFormat="1" ht="39.75" x14ac:dyDescent="0.4">
      <c r="B11" s="129" t="s">
        <v>183</v>
      </c>
      <c r="C11" s="180" t="s">
        <v>171</v>
      </c>
      <c r="D11" s="207">
        <v>1</v>
      </c>
      <c r="E11" s="180" t="s">
        <v>184</v>
      </c>
      <c r="F11" s="208" t="s">
        <v>176</v>
      </c>
      <c r="G11" s="163" t="s">
        <v>185</v>
      </c>
      <c r="H11" s="207" t="s">
        <v>186</v>
      </c>
    </row>
    <row r="12" spans="2:8" s="118" customFormat="1" ht="33" x14ac:dyDescent="0.4">
      <c r="B12" s="129" t="s">
        <v>187</v>
      </c>
      <c r="C12" s="180" t="s">
        <v>171</v>
      </c>
      <c r="D12" s="207">
        <v>1</v>
      </c>
      <c r="E12" s="180" t="s">
        <v>188</v>
      </c>
      <c r="F12" s="209" t="s">
        <v>176</v>
      </c>
      <c r="G12" s="163" t="s">
        <v>189</v>
      </c>
      <c r="H12" s="207" t="s">
        <v>189</v>
      </c>
    </row>
    <row r="13" spans="2:8" s="118" customFormat="1" ht="81" x14ac:dyDescent="0.4">
      <c r="B13" s="129" t="s">
        <v>190</v>
      </c>
      <c r="C13" s="180" t="s">
        <v>191</v>
      </c>
      <c r="D13" s="207">
        <v>1</v>
      </c>
      <c r="E13" s="180" t="s">
        <v>192</v>
      </c>
      <c r="F13" s="210" t="s">
        <v>176</v>
      </c>
      <c r="G13" s="163" t="s">
        <v>193</v>
      </c>
      <c r="H13" s="207" t="s">
        <v>194</v>
      </c>
    </row>
    <row r="14" spans="2:8" s="118" customFormat="1" ht="81" x14ac:dyDescent="0.4">
      <c r="B14" s="129"/>
      <c r="C14" s="180" t="s">
        <v>195</v>
      </c>
      <c r="D14" s="207">
        <v>2</v>
      </c>
      <c r="E14" s="180" t="s">
        <v>196</v>
      </c>
      <c r="F14" s="210" t="s">
        <v>176</v>
      </c>
      <c r="G14" s="163" t="s">
        <v>193</v>
      </c>
      <c r="H14" s="207" t="s">
        <v>194</v>
      </c>
    </row>
    <row r="15" spans="2:8" s="118" customFormat="1" ht="30" x14ac:dyDescent="0.45">
      <c r="B15" s="129" t="s">
        <v>197</v>
      </c>
      <c r="C15" s="180" t="s">
        <v>191</v>
      </c>
      <c r="D15" s="207">
        <v>1</v>
      </c>
      <c r="E15" s="180" t="s">
        <v>198</v>
      </c>
      <c r="F15" s="211" t="s">
        <v>176</v>
      </c>
      <c r="G15" s="163" t="s">
        <v>199</v>
      </c>
      <c r="H15" s="207" t="s">
        <v>200</v>
      </c>
    </row>
    <row r="16" spans="2:8" s="118" customFormat="1" ht="30" x14ac:dyDescent="0.45">
      <c r="B16" s="129"/>
      <c r="C16" s="180" t="s">
        <v>195</v>
      </c>
      <c r="D16" s="207">
        <v>2</v>
      </c>
      <c r="E16" s="180" t="s">
        <v>201</v>
      </c>
      <c r="F16" s="211" t="s">
        <v>176</v>
      </c>
      <c r="G16" s="163" t="s">
        <v>199</v>
      </c>
      <c r="H16" s="207" t="s">
        <v>200</v>
      </c>
    </row>
    <row r="17" spans="2:8" s="118" customFormat="1" ht="28.5" x14ac:dyDescent="0.4">
      <c r="B17" s="129" t="s">
        <v>202</v>
      </c>
      <c r="C17" s="180" t="s">
        <v>191</v>
      </c>
      <c r="D17" s="207">
        <v>1</v>
      </c>
      <c r="E17" s="180" t="s">
        <v>203</v>
      </c>
      <c r="F17" s="212" t="s">
        <v>176</v>
      </c>
      <c r="G17" s="163" t="s">
        <v>204</v>
      </c>
      <c r="H17" s="207" t="s">
        <v>205</v>
      </c>
    </row>
    <row r="18" spans="2:8" s="118" customFormat="1" ht="28.5" x14ac:dyDescent="0.4">
      <c r="B18" s="129"/>
      <c r="C18" s="180" t="s">
        <v>195</v>
      </c>
      <c r="D18" s="207">
        <v>2</v>
      </c>
      <c r="E18" s="180" t="s">
        <v>206</v>
      </c>
      <c r="F18" s="212" t="s">
        <v>176</v>
      </c>
      <c r="G18" s="163" t="s">
        <v>204</v>
      </c>
      <c r="H18" s="207" t="s">
        <v>205</v>
      </c>
    </row>
    <row r="19" spans="2:8" s="118" customFormat="1" ht="21" x14ac:dyDescent="0.3">
      <c r="B19" s="129" t="s">
        <v>207</v>
      </c>
      <c r="C19" s="180" t="s">
        <v>171</v>
      </c>
      <c r="D19" s="207">
        <v>1</v>
      </c>
      <c r="E19" s="180" t="s">
        <v>208</v>
      </c>
      <c r="F19" s="213" t="s">
        <v>176</v>
      </c>
      <c r="G19" s="163" t="s">
        <v>189</v>
      </c>
      <c r="H19" s="207" t="s">
        <v>189</v>
      </c>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sheetData>
  <phoneticPr fontId="1"/>
  <pageMargins left="0.17" right="0.31" top="1" bottom="1"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71216-9265-4570-B21F-EA8A155B7C55}">
  <dimension ref="A1:BA56"/>
  <sheetViews>
    <sheetView workbookViewId="0">
      <selection activeCell="A11" sqref="A11:IV11"/>
    </sheetView>
  </sheetViews>
  <sheetFormatPr defaultRowHeight="12" x14ac:dyDescent="0.15"/>
  <cols>
    <col min="1" max="16384" width="9" style="217"/>
  </cols>
  <sheetData>
    <row r="1" spans="1:53" ht="23.25" x14ac:dyDescent="0.15">
      <c r="A1" s="197" t="s">
        <v>176</v>
      </c>
      <c r="B1" s="215"/>
      <c r="C1" s="216" t="s">
        <v>209</v>
      </c>
    </row>
    <row r="2" spans="1:53" x14ac:dyDescent="0.15">
      <c r="B2" s="218"/>
      <c r="C2" s="216" t="s">
        <v>210</v>
      </c>
    </row>
    <row r="3" spans="1:53" x14ac:dyDescent="0.15">
      <c r="B3" s="219"/>
      <c r="C3" s="216" t="s">
        <v>211</v>
      </c>
    </row>
    <row r="4" spans="1:53" x14ac:dyDescent="0.15">
      <c r="B4" s="220"/>
      <c r="C4" s="216" t="s">
        <v>212</v>
      </c>
    </row>
    <row r="5" spans="1:53" x14ac:dyDescent="0.15">
      <c r="B5" s="221"/>
      <c r="C5" s="222"/>
    </row>
    <row r="6" spans="1:53" x14ac:dyDescent="0.15">
      <c r="B6" s="223"/>
      <c r="C6" s="222"/>
    </row>
    <row r="7" spans="1:53" x14ac:dyDescent="0.15">
      <c r="B7" s="216"/>
      <c r="C7" s="222"/>
    </row>
    <row r="8" spans="1:53" x14ac:dyDescent="0.15">
      <c r="B8" s="224"/>
      <c r="C8" s="222"/>
    </row>
    <row r="9" spans="1:53" x14ac:dyDescent="0.15">
      <c r="B9" s="225"/>
      <c r="C9" s="222"/>
    </row>
    <row r="10" spans="1:53" x14ac:dyDescent="0.15">
      <c r="B10" s="226"/>
      <c r="C10" s="222"/>
    </row>
    <row r="11" spans="1:53" x14ac:dyDescent="0.15">
      <c r="B11" s="227"/>
      <c r="C11" s="222"/>
      <c r="J11" s="217" t="s">
        <v>213</v>
      </c>
      <c r="K11" s="217" t="s">
        <v>323</v>
      </c>
      <c r="L11" s="217" t="s">
        <v>215</v>
      </c>
      <c r="M11" s="217" t="s">
        <v>324</v>
      </c>
      <c r="N11" s="217" t="s">
        <v>325</v>
      </c>
      <c r="AB11" s="217" t="s">
        <v>218</v>
      </c>
      <c r="AD11" s="217" t="s">
        <v>218</v>
      </c>
      <c r="AX11" s="217" t="s">
        <v>219</v>
      </c>
      <c r="AY11" s="217" t="s">
        <v>220</v>
      </c>
      <c r="AZ11" s="217" t="s">
        <v>221</v>
      </c>
      <c r="BA11" s="217" t="s">
        <v>222</v>
      </c>
    </row>
    <row r="12" spans="1:53" x14ac:dyDescent="0.15">
      <c r="B12" s="228"/>
      <c r="C12" s="222"/>
    </row>
    <row r="13" spans="1:53" x14ac:dyDescent="0.15">
      <c r="B13" s="229"/>
      <c r="C13" s="222"/>
    </row>
    <row r="14" spans="1:53" x14ac:dyDescent="0.15">
      <c r="B14" s="230"/>
      <c r="C14" s="222"/>
    </row>
    <row r="15" spans="1:53" x14ac:dyDescent="0.15">
      <c r="B15" s="231"/>
      <c r="C15" s="222"/>
    </row>
    <row r="16" spans="1:53" x14ac:dyDescent="0.15">
      <c r="B16" s="232"/>
      <c r="C16" s="222"/>
    </row>
    <row r="17" spans="2:3" x14ac:dyDescent="0.15">
      <c r="B17" s="233"/>
      <c r="C17" s="222"/>
    </row>
    <row r="18" spans="2:3" x14ac:dyDescent="0.15">
      <c r="B18" s="234"/>
      <c r="C18" s="222"/>
    </row>
    <row r="19" spans="2:3" x14ac:dyDescent="0.15">
      <c r="B19" s="235"/>
      <c r="C19" s="222"/>
    </row>
    <row r="20" spans="2:3" x14ac:dyDescent="0.15">
      <c r="B20" s="236"/>
      <c r="C20" s="222"/>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2"/>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A2957-2944-47A6-93F1-DDA0CBD483BC}">
  <sheetPr>
    <pageSetUpPr fitToPage="1"/>
  </sheetPr>
  <dimension ref="A1:ER363"/>
  <sheetViews>
    <sheetView showGridLines="0" defaultGridColor="0" colorId="23" zoomScale="40" zoomScaleNormal="40" workbookViewId="0">
      <selection activeCell="B2" sqref="B2"/>
    </sheetView>
  </sheetViews>
  <sheetFormatPr defaultColWidth="9" defaultRowHeight="18.75" x14ac:dyDescent="0.4"/>
  <cols>
    <col min="1" max="1" width="10.625" style="272" customWidth="1"/>
    <col min="2" max="2" width="1.75" style="273" customWidth="1"/>
    <col min="3" max="14" width="10.375" style="273" customWidth="1"/>
    <col min="15" max="15" width="0.625" style="273" customWidth="1"/>
    <col min="16" max="16" width="2.25" style="273" customWidth="1"/>
    <col min="17" max="17" width="24.5" style="273" customWidth="1"/>
    <col min="18" max="18" width="1.875" style="273" customWidth="1"/>
    <col min="19" max="19" width="3" style="273" customWidth="1"/>
    <col min="20" max="26" width="14.75" style="273" customWidth="1"/>
    <col min="27" max="27" width="3" style="273" customWidth="1"/>
    <col min="28" max="28" width="10.625" style="273" customWidth="1"/>
    <col min="29" max="29" width="8.25" style="308" customWidth="1"/>
    <col min="30" max="148" width="9" style="308"/>
    <col min="149" max="256" width="9" style="273"/>
    <col min="257" max="257" width="9.375" style="273" customWidth="1"/>
    <col min="258" max="258" width="1.75" style="273" customWidth="1"/>
    <col min="259" max="270" width="10.375" style="273" customWidth="1"/>
    <col min="271" max="271" width="0.625" style="273" customWidth="1"/>
    <col min="272" max="272" width="2.25" style="273" customWidth="1"/>
    <col min="273" max="273" width="24.5" style="273" customWidth="1"/>
    <col min="274" max="274" width="1.875" style="273" customWidth="1"/>
    <col min="275" max="275" width="3" style="273" customWidth="1"/>
    <col min="276" max="282" width="14.75" style="273" customWidth="1"/>
    <col min="283" max="283" width="3" style="273" customWidth="1"/>
    <col min="284" max="284" width="9.375" style="273" customWidth="1"/>
    <col min="285" max="285" width="8.25" style="273" customWidth="1"/>
    <col min="286" max="512" width="9" style="273"/>
    <col min="513" max="513" width="9.375" style="273" customWidth="1"/>
    <col min="514" max="514" width="1.75" style="273" customWidth="1"/>
    <col min="515" max="526" width="10.375" style="273" customWidth="1"/>
    <col min="527" max="527" width="0.625" style="273" customWidth="1"/>
    <col min="528" max="528" width="2.25" style="273" customWidth="1"/>
    <col min="529" max="529" width="24.5" style="273" customWidth="1"/>
    <col min="530" max="530" width="1.875" style="273" customWidth="1"/>
    <col min="531" max="531" width="3" style="273" customWidth="1"/>
    <col min="532" max="538" width="14.75" style="273" customWidth="1"/>
    <col min="539" max="539" width="3" style="273" customWidth="1"/>
    <col min="540" max="540" width="9.375" style="273" customWidth="1"/>
    <col min="541" max="541" width="8.25" style="273" customWidth="1"/>
    <col min="542" max="768" width="9" style="273"/>
    <col min="769" max="769" width="9.375" style="273" customWidth="1"/>
    <col min="770" max="770" width="1.75" style="273" customWidth="1"/>
    <col min="771" max="782" width="10.375" style="273" customWidth="1"/>
    <col min="783" max="783" width="0.625" style="273" customWidth="1"/>
    <col min="784" max="784" width="2.25" style="273" customWidth="1"/>
    <col min="785" max="785" width="24.5" style="273" customWidth="1"/>
    <col min="786" max="786" width="1.875" style="273" customWidth="1"/>
    <col min="787" max="787" width="3" style="273" customWidth="1"/>
    <col min="788" max="794" width="14.75" style="273" customWidth="1"/>
    <col min="795" max="795" width="3" style="273" customWidth="1"/>
    <col min="796" max="796" width="9.375" style="273" customWidth="1"/>
    <col min="797" max="797" width="8.25" style="273" customWidth="1"/>
    <col min="798" max="1024" width="9" style="273"/>
    <col min="1025" max="1025" width="9.375" style="273" customWidth="1"/>
    <col min="1026" max="1026" width="1.75" style="273" customWidth="1"/>
    <col min="1027" max="1038" width="10.375" style="273" customWidth="1"/>
    <col min="1039" max="1039" width="0.625" style="273" customWidth="1"/>
    <col min="1040" max="1040" width="2.25" style="273" customWidth="1"/>
    <col min="1041" max="1041" width="24.5" style="273" customWidth="1"/>
    <col min="1042" max="1042" width="1.875" style="273" customWidth="1"/>
    <col min="1043" max="1043" width="3" style="273" customWidth="1"/>
    <col min="1044" max="1050" width="14.75" style="273" customWidth="1"/>
    <col min="1051" max="1051" width="3" style="273" customWidth="1"/>
    <col min="1052" max="1052" width="9.375" style="273" customWidth="1"/>
    <col min="1053" max="1053" width="8.25" style="273" customWidth="1"/>
    <col min="1054" max="1280" width="9" style="273"/>
    <col min="1281" max="1281" width="9.375" style="273" customWidth="1"/>
    <col min="1282" max="1282" width="1.75" style="273" customWidth="1"/>
    <col min="1283" max="1294" width="10.375" style="273" customWidth="1"/>
    <col min="1295" max="1295" width="0.625" style="273" customWidth="1"/>
    <col min="1296" max="1296" width="2.25" style="273" customWidth="1"/>
    <col min="1297" max="1297" width="24.5" style="273" customWidth="1"/>
    <col min="1298" max="1298" width="1.875" style="273" customWidth="1"/>
    <col min="1299" max="1299" width="3" style="273" customWidth="1"/>
    <col min="1300" max="1306" width="14.75" style="273" customWidth="1"/>
    <col min="1307" max="1307" width="3" style="273" customWidth="1"/>
    <col min="1308" max="1308" width="9.375" style="273" customWidth="1"/>
    <col min="1309" max="1309" width="8.25" style="273" customWidth="1"/>
    <col min="1310" max="1536" width="9" style="273"/>
    <col min="1537" max="1537" width="9.375" style="273" customWidth="1"/>
    <col min="1538" max="1538" width="1.75" style="273" customWidth="1"/>
    <col min="1539" max="1550" width="10.375" style="273" customWidth="1"/>
    <col min="1551" max="1551" width="0.625" style="273" customWidth="1"/>
    <col min="1552" max="1552" width="2.25" style="273" customWidth="1"/>
    <col min="1553" max="1553" width="24.5" style="273" customWidth="1"/>
    <col min="1554" max="1554" width="1.875" style="273" customWidth="1"/>
    <col min="1555" max="1555" width="3" style="273" customWidth="1"/>
    <col min="1556" max="1562" width="14.75" style="273" customWidth="1"/>
    <col min="1563" max="1563" width="3" style="273" customWidth="1"/>
    <col min="1564" max="1564" width="9.375" style="273" customWidth="1"/>
    <col min="1565" max="1565" width="8.25" style="273" customWidth="1"/>
    <col min="1566" max="1792" width="9" style="273"/>
    <col min="1793" max="1793" width="9.375" style="273" customWidth="1"/>
    <col min="1794" max="1794" width="1.75" style="273" customWidth="1"/>
    <col min="1795" max="1806" width="10.375" style="273" customWidth="1"/>
    <col min="1807" max="1807" width="0.625" style="273" customWidth="1"/>
    <col min="1808" max="1808" width="2.25" style="273" customWidth="1"/>
    <col min="1809" max="1809" width="24.5" style="273" customWidth="1"/>
    <col min="1810" max="1810" width="1.875" style="273" customWidth="1"/>
    <col min="1811" max="1811" width="3" style="273" customWidth="1"/>
    <col min="1812" max="1818" width="14.75" style="273" customWidth="1"/>
    <col min="1819" max="1819" width="3" style="273" customWidth="1"/>
    <col min="1820" max="1820" width="9.375" style="273" customWidth="1"/>
    <col min="1821" max="1821" width="8.25" style="273" customWidth="1"/>
    <col min="1822" max="2048" width="9" style="273"/>
    <col min="2049" max="2049" width="9.375" style="273" customWidth="1"/>
    <col min="2050" max="2050" width="1.75" style="273" customWidth="1"/>
    <col min="2051" max="2062" width="10.375" style="273" customWidth="1"/>
    <col min="2063" max="2063" width="0.625" style="273" customWidth="1"/>
    <col min="2064" max="2064" width="2.25" style="273" customWidth="1"/>
    <col min="2065" max="2065" width="24.5" style="273" customWidth="1"/>
    <col min="2066" max="2066" width="1.875" style="273" customWidth="1"/>
    <col min="2067" max="2067" width="3" style="273" customWidth="1"/>
    <col min="2068" max="2074" width="14.75" style="273" customWidth="1"/>
    <col min="2075" max="2075" width="3" style="273" customWidth="1"/>
    <col min="2076" max="2076" width="9.375" style="273" customWidth="1"/>
    <col min="2077" max="2077" width="8.25" style="273" customWidth="1"/>
    <col min="2078" max="2304" width="9" style="273"/>
    <col min="2305" max="2305" width="9.375" style="273" customWidth="1"/>
    <col min="2306" max="2306" width="1.75" style="273" customWidth="1"/>
    <col min="2307" max="2318" width="10.375" style="273" customWidth="1"/>
    <col min="2319" max="2319" width="0.625" style="273" customWidth="1"/>
    <col min="2320" max="2320" width="2.25" style="273" customWidth="1"/>
    <col min="2321" max="2321" width="24.5" style="273" customWidth="1"/>
    <col min="2322" max="2322" width="1.875" style="273" customWidth="1"/>
    <col min="2323" max="2323" width="3" style="273" customWidth="1"/>
    <col min="2324" max="2330" width="14.75" style="273" customWidth="1"/>
    <col min="2331" max="2331" width="3" style="273" customWidth="1"/>
    <col min="2332" max="2332" width="9.375" style="273" customWidth="1"/>
    <col min="2333" max="2333" width="8.25" style="273" customWidth="1"/>
    <col min="2334" max="2560" width="9" style="273"/>
    <col min="2561" max="2561" width="9.375" style="273" customWidth="1"/>
    <col min="2562" max="2562" width="1.75" style="273" customWidth="1"/>
    <col min="2563" max="2574" width="10.375" style="273" customWidth="1"/>
    <col min="2575" max="2575" width="0.625" style="273" customWidth="1"/>
    <col min="2576" max="2576" width="2.25" style="273" customWidth="1"/>
    <col min="2577" max="2577" width="24.5" style="273" customWidth="1"/>
    <col min="2578" max="2578" width="1.875" style="273" customWidth="1"/>
    <col min="2579" max="2579" width="3" style="273" customWidth="1"/>
    <col min="2580" max="2586" width="14.75" style="273" customWidth="1"/>
    <col min="2587" max="2587" width="3" style="273" customWidth="1"/>
    <col min="2588" max="2588" width="9.375" style="273" customWidth="1"/>
    <col min="2589" max="2589" width="8.25" style="273" customWidth="1"/>
    <col min="2590" max="2816" width="9" style="273"/>
    <col min="2817" max="2817" width="9.375" style="273" customWidth="1"/>
    <col min="2818" max="2818" width="1.75" style="273" customWidth="1"/>
    <col min="2819" max="2830" width="10.375" style="273" customWidth="1"/>
    <col min="2831" max="2831" width="0.625" style="273" customWidth="1"/>
    <col min="2832" max="2832" width="2.25" style="273" customWidth="1"/>
    <col min="2833" max="2833" width="24.5" style="273" customWidth="1"/>
    <col min="2834" max="2834" width="1.875" style="273" customWidth="1"/>
    <col min="2835" max="2835" width="3" style="273" customWidth="1"/>
    <col min="2836" max="2842" width="14.75" style="273" customWidth="1"/>
    <col min="2843" max="2843" width="3" style="273" customWidth="1"/>
    <col min="2844" max="2844" width="9.375" style="273" customWidth="1"/>
    <col min="2845" max="2845" width="8.25" style="273" customWidth="1"/>
    <col min="2846" max="3072" width="9" style="273"/>
    <col min="3073" max="3073" width="9.375" style="273" customWidth="1"/>
    <col min="3074" max="3074" width="1.75" style="273" customWidth="1"/>
    <col min="3075" max="3086" width="10.375" style="273" customWidth="1"/>
    <col min="3087" max="3087" width="0.625" style="273" customWidth="1"/>
    <col min="3088" max="3088" width="2.25" style="273" customWidth="1"/>
    <col min="3089" max="3089" width="24.5" style="273" customWidth="1"/>
    <col min="3090" max="3090" width="1.875" style="273" customWidth="1"/>
    <col min="3091" max="3091" width="3" style="273" customWidth="1"/>
    <col min="3092" max="3098" width="14.75" style="273" customWidth="1"/>
    <col min="3099" max="3099" width="3" style="273" customWidth="1"/>
    <col min="3100" max="3100" width="9.375" style="273" customWidth="1"/>
    <col min="3101" max="3101" width="8.25" style="273" customWidth="1"/>
    <col min="3102" max="3328" width="9" style="273"/>
    <col min="3329" max="3329" width="9.375" style="273" customWidth="1"/>
    <col min="3330" max="3330" width="1.75" style="273" customWidth="1"/>
    <col min="3331" max="3342" width="10.375" style="273" customWidth="1"/>
    <col min="3343" max="3343" width="0.625" style="273" customWidth="1"/>
    <col min="3344" max="3344" width="2.25" style="273" customWidth="1"/>
    <col min="3345" max="3345" width="24.5" style="273" customWidth="1"/>
    <col min="3346" max="3346" width="1.875" style="273" customWidth="1"/>
    <col min="3347" max="3347" width="3" style="273" customWidth="1"/>
    <col min="3348" max="3354" width="14.75" style="273" customWidth="1"/>
    <col min="3355" max="3355" width="3" style="273" customWidth="1"/>
    <col min="3356" max="3356" width="9.375" style="273" customWidth="1"/>
    <col min="3357" max="3357" width="8.25" style="273" customWidth="1"/>
    <col min="3358" max="3584" width="9" style="273"/>
    <col min="3585" max="3585" width="9.375" style="273" customWidth="1"/>
    <col min="3586" max="3586" width="1.75" style="273" customWidth="1"/>
    <col min="3587" max="3598" width="10.375" style="273" customWidth="1"/>
    <col min="3599" max="3599" width="0.625" style="273" customWidth="1"/>
    <col min="3600" max="3600" width="2.25" style="273" customWidth="1"/>
    <col min="3601" max="3601" width="24.5" style="273" customWidth="1"/>
    <col min="3602" max="3602" width="1.875" style="273" customWidth="1"/>
    <col min="3603" max="3603" width="3" style="273" customWidth="1"/>
    <col min="3604" max="3610" width="14.75" style="273" customWidth="1"/>
    <col min="3611" max="3611" width="3" style="273" customWidth="1"/>
    <col min="3612" max="3612" width="9.375" style="273" customWidth="1"/>
    <col min="3613" max="3613" width="8.25" style="273" customWidth="1"/>
    <col min="3614" max="3840" width="9" style="273"/>
    <col min="3841" max="3841" width="9.375" style="273" customWidth="1"/>
    <col min="3842" max="3842" width="1.75" style="273" customWidth="1"/>
    <col min="3843" max="3854" width="10.375" style="273" customWidth="1"/>
    <col min="3855" max="3855" width="0.625" style="273" customWidth="1"/>
    <col min="3856" max="3856" width="2.25" style="273" customWidth="1"/>
    <col min="3857" max="3857" width="24.5" style="273" customWidth="1"/>
    <col min="3858" max="3858" width="1.875" style="273" customWidth="1"/>
    <col min="3859" max="3859" width="3" style="273" customWidth="1"/>
    <col min="3860" max="3866" width="14.75" style="273" customWidth="1"/>
    <col min="3867" max="3867" width="3" style="273" customWidth="1"/>
    <col min="3868" max="3868" width="9.375" style="273" customWidth="1"/>
    <col min="3869" max="3869" width="8.25" style="273" customWidth="1"/>
    <col min="3870" max="4096" width="9" style="273"/>
    <col min="4097" max="4097" width="9.375" style="273" customWidth="1"/>
    <col min="4098" max="4098" width="1.75" style="273" customWidth="1"/>
    <col min="4099" max="4110" width="10.375" style="273" customWidth="1"/>
    <col min="4111" max="4111" width="0.625" style="273" customWidth="1"/>
    <col min="4112" max="4112" width="2.25" style="273" customWidth="1"/>
    <col min="4113" max="4113" width="24.5" style="273" customWidth="1"/>
    <col min="4114" max="4114" width="1.875" style="273" customWidth="1"/>
    <col min="4115" max="4115" width="3" style="273" customWidth="1"/>
    <col min="4116" max="4122" width="14.75" style="273" customWidth="1"/>
    <col min="4123" max="4123" width="3" style="273" customWidth="1"/>
    <col min="4124" max="4124" width="9.375" style="273" customWidth="1"/>
    <col min="4125" max="4125" width="8.25" style="273" customWidth="1"/>
    <col min="4126" max="4352" width="9" style="273"/>
    <col min="4353" max="4353" width="9.375" style="273" customWidth="1"/>
    <col min="4354" max="4354" width="1.75" style="273" customWidth="1"/>
    <col min="4355" max="4366" width="10.375" style="273" customWidth="1"/>
    <col min="4367" max="4367" width="0.625" style="273" customWidth="1"/>
    <col min="4368" max="4368" width="2.25" style="273" customWidth="1"/>
    <col min="4369" max="4369" width="24.5" style="273" customWidth="1"/>
    <col min="4370" max="4370" width="1.875" style="273" customWidth="1"/>
    <col min="4371" max="4371" width="3" style="273" customWidth="1"/>
    <col min="4372" max="4378" width="14.75" style="273" customWidth="1"/>
    <col min="4379" max="4379" width="3" style="273" customWidth="1"/>
    <col min="4380" max="4380" width="9.375" style="273" customWidth="1"/>
    <col min="4381" max="4381" width="8.25" style="273" customWidth="1"/>
    <col min="4382" max="4608" width="9" style="273"/>
    <col min="4609" max="4609" width="9.375" style="273" customWidth="1"/>
    <col min="4610" max="4610" width="1.75" style="273" customWidth="1"/>
    <col min="4611" max="4622" width="10.375" style="273" customWidth="1"/>
    <col min="4623" max="4623" width="0.625" style="273" customWidth="1"/>
    <col min="4624" max="4624" width="2.25" style="273" customWidth="1"/>
    <col min="4625" max="4625" width="24.5" style="273" customWidth="1"/>
    <col min="4626" max="4626" width="1.875" style="273" customWidth="1"/>
    <col min="4627" max="4627" width="3" style="273" customWidth="1"/>
    <col min="4628" max="4634" width="14.75" style="273" customWidth="1"/>
    <col min="4635" max="4635" width="3" style="273" customWidth="1"/>
    <col min="4636" max="4636" width="9.375" style="273" customWidth="1"/>
    <col min="4637" max="4637" width="8.25" style="273" customWidth="1"/>
    <col min="4638" max="4864" width="9" style="273"/>
    <col min="4865" max="4865" width="9.375" style="273" customWidth="1"/>
    <col min="4866" max="4866" width="1.75" style="273" customWidth="1"/>
    <col min="4867" max="4878" width="10.375" style="273" customWidth="1"/>
    <col min="4879" max="4879" width="0.625" style="273" customWidth="1"/>
    <col min="4880" max="4880" width="2.25" style="273" customWidth="1"/>
    <col min="4881" max="4881" width="24.5" style="273" customWidth="1"/>
    <col min="4882" max="4882" width="1.875" style="273" customWidth="1"/>
    <col min="4883" max="4883" width="3" style="273" customWidth="1"/>
    <col min="4884" max="4890" width="14.75" style="273" customWidth="1"/>
    <col min="4891" max="4891" width="3" style="273" customWidth="1"/>
    <col min="4892" max="4892" width="9.375" style="273" customWidth="1"/>
    <col min="4893" max="4893" width="8.25" style="273" customWidth="1"/>
    <col min="4894" max="5120" width="9" style="273"/>
    <col min="5121" max="5121" width="9.375" style="273" customWidth="1"/>
    <col min="5122" max="5122" width="1.75" style="273" customWidth="1"/>
    <col min="5123" max="5134" width="10.375" style="273" customWidth="1"/>
    <col min="5135" max="5135" width="0.625" style="273" customWidth="1"/>
    <col min="5136" max="5136" width="2.25" style="273" customWidth="1"/>
    <col min="5137" max="5137" width="24.5" style="273" customWidth="1"/>
    <col min="5138" max="5138" width="1.875" style="273" customWidth="1"/>
    <col min="5139" max="5139" width="3" style="273" customWidth="1"/>
    <col min="5140" max="5146" width="14.75" style="273" customWidth="1"/>
    <col min="5147" max="5147" width="3" style="273" customWidth="1"/>
    <col min="5148" max="5148" width="9.375" style="273" customWidth="1"/>
    <col min="5149" max="5149" width="8.25" style="273" customWidth="1"/>
    <col min="5150" max="5376" width="9" style="273"/>
    <col min="5377" max="5377" width="9.375" style="273" customWidth="1"/>
    <col min="5378" max="5378" width="1.75" style="273" customWidth="1"/>
    <col min="5379" max="5390" width="10.375" style="273" customWidth="1"/>
    <col min="5391" max="5391" width="0.625" style="273" customWidth="1"/>
    <col min="5392" max="5392" width="2.25" style="273" customWidth="1"/>
    <col min="5393" max="5393" width="24.5" style="273" customWidth="1"/>
    <col min="5394" max="5394" width="1.875" style="273" customWidth="1"/>
    <col min="5395" max="5395" width="3" style="273" customWidth="1"/>
    <col min="5396" max="5402" width="14.75" style="273" customWidth="1"/>
    <col min="5403" max="5403" width="3" style="273" customWidth="1"/>
    <col min="5404" max="5404" width="9.375" style="273" customWidth="1"/>
    <col min="5405" max="5405" width="8.25" style="273" customWidth="1"/>
    <col min="5406" max="5632" width="9" style="273"/>
    <col min="5633" max="5633" width="9.375" style="273" customWidth="1"/>
    <col min="5634" max="5634" width="1.75" style="273" customWidth="1"/>
    <col min="5635" max="5646" width="10.375" style="273" customWidth="1"/>
    <col min="5647" max="5647" width="0.625" style="273" customWidth="1"/>
    <col min="5648" max="5648" width="2.25" style="273" customWidth="1"/>
    <col min="5649" max="5649" width="24.5" style="273" customWidth="1"/>
    <col min="5650" max="5650" width="1.875" style="273" customWidth="1"/>
    <col min="5651" max="5651" width="3" style="273" customWidth="1"/>
    <col min="5652" max="5658" width="14.75" style="273" customWidth="1"/>
    <col min="5659" max="5659" width="3" style="273" customWidth="1"/>
    <col min="5660" max="5660" width="9.375" style="273" customWidth="1"/>
    <col min="5661" max="5661" width="8.25" style="273" customWidth="1"/>
    <col min="5662" max="5888" width="9" style="273"/>
    <col min="5889" max="5889" width="9.375" style="273" customWidth="1"/>
    <col min="5890" max="5890" width="1.75" style="273" customWidth="1"/>
    <col min="5891" max="5902" width="10.375" style="273" customWidth="1"/>
    <col min="5903" max="5903" width="0.625" style="273" customWidth="1"/>
    <col min="5904" max="5904" width="2.25" style="273" customWidth="1"/>
    <col min="5905" max="5905" width="24.5" style="273" customWidth="1"/>
    <col min="5906" max="5906" width="1.875" style="273" customWidth="1"/>
    <col min="5907" max="5907" width="3" style="273" customWidth="1"/>
    <col min="5908" max="5914" width="14.75" style="273" customWidth="1"/>
    <col min="5915" max="5915" width="3" style="273" customWidth="1"/>
    <col min="5916" max="5916" width="9.375" style="273" customWidth="1"/>
    <col min="5917" max="5917" width="8.25" style="273" customWidth="1"/>
    <col min="5918" max="6144" width="9" style="273"/>
    <col min="6145" max="6145" width="9.375" style="273" customWidth="1"/>
    <col min="6146" max="6146" width="1.75" style="273" customWidth="1"/>
    <col min="6147" max="6158" width="10.375" style="273" customWidth="1"/>
    <col min="6159" max="6159" width="0.625" style="273" customWidth="1"/>
    <col min="6160" max="6160" width="2.25" style="273" customWidth="1"/>
    <col min="6161" max="6161" width="24.5" style="273" customWidth="1"/>
    <col min="6162" max="6162" width="1.875" style="273" customWidth="1"/>
    <col min="6163" max="6163" width="3" style="273" customWidth="1"/>
    <col min="6164" max="6170" width="14.75" style="273" customWidth="1"/>
    <col min="6171" max="6171" width="3" style="273" customWidth="1"/>
    <col min="6172" max="6172" width="9.375" style="273" customWidth="1"/>
    <col min="6173" max="6173" width="8.25" style="273" customWidth="1"/>
    <col min="6174" max="6400" width="9" style="273"/>
    <col min="6401" max="6401" width="9.375" style="273" customWidth="1"/>
    <col min="6402" max="6402" width="1.75" style="273" customWidth="1"/>
    <col min="6403" max="6414" width="10.375" style="273" customWidth="1"/>
    <col min="6415" max="6415" width="0.625" style="273" customWidth="1"/>
    <col min="6416" max="6416" width="2.25" style="273" customWidth="1"/>
    <col min="6417" max="6417" width="24.5" style="273" customWidth="1"/>
    <col min="6418" max="6418" width="1.875" style="273" customWidth="1"/>
    <col min="6419" max="6419" width="3" style="273" customWidth="1"/>
    <col min="6420" max="6426" width="14.75" style="273" customWidth="1"/>
    <col min="6427" max="6427" width="3" style="273" customWidth="1"/>
    <col min="6428" max="6428" width="9.375" style="273" customWidth="1"/>
    <col min="6429" max="6429" width="8.25" style="273" customWidth="1"/>
    <col min="6430" max="6656" width="9" style="273"/>
    <col min="6657" max="6657" width="9.375" style="273" customWidth="1"/>
    <col min="6658" max="6658" width="1.75" style="273" customWidth="1"/>
    <col min="6659" max="6670" width="10.375" style="273" customWidth="1"/>
    <col min="6671" max="6671" width="0.625" style="273" customWidth="1"/>
    <col min="6672" max="6672" width="2.25" style="273" customWidth="1"/>
    <col min="6673" max="6673" width="24.5" style="273" customWidth="1"/>
    <col min="6674" max="6674" width="1.875" style="273" customWidth="1"/>
    <col min="6675" max="6675" width="3" style="273" customWidth="1"/>
    <col min="6676" max="6682" width="14.75" style="273" customWidth="1"/>
    <col min="6683" max="6683" width="3" style="273" customWidth="1"/>
    <col min="6684" max="6684" width="9.375" style="273" customWidth="1"/>
    <col min="6685" max="6685" width="8.25" style="273" customWidth="1"/>
    <col min="6686" max="6912" width="9" style="273"/>
    <col min="6913" max="6913" width="9.375" style="273" customWidth="1"/>
    <col min="6914" max="6914" width="1.75" style="273" customWidth="1"/>
    <col min="6915" max="6926" width="10.375" style="273" customWidth="1"/>
    <col min="6927" max="6927" width="0.625" style="273" customWidth="1"/>
    <col min="6928" max="6928" width="2.25" style="273" customWidth="1"/>
    <col min="6929" max="6929" width="24.5" style="273" customWidth="1"/>
    <col min="6930" max="6930" width="1.875" style="273" customWidth="1"/>
    <col min="6931" max="6931" width="3" style="273" customWidth="1"/>
    <col min="6932" max="6938" width="14.75" style="273" customWidth="1"/>
    <col min="6939" max="6939" width="3" style="273" customWidth="1"/>
    <col min="6940" max="6940" width="9.375" style="273" customWidth="1"/>
    <col min="6941" max="6941" width="8.25" style="273" customWidth="1"/>
    <col min="6942" max="7168" width="9" style="273"/>
    <col min="7169" max="7169" width="9.375" style="273" customWidth="1"/>
    <col min="7170" max="7170" width="1.75" style="273" customWidth="1"/>
    <col min="7171" max="7182" width="10.375" style="273" customWidth="1"/>
    <col min="7183" max="7183" width="0.625" style="273" customWidth="1"/>
    <col min="7184" max="7184" width="2.25" style="273" customWidth="1"/>
    <col min="7185" max="7185" width="24.5" style="273" customWidth="1"/>
    <col min="7186" max="7186" width="1.875" style="273" customWidth="1"/>
    <col min="7187" max="7187" width="3" style="273" customWidth="1"/>
    <col min="7188" max="7194" width="14.75" style="273" customWidth="1"/>
    <col min="7195" max="7195" width="3" style="273" customWidth="1"/>
    <col min="7196" max="7196" width="9.375" style="273" customWidth="1"/>
    <col min="7197" max="7197" width="8.25" style="273" customWidth="1"/>
    <col min="7198" max="7424" width="9" style="273"/>
    <col min="7425" max="7425" width="9.375" style="273" customWidth="1"/>
    <col min="7426" max="7426" width="1.75" style="273" customWidth="1"/>
    <col min="7427" max="7438" width="10.375" style="273" customWidth="1"/>
    <col min="7439" max="7439" width="0.625" style="273" customWidth="1"/>
    <col min="7440" max="7440" width="2.25" style="273" customWidth="1"/>
    <col min="7441" max="7441" width="24.5" style="273" customWidth="1"/>
    <col min="7442" max="7442" width="1.875" style="273" customWidth="1"/>
    <col min="7443" max="7443" width="3" style="273" customWidth="1"/>
    <col min="7444" max="7450" width="14.75" style="273" customWidth="1"/>
    <col min="7451" max="7451" width="3" style="273" customWidth="1"/>
    <col min="7452" max="7452" width="9.375" style="273" customWidth="1"/>
    <col min="7453" max="7453" width="8.25" style="273" customWidth="1"/>
    <col min="7454" max="7680" width="9" style="273"/>
    <col min="7681" max="7681" width="9.375" style="273" customWidth="1"/>
    <col min="7682" max="7682" width="1.75" style="273" customWidth="1"/>
    <col min="7683" max="7694" width="10.375" style="273" customWidth="1"/>
    <col min="7695" max="7695" width="0.625" style="273" customWidth="1"/>
    <col min="7696" max="7696" width="2.25" style="273" customWidth="1"/>
    <col min="7697" max="7697" width="24.5" style="273" customWidth="1"/>
    <col min="7698" max="7698" width="1.875" style="273" customWidth="1"/>
    <col min="7699" max="7699" width="3" style="273" customWidth="1"/>
    <col min="7700" max="7706" width="14.75" style="273" customWidth="1"/>
    <col min="7707" max="7707" width="3" style="273" customWidth="1"/>
    <col min="7708" max="7708" width="9.375" style="273" customWidth="1"/>
    <col min="7709" max="7709" width="8.25" style="273" customWidth="1"/>
    <col min="7710" max="7936" width="9" style="273"/>
    <col min="7937" max="7937" width="9.375" style="273" customWidth="1"/>
    <col min="7938" max="7938" width="1.75" style="273" customWidth="1"/>
    <col min="7939" max="7950" width="10.375" style="273" customWidth="1"/>
    <col min="7951" max="7951" width="0.625" style="273" customWidth="1"/>
    <col min="7952" max="7952" width="2.25" style="273" customWidth="1"/>
    <col min="7953" max="7953" width="24.5" style="273" customWidth="1"/>
    <col min="7954" max="7954" width="1.875" style="273" customWidth="1"/>
    <col min="7955" max="7955" width="3" style="273" customWidth="1"/>
    <col min="7956" max="7962" width="14.75" style="273" customWidth="1"/>
    <col min="7963" max="7963" width="3" style="273" customWidth="1"/>
    <col min="7964" max="7964" width="9.375" style="273" customWidth="1"/>
    <col min="7965" max="7965" width="8.25" style="273" customWidth="1"/>
    <col min="7966" max="8192" width="9" style="273"/>
    <col min="8193" max="8193" width="9.375" style="273" customWidth="1"/>
    <col min="8194" max="8194" width="1.75" style="273" customWidth="1"/>
    <col min="8195" max="8206" width="10.375" style="273" customWidth="1"/>
    <col min="8207" max="8207" width="0.625" style="273" customWidth="1"/>
    <col min="8208" max="8208" width="2.25" style="273" customWidth="1"/>
    <col min="8209" max="8209" width="24.5" style="273" customWidth="1"/>
    <col min="8210" max="8210" width="1.875" style="273" customWidth="1"/>
    <col min="8211" max="8211" width="3" style="273" customWidth="1"/>
    <col min="8212" max="8218" width="14.75" style="273" customWidth="1"/>
    <col min="8219" max="8219" width="3" style="273" customWidth="1"/>
    <col min="8220" max="8220" width="9.375" style="273" customWidth="1"/>
    <col min="8221" max="8221" width="8.25" style="273" customWidth="1"/>
    <col min="8222" max="8448" width="9" style="273"/>
    <col min="8449" max="8449" width="9.375" style="273" customWidth="1"/>
    <col min="8450" max="8450" width="1.75" style="273" customWidth="1"/>
    <col min="8451" max="8462" width="10.375" style="273" customWidth="1"/>
    <col min="8463" max="8463" width="0.625" style="273" customWidth="1"/>
    <col min="8464" max="8464" width="2.25" style="273" customWidth="1"/>
    <col min="8465" max="8465" width="24.5" style="273" customWidth="1"/>
    <col min="8466" max="8466" width="1.875" style="273" customWidth="1"/>
    <col min="8467" max="8467" width="3" style="273" customWidth="1"/>
    <col min="8468" max="8474" width="14.75" style="273" customWidth="1"/>
    <col min="8475" max="8475" width="3" style="273" customWidth="1"/>
    <col min="8476" max="8476" width="9.375" style="273" customWidth="1"/>
    <col min="8477" max="8477" width="8.25" style="273" customWidth="1"/>
    <col min="8478" max="8704" width="9" style="273"/>
    <col min="8705" max="8705" width="9.375" style="273" customWidth="1"/>
    <col min="8706" max="8706" width="1.75" style="273" customWidth="1"/>
    <col min="8707" max="8718" width="10.375" style="273" customWidth="1"/>
    <col min="8719" max="8719" width="0.625" style="273" customWidth="1"/>
    <col min="8720" max="8720" width="2.25" style="273" customWidth="1"/>
    <col min="8721" max="8721" width="24.5" style="273" customWidth="1"/>
    <col min="8722" max="8722" width="1.875" style="273" customWidth="1"/>
    <col min="8723" max="8723" width="3" style="273" customWidth="1"/>
    <col min="8724" max="8730" width="14.75" style="273" customWidth="1"/>
    <col min="8731" max="8731" width="3" style="273" customWidth="1"/>
    <col min="8732" max="8732" width="9.375" style="273" customWidth="1"/>
    <col min="8733" max="8733" width="8.25" style="273" customWidth="1"/>
    <col min="8734" max="8960" width="9" style="273"/>
    <col min="8961" max="8961" width="9.375" style="273" customWidth="1"/>
    <col min="8962" max="8962" width="1.75" style="273" customWidth="1"/>
    <col min="8963" max="8974" width="10.375" style="273" customWidth="1"/>
    <col min="8975" max="8975" width="0.625" style="273" customWidth="1"/>
    <col min="8976" max="8976" width="2.25" style="273" customWidth="1"/>
    <col min="8977" max="8977" width="24.5" style="273" customWidth="1"/>
    <col min="8978" max="8978" width="1.875" style="273" customWidth="1"/>
    <col min="8979" max="8979" width="3" style="273" customWidth="1"/>
    <col min="8980" max="8986" width="14.75" style="273" customWidth="1"/>
    <col min="8987" max="8987" width="3" style="273" customWidth="1"/>
    <col min="8988" max="8988" width="9.375" style="273" customWidth="1"/>
    <col min="8989" max="8989" width="8.25" style="273" customWidth="1"/>
    <col min="8990" max="9216" width="9" style="273"/>
    <col min="9217" max="9217" width="9.375" style="273" customWidth="1"/>
    <col min="9218" max="9218" width="1.75" style="273" customWidth="1"/>
    <col min="9219" max="9230" width="10.375" style="273" customWidth="1"/>
    <col min="9231" max="9231" width="0.625" style="273" customWidth="1"/>
    <col min="9232" max="9232" width="2.25" style="273" customWidth="1"/>
    <col min="9233" max="9233" width="24.5" style="273" customWidth="1"/>
    <col min="9234" max="9234" width="1.875" style="273" customWidth="1"/>
    <col min="9235" max="9235" width="3" style="273" customWidth="1"/>
    <col min="9236" max="9242" width="14.75" style="273" customWidth="1"/>
    <col min="9243" max="9243" width="3" style="273" customWidth="1"/>
    <col min="9244" max="9244" width="9.375" style="273" customWidth="1"/>
    <col min="9245" max="9245" width="8.25" style="273" customWidth="1"/>
    <col min="9246" max="9472" width="9" style="273"/>
    <col min="9473" max="9473" width="9.375" style="273" customWidth="1"/>
    <col min="9474" max="9474" width="1.75" style="273" customWidth="1"/>
    <col min="9475" max="9486" width="10.375" style="273" customWidth="1"/>
    <col min="9487" max="9487" width="0.625" style="273" customWidth="1"/>
    <col min="9488" max="9488" width="2.25" style="273" customWidth="1"/>
    <col min="9489" max="9489" width="24.5" style="273" customWidth="1"/>
    <col min="9490" max="9490" width="1.875" style="273" customWidth="1"/>
    <col min="9491" max="9491" width="3" style="273" customWidth="1"/>
    <col min="9492" max="9498" width="14.75" style="273" customWidth="1"/>
    <col min="9499" max="9499" width="3" style="273" customWidth="1"/>
    <col min="9500" max="9500" width="9.375" style="273" customWidth="1"/>
    <col min="9501" max="9501" width="8.25" style="273" customWidth="1"/>
    <col min="9502" max="9728" width="9" style="273"/>
    <col min="9729" max="9729" width="9.375" style="273" customWidth="1"/>
    <col min="9730" max="9730" width="1.75" style="273" customWidth="1"/>
    <col min="9731" max="9742" width="10.375" style="273" customWidth="1"/>
    <col min="9743" max="9743" width="0.625" style="273" customWidth="1"/>
    <col min="9744" max="9744" width="2.25" style="273" customWidth="1"/>
    <col min="9745" max="9745" width="24.5" style="273" customWidth="1"/>
    <col min="9746" max="9746" width="1.875" style="273" customWidth="1"/>
    <col min="9747" max="9747" width="3" style="273" customWidth="1"/>
    <col min="9748" max="9754" width="14.75" style="273" customWidth="1"/>
    <col min="9755" max="9755" width="3" style="273" customWidth="1"/>
    <col min="9756" max="9756" width="9.375" style="273" customWidth="1"/>
    <col min="9757" max="9757" width="8.25" style="273" customWidth="1"/>
    <col min="9758" max="9984" width="9" style="273"/>
    <col min="9985" max="9985" width="9.375" style="273" customWidth="1"/>
    <col min="9986" max="9986" width="1.75" style="273" customWidth="1"/>
    <col min="9987" max="9998" width="10.375" style="273" customWidth="1"/>
    <col min="9999" max="9999" width="0.625" style="273" customWidth="1"/>
    <col min="10000" max="10000" width="2.25" style="273" customWidth="1"/>
    <col min="10001" max="10001" width="24.5" style="273" customWidth="1"/>
    <col min="10002" max="10002" width="1.875" style="273" customWidth="1"/>
    <col min="10003" max="10003" width="3" style="273" customWidth="1"/>
    <col min="10004" max="10010" width="14.75" style="273" customWidth="1"/>
    <col min="10011" max="10011" width="3" style="273" customWidth="1"/>
    <col min="10012" max="10012" width="9.375" style="273" customWidth="1"/>
    <col min="10013" max="10013" width="8.25" style="273" customWidth="1"/>
    <col min="10014" max="10240" width="9" style="273"/>
    <col min="10241" max="10241" width="9.375" style="273" customWidth="1"/>
    <col min="10242" max="10242" width="1.75" style="273" customWidth="1"/>
    <col min="10243" max="10254" width="10.375" style="273" customWidth="1"/>
    <col min="10255" max="10255" width="0.625" style="273" customWidth="1"/>
    <col min="10256" max="10256" width="2.25" style="273" customWidth="1"/>
    <col min="10257" max="10257" width="24.5" style="273" customWidth="1"/>
    <col min="10258" max="10258" width="1.875" style="273" customWidth="1"/>
    <col min="10259" max="10259" width="3" style="273" customWidth="1"/>
    <col min="10260" max="10266" width="14.75" style="273" customWidth="1"/>
    <col min="10267" max="10267" width="3" style="273" customWidth="1"/>
    <col min="10268" max="10268" width="9.375" style="273" customWidth="1"/>
    <col min="10269" max="10269" width="8.25" style="273" customWidth="1"/>
    <col min="10270" max="10496" width="9" style="273"/>
    <col min="10497" max="10497" width="9.375" style="273" customWidth="1"/>
    <col min="10498" max="10498" width="1.75" style="273" customWidth="1"/>
    <col min="10499" max="10510" width="10.375" style="273" customWidth="1"/>
    <col min="10511" max="10511" width="0.625" style="273" customWidth="1"/>
    <col min="10512" max="10512" width="2.25" style="273" customWidth="1"/>
    <col min="10513" max="10513" width="24.5" style="273" customWidth="1"/>
    <col min="10514" max="10514" width="1.875" style="273" customWidth="1"/>
    <col min="10515" max="10515" width="3" style="273" customWidth="1"/>
    <col min="10516" max="10522" width="14.75" style="273" customWidth="1"/>
    <col min="10523" max="10523" width="3" style="273" customWidth="1"/>
    <col min="10524" max="10524" width="9.375" style="273" customWidth="1"/>
    <col min="10525" max="10525" width="8.25" style="273" customWidth="1"/>
    <col min="10526" max="10752" width="9" style="273"/>
    <col min="10753" max="10753" width="9.375" style="273" customWidth="1"/>
    <col min="10754" max="10754" width="1.75" style="273" customWidth="1"/>
    <col min="10755" max="10766" width="10.375" style="273" customWidth="1"/>
    <col min="10767" max="10767" width="0.625" style="273" customWidth="1"/>
    <col min="10768" max="10768" width="2.25" style="273" customWidth="1"/>
    <col min="10769" max="10769" width="24.5" style="273" customWidth="1"/>
    <col min="10770" max="10770" width="1.875" style="273" customWidth="1"/>
    <col min="10771" max="10771" width="3" style="273" customWidth="1"/>
    <col min="10772" max="10778" width="14.75" style="273" customWidth="1"/>
    <col min="10779" max="10779" width="3" style="273" customWidth="1"/>
    <col min="10780" max="10780" width="9.375" style="273" customWidth="1"/>
    <col min="10781" max="10781" width="8.25" style="273" customWidth="1"/>
    <col min="10782" max="11008" width="9" style="273"/>
    <col min="11009" max="11009" width="9.375" style="273" customWidth="1"/>
    <col min="11010" max="11010" width="1.75" style="273" customWidth="1"/>
    <col min="11011" max="11022" width="10.375" style="273" customWidth="1"/>
    <col min="11023" max="11023" width="0.625" style="273" customWidth="1"/>
    <col min="11024" max="11024" width="2.25" style="273" customWidth="1"/>
    <col min="11025" max="11025" width="24.5" style="273" customWidth="1"/>
    <col min="11026" max="11026" width="1.875" style="273" customWidth="1"/>
    <col min="11027" max="11027" width="3" style="273" customWidth="1"/>
    <col min="11028" max="11034" width="14.75" style="273" customWidth="1"/>
    <col min="11035" max="11035" width="3" style="273" customWidth="1"/>
    <col min="11036" max="11036" width="9.375" style="273" customWidth="1"/>
    <col min="11037" max="11037" width="8.25" style="273" customWidth="1"/>
    <col min="11038" max="11264" width="9" style="273"/>
    <col min="11265" max="11265" width="9.375" style="273" customWidth="1"/>
    <col min="11266" max="11266" width="1.75" style="273" customWidth="1"/>
    <col min="11267" max="11278" width="10.375" style="273" customWidth="1"/>
    <col min="11279" max="11279" width="0.625" style="273" customWidth="1"/>
    <col min="11280" max="11280" width="2.25" style="273" customWidth="1"/>
    <col min="11281" max="11281" width="24.5" style="273" customWidth="1"/>
    <col min="11282" max="11282" width="1.875" style="273" customWidth="1"/>
    <col min="11283" max="11283" width="3" style="273" customWidth="1"/>
    <col min="11284" max="11290" width="14.75" style="273" customWidth="1"/>
    <col min="11291" max="11291" width="3" style="273" customWidth="1"/>
    <col min="11292" max="11292" width="9.375" style="273" customWidth="1"/>
    <col min="11293" max="11293" width="8.25" style="273" customWidth="1"/>
    <col min="11294" max="11520" width="9" style="273"/>
    <col min="11521" max="11521" width="9.375" style="273" customWidth="1"/>
    <col min="11522" max="11522" width="1.75" style="273" customWidth="1"/>
    <col min="11523" max="11534" width="10.375" style="273" customWidth="1"/>
    <col min="11535" max="11535" width="0.625" style="273" customWidth="1"/>
    <col min="11536" max="11536" width="2.25" style="273" customWidth="1"/>
    <col min="11537" max="11537" width="24.5" style="273" customWidth="1"/>
    <col min="11538" max="11538" width="1.875" style="273" customWidth="1"/>
    <col min="11539" max="11539" width="3" style="273" customWidth="1"/>
    <col min="11540" max="11546" width="14.75" style="273" customWidth="1"/>
    <col min="11547" max="11547" width="3" style="273" customWidth="1"/>
    <col min="11548" max="11548" width="9.375" style="273" customWidth="1"/>
    <col min="11549" max="11549" width="8.25" style="273" customWidth="1"/>
    <col min="11550" max="11776" width="9" style="273"/>
    <col min="11777" max="11777" width="9.375" style="273" customWidth="1"/>
    <col min="11778" max="11778" width="1.75" style="273" customWidth="1"/>
    <col min="11779" max="11790" width="10.375" style="273" customWidth="1"/>
    <col min="11791" max="11791" width="0.625" style="273" customWidth="1"/>
    <col min="11792" max="11792" width="2.25" style="273" customWidth="1"/>
    <col min="11793" max="11793" width="24.5" style="273" customWidth="1"/>
    <col min="11794" max="11794" width="1.875" style="273" customWidth="1"/>
    <col min="11795" max="11795" width="3" style="273" customWidth="1"/>
    <col min="11796" max="11802" width="14.75" style="273" customWidth="1"/>
    <col min="11803" max="11803" width="3" style="273" customWidth="1"/>
    <col min="11804" max="11804" width="9.375" style="273" customWidth="1"/>
    <col min="11805" max="11805" width="8.25" style="273" customWidth="1"/>
    <col min="11806" max="12032" width="9" style="273"/>
    <col min="12033" max="12033" width="9.375" style="273" customWidth="1"/>
    <col min="12034" max="12034" width="1.75" style="273" customWidth="1"/>
    <col min="12035" max="12046" width="10.375" style="273" customWidth="1"/>
    <col min="12047" max="12047" width="0.625" style="273" customWidth="1"/>
    <col min="12048" max="12048" width="2.25" style="273" customWidth="1"/>
    <col min="12049" max="12049" width="24.5" style="273" customWidth="1"/>
    <col min="12050" max="12050" width="1.875" style="273" customWidth="1"/>
    <col min="12051" max="12051" width="3" style="273" customWidth="1"/>
    <col min="12052" max="12058" width="14.75" style="273" customWidth="1"/>
    <col min="12059" max="12059" width="3" style="273" customWidth="1"/>
    <col min="12060" max="12060" width="9.375" style="273" customWidth="1"/>
    <col min="12061" max="12061" width="8.25" style="273" customWidth="1"/>
    <col min="12062" max="12288" width="9" style="273"/>
    <col min="12289" max="12289" width="9.375" style="273" customWidth="1"/>
    <col min="12290" max="12290" width="1.75" style="273" customWidth="1"/>
    <col min="12291" max="12302" width="10.375" style="273" customWidth="1"/>
    <col min="12303" max="12303" width="0.625" style="273" customWidth="1"/>
    <col min="12304" max="12304" width="2.25" style="273" customWidth="1"/>
    <col min="12305" max="12305" width="24.5" style="273" customWidth="1"/>
    <col min="12306" max="12306" width="1.875" style="273" customWidth="1"/>
    <col min="12307" max="12307" width="3" style="273" customWidth="1"/>
    <col min="12308" max="12314" width="14.75" style="273" customWidth="1"/>
    <col min="12315" max="12315" width="3" style="273" customWidth="1"/>
    <col min="12316" max="12316" width="9.375" style="273" customWidth="1"/>
    <col min="12317" max="12317" width="8.25" style="273" customWidth="1"/>
    <col min="12318" max="12544" width="9" style="273"/>
    <col min="12545" max="12545" width="9.375" style="273" customWidth="1"/>
    <col min="12546" max="12546" width="1.75" style="273" customWidth="1"/>
    <col min="12547" max="12558" width="10.375" style="273" customWidth="1"/>
    <col min="12559" max="12559" width="0.625" style="273" customWidth="1"/>
    <col min="12560" max="12560" width="2.25" style="273" customWidth="1"/>
    <col min="12561" max="12561" width="24.5" style="273" customWidth="1"/>
    <col min="12562" max="12562" width="1.875" style="273" customWidth="1"/>
    <col min="12563" max="12563" width="3" style="273" customWidth="1"/>
    <col min="12564" max="12570" width="14.75" style="273" customWidth="1"/>
    <col min="12571" max="12571" width="3" style="273" customWidth="1"/>
    <col min="12572" max="12572" width="9.375" style="273" customWidth="1"/>
    <col min="12573" max="12573" width="8.25" style="273" customWidth="1"/>
    <col min="12574" max="12800" width="9" style="273"/>
    <col min="12801" max="12801" width="9.375" style="273" customWidth="1"/>
    <col min="12802" max="12802" width="1.75" style="273" customWidth="1"/>
    <col min="12803" max="12814" width="10.375" style="273" customWidth="1"/>
    <col min="12815" max="12815" width="0.625" style="273" customWidth="1"/>
    <col min="12816" max="12816" width="2.25" style="273" customWidth="1"/>
    <col min="12817" max="12817" width="24.5" style="273" customWidth="1"/>
    <col min="12818" max="12818" width="1.875" style="273" customWidth="1"/>
    <col min="12819" max="12819" width="3" style="273" customWidth="1"/>
    <col min="12820" max="12826" width="14.75" style="273" customWidth="1"/>
    <col min="12827" max="12827" width="3" style="273" customWidth="1"/>
    <col min="12828" max="12828" width="9.375" style="273" customWidth="1"/>
    <col min="12829" max="12829" width="8.25" style="273" customWidth="1"/>
    <col min="12830" max="13056" width="9" style="273"/>
    <col min="13057" max="13057" width="9.375" style="273" customWidth="1"/>
    <col min="13058" max="13058" width="1.75" style="273" customWidth="1"/>
    <col min="13059" max="13070" width="10.375" style="273" customWidth="1"/>
    <col min="13071" max="13071" width="0.625" style="273" customWidth="1"/>
    <col min="13072" max="13072" width="2.25" style="273" customWidth="1"/>
    <col min="13073" max="13073" width="24.5" style="273" customWidth="1"/>
    <col min="13074" max="13074" width="1.875" style="273" customWidth="1"/>
    <col min="13075" max="13075" width="3" style="273" customWidth="1"/>
    <col min="13076" max="13082" width="14.75" style="273" customWidth="1"/>
    <col min="13083" max="13083" width="3" style="273" customWidth="1"/>
    <col min="13084" max="13084" width="9.375" style="273" customWidth="1"/>
    <col min="13085" max="13085" width="8.25" style="273" customWidth="1"/>
    <col min="13086" max="13312" width="9" style="273"/>
    <col min="13313" max="13313" width="9.375" style="273" customWidth="1"/>
    <col min="13314" max="13314" width="1.75" style="273" customWidth="1"/>
    <col min="13315" max="13326" width="10.375" style="273" customWidth="1"/>
    <col min="13327" max="13327" width="0.625" style="273" customWidth="1"/>
    <col min="13328" max="13328" width="2.25" style="273" customWidth="1"/>
    <col min="13329" max="13329" width="24.5" style="273" customWidth="1"/>
    <col min="13330" max="13330" width="1.875" style="273" customWidth="1"/>
    <col min="13331" max="13331" width="3" style="273" customWidth="1"/>
    <col min="13332" max="13338" width="14.75" style="273" customWidth="1"/>
    <col min="13339" max="13339" width="3" style="273" customWidth="1"/>
    <col min="13340" max="13340" width="9.375" style="273" customWidth="1"/>
    <col min="13341" max="13341" width="8.25" style="273" customWidth="1"/>
    <col min="13342" max="13568" width="9" style="273"/>
    <col min="13569" max="13569" width="9.375" style="273" customWidth="1"/>
    <col min="13570" max="13570" width="1.75" style="273" customWidth="1"/>
    <col min="13571" max="13582" width="10.375" style="273" customWidth="1"/>
    <col min="13583" max="13583" width="0.625" style="273" customWidth="1"/>
    <col min="13584" max="13584" width="2.25" style="273" customWidth="1"/>
    <col min="13585" max="13585" width="24.5" style="273" customWidth="1"/>
    <col min="13586" max="13586" width="1.875" style="273" customWidth="1"/>
    <col min="13587" max="13587" width="3" style="273" customWidth="1"/>
    <col min="13588" max="13594" width="14.75" style="273" customWidth="1"/>
    <col min="13595" max="13595" width="3" style="273" customWidth="1"/>
    <col min="13596" max="13596" width="9.375" style="273" customWidth="1"/>
    <col min="13597" max="13597" width="8.25" style="273" customWidth="1"/>
    <col min="13598" max="13824" width="9" style="273"/>
    <col min="13825" max="13825" width="9.375" style="273" customWidth="1"/>
    <col min="13826" max="13826" width="1.75" style="273" customWidth="1"/>
    <col min="13827" max="13838" width="10.375" style="273" customWidth="1"/>
    <col min="13839" max="13839" width="0.625" style="273" customWidth="1"/>
    <col min="13840" max="13840" width="2.25" style="273" customWidth="1"/>
    <col min="13841" max="13841" width="24.5" style="273" customWidth="1"/>
    <col min="13842" max="13842" width="1.875" style="273" customWidth="1"/>
    <col min="13843" max="13843" width="3" style="273" customWidth="1"/>
    <col min="13844" max="13850" width="14.75" style="273" customWidth="1"/>
    <col min="13851" max="13851" width="3" style="273" customWidth="1"/>
    <col min="13852" max="13852" width="9.375" style="273" customWidth="1"/>
    <col min="13853" max="13853" width="8.25" style="273" customWidth="1"/>
    <col min="13854" max="14080" width="9" style="273"/>
    <col min="14081" max="14081" width="9.375" style="273" customWidth="1"/>
    <col min="14082" max="14082" width="1.75" style="273" customWidth="1"/>
    <col min="14083" max="14094" width="10.375" style="273" customWidth="1"/>
    <col min="14095" max="14095" width="0.625" style="273" customWidth="1"/>
    <col min="14096" max="14096" width="2.25" style="273" customWidth="1"/>
    <col min="14097" max="14097" width="24.5" style="273" customWidth="1"/>
    <col min="14098" max="14098" width="1.875" style="273" customWidth="1"/>
    <col min="14099" max="14099" width="3" style="273" customWidth="1"/>
    <col min="14100" max="14106" width="14.75" style="273" customWidth="1"/>
    <col min="14107" max="14107" width="3" style="273" customWidth="1"/>
    <col min="14108" max="14108" width="9.375" style="273" customWidth="1"/>
    <col min="14109" max="14109" width="8.25" style="273" customWidth="1"/>
    <col min="14110" max="14336" width="9" style="273"/>
    <col min="14337" max="14337" width="9.375" style="273" customWidth="1"/>
    <col min="14338" max="14338" width="1.75" style="273" customWidth="1"/>
    <col min="14339" max="14350" width="10.375" style="273" customWidth="1"/>
    <col min="14351" max="14351" width="0.625" style="273" customWidth="1"/>
    <col min="14352" max="14352" width="2.25" style="273" customWidth="1"/>
    <col min="14353" max="14353" width="24.5" style="273" customWidth="1"/>
    <col min="14354" max="14354" width="1.875" style="273" customWidth="1"/>
    <col min="14355" max="14355" width="3" style="273" customWidth="1"/>
    <col min="14356" max="14362" width="14.75" style="273" customWidth="1"/>
    <col min="14363" max="14363" width="3" style="273" customWidth="1"/>
    <col min="14364" max="14364" width="9.375" style="273" customWidth="1"/>
    <col min="14365" max="14365" width="8.25" style="273" customWidth="1"/>
    <col min="14366" max="14592" width="9" style="273"/>
    <col min="14593" max="14593" width="9.375" style="273" customWidth="1"/>
    <col min="14594" max="14594" width="1.75" style="273" customWidth="1"/>
    <col min="14595" max="14606" width="10.375" style="273" customWidth="1"/>
    <col min="14607" max="14607" width="0.625" style="273" customWidth="1"/>
    <col min="14608" max="14608" width="2.25" style="273" customWidth="1"/>
    <col min="14609" max="14609" width="24.5" style="273" customWidth="1"/>
    <col min="14610" max="14610" width="1.875" style="273" customWidth="1"/>
    <col min="14611" max="14611" width="3" style="273" customWidth="1"/>
    <col min="14612" max="14618" width="14.75" style="273" customWidth="1"/>
    <col min="14619" max="14619" width="3" style="273" customWidth="1"/>
    <col min="14620" max="14620" width="9.375" style="273" customWidth="1"/>
    <col min="14621" max="14621" width="8.25" style="273" customWidth="1"/>
    <col min="14622" max="14848" width="9" style="273"/>
    <col min="14849" max="14849" width="9.375" style="273" customWidth="1"/>
    <col min="14850" max="14850" width="1.75" style="273" customWidth="1"/>
    <col min="14851" max="14862" width="10.375" style="273" customWidth="1"/>
    <col min="14863" max="14863" width="0.625" style="273" customWidth="1"/>
    <col min="14864" max="14864" width="2.25" style="273" customWidth="1"/>
    <col min="14865" max="14865" width="24.5" style="273" customWidth="1"/>
    <col min="14866" max="14866" width="1.875" style="273" customWidth="1"/>
    <col min="14867" max="14867" width="3" style="273" customWidth="1"/>
    <col min="14868" max="14874" width="14.75" style="273" customWidth="1"/>
    <col min="14875" max="14875" width="3" style="273" customWidth="1"/>
    <col min="14876" max="14876" width="9.375" style="273" customWidth="1"/>
    <col min="14877" max="14877" width="8.25" style="273" customWidth="1"/>
    <col min="14878" max="15104" width="9" style="273"/>
    <col min="15105" max="15105" width="9.375" style="273" customWidth="1"/>
    <col min="15106" max="15106" width="1.75" style="273" customWidth="1"/>
    <col min="15107" max="15118" width="10.375" style="273" customWidth="1"/>
    <col min="15119" max="15119" width="0.625" style="273" customWidth="1"/>
    <col min="15120" max="15120" width="2.25" style="273" customWidth="1"/>
    <col min="15121" max="15121" width="24.5" style="273" customWidth="1"/>
    <col min="15122" max="15122" width="1.875" style="273" customWidth="1"/>
    <col min="15123" max="15123" width="3" style="273" customWidth="1"/>
    <col min="15124" max="15130" width="14.75" style="273" customWidth="1"/>
    <col min="15131" max="15131" width="3" style="273" customWidth="1"/>
    <col min="15132" max="15132" width="9.375" style="273" customWidth="1"/>
    <col min="15133" max="15133" width="8.25" style="273" customWidth="1"/>
    <col min="15134" max="15360" width="9" style="273"/>
    <col min="15361" max="15361" width="9.375" style="273" customWidth="1"/>
    <col min="15362" max="15362" width="1.75" style="273" customWidth="1"/>
    <col min="15363" max="15374" width="10.375" style="273" customWidth="1"/>
    <col min="15375" max="15375" width="0.625" style="273" customWidth="1"/>
    <col min="15376" max="15376" width="2.25" style="273" customWidth="1"/>
    <col min="15377" max="15377" width="24.5" style="273" customWidth="1"/>
    <col min="15378" max="15378" width="1.875" style="273" customWidth="1"/>
    <col min="15379" max="15379" width="3" style="273" customWidth="1"/>
    <col min="15380" max="15386" width="14.75" style="273" customWidth="1"/>
    <col min="15387" max="15387" width="3" style="273" customWidth="1"/>
    <col min="15388" max="15388" width="9.375" style="273" customWidth="1"/>
    <col min="15389" max="15389" width="8.25" style="273" customWidth="1"/>
    <col min="15390" max="15616" width="9" style="273"/>
    <col min="15617" max="15617" width="9.375" style="273" customWidth="1"/>
    <col min="15618" max="15618" width="1.75" style="273" customWidth="1"/>
    <col min="15619" max="15630" width="10.375" style="273" customWidth="1"/>
    <col min="15631" max="15631" width="0.625" style="273" customWidth="1"/>
    <col min="15632" max="15632" width="2.25" style="273" customWidth="1"/>
    <col min="15633" max="15633" width="24.5" style="273" customWidth="1"/>
    <col min="15634" max="15634" width="1.875" style="273" customWidth="1"/>
    <col min="15635" max="15635" width="3" style="273" customWidth="1"/>
    <col min="15636" max="15642" width="14.75" style="273" customWidth="1"/>
    <col min="15643" max="15643" width="3" style="273" customWidth="1"/>
    <col min="15644" max="15644" width="9.375" style="273" customWidth="1"/>
    <col min="15645" max="15645" width="8.25" style="273" customWidth="1"/>
    <col min="15646" max="15872" width="9" style="273"/>
    <col min="15873" max="15873" width="9.375" style="273" customWidth="1"/>
    <col min="15874" max="15874" width="1.75" style="273" customWidth="1"/>
    <col min="15875" max="15886" width="10.375" style="273" customWidth="1"/>
    <col min="15887" max="15887" width="0.625" style="273" customWidth="1"/>
    <col min="15888" max="15888" width="2.25" style="273" customWidth="1"/>
    <col min="15889" max="15889" width="24.5" style="273" customWidth="1"/>
    <col min="15890" max="15890" width="1.875" style="273" customWidth="1"/>
    <col min="15891" max="15891" width="3" style="273" customWidth="1"/>
    <col min="15892" max="15898" width="14.75" style="273" customWidth="1"/>
    <col min="15899" max="15899" width="3" style="273" customWidth="1"/>
    <col min="15900" max="15900" width="9.375" style="273" customWidth="1"/>
    <col min="15901" max="15901" width="8.25" style="273" customWidth="1"/>
    <col min="15902" max="16128" width="9" style="273"/>
    <col min="16129" max="16129" width="9.375" style="273" customWidth="1"/>
    <col min="16130" max="16130" width="1.75" style="273" customWidth="1"/>
    <col min="16131" max="16142" width="10.375" style="273" customWidth="1"/>
    <col min="16143" max="16143" width="0.625" style="273" customWidth="1"/>
    <col min="16144" max="16144" width="2.25" style="273" customWidth="1"/>
    <col min="16145" max="16145" width="24.5" style="273" customWidth="1"/>
    <col min="16146" max="16146" width="1.875" style="273" customWidth="1"/>
    <col min="16147" max="16147" width="3" style="273" customWidth="1"/>
    <col min="16148" max="16154" width="14.75" style="273" customWidth="1"/>
    <col min="16155" max="16155" width="3" style="273" customWidth="1"/>
    <col min="16156" max="16156" width="9.375" style="273" customWidth="1"/>
    <col min="16157" max="16157" width="8.25" style="273" customWidth="1"/>
    <col min="16158" max="16384" width="9" style="273"/>
  </cols>
  <sheetData>
    <row r="1" spans="1:148" s="272" customFormat="1" ht="39.950000000000003" customHeight="1" x14ac:dyDescent="0.4">
      <c r="C1" s="272">
        <v>7</v>
      </c>
      <c r="D1" s="272">
        <v>7</v>
      </c>
      <c r="E1" s="272">
        <v>7</v>
      </c>
      <c r="F1" s="272">
        <v>7</v>
      </c>
      <c r="G1" s="272">
        <v>7</v>
      </c>
      <c r="H1" s="272">
        <v>7</v>
      </c>
      <c r="I1" s="272">
        <v>7</v>
      </c>
      <c r="J1" s="272">
        <v>7</v>
      </c>
      <c r="K1" s="272">
        <v>7</v>
      </c>
      <c r="L1" s="272">
        <v>7</v>
      </c>
      <c r="M1" s="272">
        <v>7</v>
      </c>
      <c r="N1" s="272">
        <v>7</v>
      </c>
      <c r="P1" s="272">
        <v>8</v>
      </c>
      <c r="Q1" s="272">
        <v>9</v>
      </c>
      <c r="R1" s="272">
        <v>10</v>
      </c>
      <c r="S1" s="272">
        <v>11</v>
      </c>
      <c r="T1" s="272">
        <v>12</v>
      </c>
      <c r="U1" s="272">
        <v>12</v>
      </c>
      <c r="V1" s="272">
        <v>12</v>
      </c>
      <c r="W1" s="272">
        <v>12</v>
      </c>
      <c r="X1" s="272">
        <v>12</v>
      </c>
      <c r="Y1" s="272">
        <v>12</v>
      </c>
      <c r="Z1" s="272">
        <v>12</v>
      </c>
      <c r="AA1" s="272">
        <v>11</v>
      </c>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c r="EQ1" s="307"/>
      <c r="ER1" s="307"/>
    </row>
    <row r="3" spans="1:148" ht="68.25" customHeight="1" x14ac:dyDescent="0.4">
      <c r="A3" s="272">
        <v>1</v>
      </c>
      <c r="B3" s="274"/>
      <c r="C3" s="274"/>
      <c r="D3" s="274"/>
      <c r="E3" s="274"/>
      <c r="F3" s="274"/>
      <c r="G3" s="274"/>
      <c r="H3" s="274"/>
      <c r="I3" s="274"/>
      <c r="J3" s="274"/>
      <c r="K3" s="274"/>
      <c r="L3" s="274"/>
      <c r="M3" s="274"/>
      <c r="N3" s="274"/>
      <c r="O3" s="274"/>
      <c r="P3" s="274"/>
      <c r="Q3" s="274"/>
      <c r="R3" s="274"/>
      <c r="S3" s="274"/>
      <c r="T3" s="274"/>
      <c r="U3" s="274"/>
      <c r="V3" s="274"/>
      <c r="W3" s="274"/>
      <c r="X3" s="274"/>
      <c r="Y3" s="274"/>
      <c r="Z3" s="274"/>
      <c r="AA3" s="274"/>
    </row>
    <row r="4" spans="1:148" ht="44.65" customHeight="1" x14ac:dyDescent="0.4">
      <c r="A4" s="272">
        <v>2</v>
      </c>
      <c r="B4" s="274"/>
      <c r="C4" s="275"/>
      <c r="D4" s="275"/>
      <c r="E4" s="275"/>
      <c r="F4" s="275"/>
      <c r="G4" s="275"/>
      <c r="H4" s="275"/>
      <c r="I4" s="275"/>
      <c r="J4" s="275"/>
      <c r="K4" s="275"/>
      <c r="L4" s="275"/>
      <c r="M4" s="275"/>
      <c r="N4" s="275"/>
      <c r="O4" s="275"/>
      <c r="P4" s="274"/>
      <c r="Q4" s="276" t="s">
        <v>321</v>
      </c>
      <c r="R4" s="276"/>
      <c r="S4" s="276"/>
      <c r="T4" s="276"/>
      <c r="U4" s="276"/>
      <c r="V4" s="276"/>
      <c r="W4" s="276"/>
      <c r="X4" s="276"/>
      <c r="Y4" s="276"/>
      <c r="Z4" s="276"/>
      <c r="AA4" s="276"/>
    </row>
    <row r="5" spans="1:148" ht="35.1" customHeight="1" x14ac:dyDescent="0.4">
      <c r="A5" s="272">
        <v>3</v>
      </c>
      <c r="B5" s="274"/>
      <c r="C5" s="275"/>
      <c r="D5" s="275"/>
      <c r="E5" s="275"/>
      <c r="F5" s="275"/>
      <c r="G5" s="275"/>
      <c r="H5" s="275"/>
      <c r="I5" s="275"/>
      <c r="J5" s="275"/>
      <c r="K5" s="275"/>
      <c r="L5" s="275"/>
      <c r="M5" s="275"/>
      <c r="N5" s="275"/>
      <c r="O5" s="275"/>
      <c r="P5" s="274"/>
      <c r="Q5" s="277" t="s">
        <v>189</v>
      </c>
      <c r="R5" s="277"/>
      <c r="S5" s="277"/>
      <c r="T5" s="277"/>
      <c r="U5" s="277"/>
      <c r="V5" s="277"/>
      <c r="W5" s="277"/>
      <c r="X5" s="277"/>
      <c r="Y5" s="277"/>
      <c r="Z5" s="277"/>
      <c r="AA5" s="277"/>
    </row>
    <row r="6" spans="1:148" ht="20.25" customHeight="1" x14ac:dyDescent="0.4">
      <c r="A6" s="272">
        <v>4</v>
      </c>
      <c r="B6" s="274"/>
      <c r="C6" s="274"/>
      <c r="D6" s="274"/>
      <c r="E6" s="274"/>
      <c r="F6" s="274"/>
      <c r="G6" s="274"/>
      <c r="H6" s="274"/>
      <c r="I6" s="274"/>
      <c r="J6" s="274"/>
      <c r="K6" s="274"/>
      <c r="L6" s="274"/>
      <c r="M6" s="274"/>
      <c r="N6" s="274"/>
      <c r="O6" s="274"/>
      <c r="P6" s="274"/>
      <c r="Q6" s="274"/>
      <c r="R6" s="274"/>
      <c r="S6" s="274"/>
      <c r="T6" s="274"/>
      <c r="U6" s="274"/>
      <c r="V6" s="274"/>
      <c r="W6" s="274"/>
      <c r="X6" s="274"/>
      <c r="Y6" s="274"/>
      <c r="Z6" s="274"/>
      <c r="AA6" s="274"/>
    </row>
    <row r="7" spans="1:148" ht="31.35" customHeight="1" x14ac:dyDescent="0.4">
      <c r="A7" s="272">
        <v>8</v>
      </c>
      <c r="B7" s="274"/>
      <c r="C7" s="274"/>
      <c r="D7" s="274"/>
      <c r="E7" s="274"/>
      <c r="F7" s="274"/>
      <c r="G7" s="274"/>
      <c r="H7" s="274"/>
      <c r="I7" s="274"/>
      <c r="J7" s="274"/>
      <c r="K7" s="274"/>
      <c r="L7" s="274"/>
      <c r="M7" s="274"/>
      <c r="N7" s="274"/>
      <c r="O7" s="274"/>
      <c r="P7" s="274"/>
      <c r="Q7" s="274"/>
      <c r="R7" s="278" t="e">
        <f>IF(MONTH(T8)=MONTH(Z8),1,0)</f>
        <v>#VALUE!</v>
      </c>
      <c r="S7" s="279"/>
      <c r="T7" s="280" t="s">
        <v>224</v>
      </c>
      <c r="U7" s="281" t="s">
        <v>175</v>
      </c>
      <c r="V7" s="282" t="s">
        <v>225</v>
      </c>
      <c r="W7" s="283" t="s">
        <v>226</v>
      </c>
      <c r="X7" s="284" t="s">
        <v>227</v>
      </c>
      <c r="Y7" s="285" t="s">
        <v>228</v>
      </c>
      <c r="Z7" s="286" t="s">
        <v>229</v>
      </c>
      <c r="AA7" s="279"/>
    </row>
    <row r="8" spans="1:148" ht="15" customHeight="1" x14ac:dyDescent="0.4">
      <c r="A8" s="272">
        <v>10</v>
      </c>
      <c r="B8" s="274"/>
      <c r="C8" s="274"/>
      <c r="D8" s="274"/>
      <c r="E8" s="274"/>
      <c r="F8" s="274"/>
      <c r="G8" s="274"/>
      <c r="H8" s="274"/>
      <c r="I8" s="274"/>
      <c r="J8" s="274"/>
      <c r="K8" s="274"/>
      <c r="L8" s="274"/>
      <c r="M8" s="274"/>
      <c r="N8" s="274"/>
      <c r="O8" s="274"/>
      <c r="P8" s="274"/>
      <c r="Q8" s="274"/>
      <c r="R8" s="278"/>
      <c r="S8" s="274"/>
      <c r="T8" s="287" t="s">
        <v>326</v>
      </c>
      <c r="U8" s="289" t="e">
        <f t="shared" ref="U8:Z8" si="0">T8+1</f>
        <v>#VALUE!</v>
      </c>
      <c r="V8" s="289" t="e">
        <f t="shared" si="0"/>
        <v>#VALUE!</v>
      </c>
      <c r="W8" s="289" t="e">
        <f t="shared" si="0"/>
        <v>#VALUE!</v>
      </c>
      <c r="X8" s="289" t="e">
        <f t="shared" si="0"/>
        <v>#VALUE!</v>
      </c>
      <c r="Y8" s="289" t="e">
        <f t="shared" si="0"/>
        <v>#VALUE!</v>
      </c>
      <c r="Z8" s="290" t="e">
        <f t="shared" si="0"/>
        <v>#VALUE!</v>
      </c>
      <c r="AA8" s="274"/>
    </row>
    <row r="9" spans="1:148" ht="15" customHeight="1" x14ac:dyDescent="0.4">
      <c r="A9" s="272">
        <v>10</v>
      </c>
      <c r="B9" s="274"/>
      <c r="C9" s="274"/>
      <c r="D9" s="274"/>
      <c r="E9" s="274"/>
      <c r="F9" s="274"/>
      <c r="G9" s="274"/>
      <c r="H9" s="274"/>
      <c r="I9" s="274"/>
      <c r="J9" s="274"/>
      <c r="K9" s="274"/>
      <c r="L9" s="274"/>
      <c r="M9" s="274"/>
      <c r="N9" s="274"/>
      <c r="O9" s="274"/>
      <c r="P9" s="274"/>
      <c r="Q9" s="274"/>
      <c r="R9" s="278"/>
      <c r="S9" s="274"/>
      <c r="T9" s="287"/>
      <c r="U9" s="289"/>
      <c r="V9" s="289"/>
      <c r="W9" s="289"/>
      <c r="X9" s="289"/>
      <c r="Y9" s="289"/>
      <c r="Z9" s="290"/>
      <c r="AA9" s="274"/>
    </row>
    <row r="10" spans="1:148" ht="15" customHeight="1" x14ac:dyDescent="0.4">
      <c r="A10" s="272">
        <v>10</v>
      </c>
      <c r="B10" s="274"/>
      <c r="C10" s="274"/>
      <c r="D10" s="274"/>
      <c r="E10" s="274"/>
      <c r="F10" s="274"/>
      <c r="G10" s="274"/>
      <c r="H10" s="274"/>
      <c r="I10" s="274"/>
      <c r="J10" s="274"/>
      <c r="K10" s="274"/>
      <c r="L10" s="274"/>
      <c r="M10" s="274"/>
      <c r="N10" s="274"/>
      <c r="O10" s="274"/>
      <c r="P10" s="274"/>
      <c r="Q10" s="274"/>
      <c r="R10" s="278"/>
      <c r="S10" s="274"/>
      <c r="T10" s="287"/>
      <c r="U10" s="289"/>
      <c r="V10" s="289"/>
      <c r="W10" s="289"/>
      <c r="X10" s="289"/>
      <c r="Y10" s="289"/>
      <c r="Z10" s="290"/>
      <c r="AA10" s="274"/>
    </row>
    <row r="11" spans="1:148" ht="15" customHeight="1" x14ac:dyDescent="0.4">
      <c r="A11" s="272">
        <v>10</v>
      </c>
      <c r="B11" s="274"/>
      <c r="C11" s="274"/>
      <c r="D11" s="274"/>
      <c r="E11" s="274"/>
      <c r="F11" s="274"/>
      <c r="G11" s="274"/>
      <c r="H11" s="274"/>
      <c r="I11" s="274"/>
      <c r="J11" s="274"/>
      <c r="K11" s="274"/>
      <c r="L11" s="274"/>
      <c r="M11" s="274"/>
      <c r="N11" s="274"/>
      <c r="O11" s="274"/>
      <c r="P11" s="274"/>
      <c r="Q11" s="274"/>
      <c r="R11" s="278"/>
      <c r="S11" s="274"/>
      <c r="T11" s="287"/>
      <c r="U11" s="289"/>
      <c r="V11" s="289"/>
      <c r="W11" s="289"/>
      <c r="X11" s="289"/>
      <c r="Y11" s="289"/>
      <c r="Z11" s="290"/>
      <c r="AA11" s="274"/>
    </row>
    <row r="12" spans="1:148" ht="27.75" customHeight="1" x14ac:dyDescent="0.4">
      <c r="A12" s="272">
        <v>11</v>
      </c>
      <c r="B12" s="274"/>
      <c r="C12" s="274"/>
      <c r="D12" s="274"/>
      <c r="E12" s="274"/>
      <c r="F12" s="274"/>
      <c r="G12" s="274"/>
      <c r="H12" s="274"/>
      <c r="I12" s="274"/>
      <c r="J12" s="274"/>
      <c r="K12" s="274"/>
      <c r="L12" s="274"/>
      <c r="M12" s="274"/>
      <c r="N12" s="274"/>
      <c r="O12" s="274"/>
      <c r="P12" s="274"/>
      <c r="Q12" s="274"/>
      <c r="R12" s="278" t="e">
        <f>IF(MONTH(T8)=MONTH(T13),0,1)</f>
        <v>#VALUE!</v>
      </c>
      <c r="S12" s="279"/>
      <c r="T12" s="291"/>
      <c r="U12" s="291"/>
      <c r="V12" s="291"/>
      <c r="W12" s="291"/>
      <c r="X12" s="291"/>
      <c r="Y12" s="291"/>
      <c r="Z12" s="291"/>
      <c r="AA12" s="279"/>
    </row>
    <row r="13" spans="1:148" ht="15" customHeight="1" x14ac:dyDescent="0.4">
      <c r="A13" s="272">
        <v>10</v>
      </c>
      <c r="B13" s="274"/>
      <c r="C13" s="274"/>
      <c r="D13" s="274"/>
      <c r="E13" s="274"/>
      <c r="F13" s="274"/>
      <c r="G13" s="274"/>
      <c r="H13" s="274"/>
      <c r="I13" s="274"/>
      <c r="J13" s="274"/>
      <c r="K13" s="274"/>
      <c r="L13" s="274"/>
      <c r="M13" s="274"/>
      <c r="N13" s="274"/>
      <c r="O13" s="274"/>
      <c r="P13" s="274"/>
      <c r="Q13" s="293" t="s">
        <v>235</v>
      </c>
      <c r="R13" s="278"/>
      <c r="S13" s="274"/>
      <c r="T13" s="287" t="e">
        <f>Z8+1</f>
        <v>#VALUE!</v>
      </c>
      <c r="U13" s="289" t="e">
        <f t="shared" ref="U13:Z13" si="1">T13+1</f>
        <v>#VALUE!</v>
      </c>
      <c r="V13" s="289" t="e">
        <f t="shared" si="1"/>
        <v>#VALUE!</v>
      </c>
      <c r="W13" s="289" t="e">
        <f t="shared" si="1"/>
        <v>#VALUE!</v>
      </c>
      <c r="X13" s="289" t="e">
        <f t="shared" si="1"/>
        <v>#VALUE!</v>
      </c>
      <c r="Y13" s="289" t="e">
        <f t="shared" si="1"/>
        <v>#VALUE!</v>
      </c>
      <c r="Z13" s="290" t="e">
        <f t="shared" si="1"/>
        <v>#VALUE!</v>
      </c>
      <c r="AA13" s="274"/>
    </row>
    <row r="14" spans="1:148" ht="15" customHeight="1" x14ac:dyDescent="0.4">
      <c r="A14" s="272">
        <v>10</v>
      </c>
      <c r="B14" s="274"/>
      <c r="C14" s="274"/>
      <c r="D14" s="274"/>
      <c r="E14" s="274"/>
      <c r="F14" s="274"/>
      <c r="G14" s="274"/>
      <c r="H14" s="274"/>
      <c r="I14" s="274"/>
      <c r="J14" s="274"/>
      <c r="K14" s="274"/>
      <c r="L14" s="274"/>
      <c r="M14" s="274"/>
      <c r="N14" s="274"/>
      <c r="O14" s="274"/>
      <c r="P14" s="274"/>
      <c r="Q14" s="293"/>
      <c r="R14" s="278"/>
      <c r="S14" s="274"/>
      <c r="T14" s="287"/>
      <c r="U14" s="289"/>
      <c r="V14" s="289"/>
      <c r="W14" s="289"/>
      <c r="X14" s="289"/>
      <c r="Y14" s="289"/>
      <c r="Z14" s="290"/>
      <c r="AA14" s="274"/>
    </row>
    <row r="15" spans="1:148" ht="15" customHeight="1" x14ac:dyDescent="0.4">
      <c r="A15" s="272">
        <v>10</v>
      </c>
      <c r="B15" s="274"/>
      <c r="C15" s="274"/>
      <c r="D15" s="274"/>
      <c r="E15" s="274"/>
      <c r="F15" s="274"/>
      <c r="G15" s="274"/>
      <c r="H15" s="274"/>
      <c r="I15" s="274"/>
      <c r="J15" s="274"/>
      <c r="K15" s="274"/>
      <c r="L15" s="274"/>
      <c r="M15" s="274"/>
      <c r="N15" s="274"/>
      <c r="O15" s="274"/>
      <c r="P15" s="274"/>
      <c r="Q15" s="293"/>
      <c r="R15" s="278"/>
      <c r="S15" s="274"/>
      <c r="T15" s="287"/>
      <c r="U15" s="289"/>
      <c r="V15" s="289"/>
      <c r="W15" s="289"/>
      <c r="X15" s="289"/>
      <c r="Y15" s="289"/>
      <c r="Z15" s="290"/>
      <c r="AA15" s="274"/>
    </row>
    <row r="16" spans="1:148" ht="15" customHeight="1" x14ac:dyDescent="0.4">
      <c r="A16" s="272">
        <v>10</v>
      </c>
      <c r="B16" s="274"/>
      <c r="C16" s="274"/>
      <c r="D16" s="274"/>
      <c r="E16" s="274"/>
      <c r="F16" s="274"/>
      <c r="G16" s="274"/>
      <c r="H16" s="274"/>
      <c r="I16" s="274"/>
      <c r="J16" s="274"/>
      <c r="K16" s="274"/>
      <c r="L16" s="274"/>
      <c r="M16" s="274"/>
      <c r="N16" s="274"/>
      <c r="O16" s="274"/>
      <c r="P16" s="274"/>
      <c r="Q16" s="293"/>
      <c r="R16" s="278"/>
      <c r="S16" s="274"/>
      <c r="T16" s="287"/>
      <c r="U16" s="289"/>
      <c r="V16" s="289"/>
      <c r="W16" s="289"/>
      <c r="X16" s="289"/>
      <c r="Y16" s="289"/>
      <c r="Z16" s="290"/>
      <c r="AA16" s="274"/>
    </row>
    <row r="17" spans="1:27" ht="27.75" customHeight="1" x14ac:dyDescent="0.4">
      <c r="A17" s="272">
        <v>11</v>
      </c>
      <c r="B17" s="274"/>
      <c r="C17" s="274"/>
      <c r="D17" s="274"/>
      <c r="E17" s="274"/>
      <c r="F17" s="274"/>
      <c r="G17" s="274"/>
      <c r="H17" s="274"/>
      <c r="I17" s="274"/>
      <c r="J17" s="274"/>
      <c r="K17" s="274"/>
      <c r="L17" s="274"/>
      <c r="M17" s="274"/>
      <c r="N17" s="274"/>
      <c r="O17" s="274"/>
      <c r="P17" s="274"/>
      <c r="Q17" s="293"/>
      <c r="R17" s="278" t="e">
        <f>IF(MONTH(T13)=MONTH(T18),0,1)</f>
        <v>#VALUE!</v>
      </c>
      <c r="S17" s="279"/>
      <c r="T17" s="291"/>
      <c r="U17" s="291"/>
      <c r="V17" s="291"/>
      <c r="W17" s="291"/>
      <c r="X17" s="291"/>
      <c r="Y17" s="291"/>
      <c r="Z17" s="291"/>
      <c r="AA17" s="279"/>
    </row>
    <row r="18" spans="1:27" ht="15" customHeight="1" x14ac:dyDescent="0.4">
      <c r="A18" s="272">
        <v>10</v>
      </c>
      <c r="B18" s="274"/>
      <c r="C18" s="274"/>
      <c r="D18" s="274"/>
      <c r="E18" s="274"/>
      <c r="F18" s="274"/>
      <c r="G18" s="274"/>
      <c r="H18" s="274"/>
      <c r="I18" s="274"/>
      <c r="J18" s="274"/>
      <c r="K18" s="274"/>
      <c r="L18" s="274"/>
      <c r="M18" s="274"/>
      <c r="N18" s="274"/>
      <c r="O18" s="274"/>
      <c r="P18" s="274"/>
      <c r="Q18" s="294" t="s">
        <v>316</v>
      </c>
      <c r="R18" s="278"/>
      <c r="S18" s="274"/>
      <c r="T18" s="287" t="e">
        <f>Z13+1</f>
        <v>#VALUE!</v>
      </c>
      <c r="U18" s="289" t="e">
        <f t="shared" ref="U18:Z18" si="2">T18+1</f>
        <v>#VALUE!</v>
      </c>
      <c r="V18" s="288" t="e">
        <f t="shared" si="2"/>
        <v>#VALUE!</v>
      </c>
      <c r="W18" s="289" t="e">
        <f t="shared" si="2"/>
        <v>#VALUE!</v>
      </c>
      <c r="X18" s="289" t="e">
        <f t="shared" si="2"/>
        <v>#VALUE!</v>
      </c>
      <c r="Y18" s="289" t="e">
        <f t="shared" si="2"/>
        <v>#VALUE!</v>
      </c>
      <c r="Z18" s="290" t="e">
        <f t="shared" si="2"/>
        <v>#VALUE!</v>
      </c>
      <c r="AA18" s="274"/>
    </row>
    <row r="19" spans="1:27" ht="15" customHeight="1" x14ac:dyDescent="0.4">
      <c r="A19" s="272">
        <v>10</v>
      </c>
      <c r="B19" s="274"/>
      <c r="C19" s="274"/>
      <c r="D19" s="274"/>
      <c r="E19" s="274"/>
      <c r="F19" s="274"/>
      <c r="G19" s="274"/>
      <c r="H19" s="274"/>
      <c r="I19" s="274"/>
      <c r="J19" s="274"/>
      <c r="K19" s="274"/>
      <c r="L19" s="274"/>
      <c r="M19" s="274"/>
      <c r="N19" s="274"/>
      <c r="O19" s="274"/>
      <c r="P19" s="274"/>
      <c r="Q19" s="295"/>
      <c r="R19" s="278"/>
      <c r="S19" s="274"/>
      <c r="T19" s="287"/>
      <c r="U19" s="289"/>
      <c r="V19" s="288"/>
      <c r="W19" s="289"/>
      <c r="X19" s="289"/>
      <c r="Y19" s="289"/>
      <c r="Z19" s="290"/>
      <c r="AA19" s="274"/>
    </row>
    <row r="20" spans="1:27" ht="15" customHeight="1" x14ac:dyDescent="0.4">
      <c r="A20" s="272">
        <v>10</v>
      </c>
      <c r="B20" s="274"/>
      <c r="C20" s="274"/>
      <c r="D20" s="274"/>
      <c r="E20" s="274"/>
      <c r="F20" s="274"/>
      <c r="G20" s="274"/>
      <c r="H20" s="274"/>
      <c r="I20" s="274"/>
      <c r="J20" s="274"/>
      <c r="K20" s="274"/>
      <c r="L20" s="274"/>
      <c r="M20" s="274"/>
      <c r="N20" s="274"/>
      <c r="O20" s="274"/>
      <c r="P20" s="274"/>
      <c r="Q20" s="296" t="s">
        <v>238</v>
      </c>
      <c r="R20" s="278"/>
      <c r="S20" s="274"/>
      <c r="T20" s="287"/>
      <c r="U20" s="289"/>
      <c r="V20" s="288"/>
      <c r="W20" s="289"/>
      <c r="X20" s="289"/>
      <c r="Y20" s="289"/>
      <c r="Z20" s="290"/>
      <c r="AA20" s="274"/>
    </row>
    <row r="21" spans="1:27" ht="15" customHeight="1" x14ac:dyDescent="0.4">
      <c r="A21" s="272">
        <v>10</v>
      </c>
      <c r="B21" s="274"/>
      <c r="C21" s="274"/>
      <c r="D21" s="274"/>
      <c r="E21" s="274"/>
      <c r="F21" s="274"/>
      <c r="G21" s="274"/>
      <c r="H21" s="274"/>
      <c r="I21" s="274"/>
      <c r="J21" s="274"/>
      <c r="K21" s="274"/>
      <c r="L21" s="274"/>
      <c r="M21" s="274"/>
      <c r="N21" s="274"/>
      <c r="O21" s="274"/>
      <c r="P21" s="274"/>
      <c r="Q21" s="296"/>
      <c r="R21" s="278"/>
      <c r="S21" s="274"/>
      <c r="T21" s="287"/>
      <c r="U21" s="289"/>
      <c r="V21" s="288"/>
      <c r="W21" s="289"/>
      <c r="X21" s="289"/>
      <c r="Y21" s="289"/>
      <c r="Z21" s="290"/>
      <c r="AA21" s="274"/>
    </row>
    <row r="22" spans="1:27" ht="27.75" customHeight="1" x14ac:dyDescent="0.4">
      <c r="A22" s="272">
        <v>11</v>
      </c>
      <c r="B22" s="274"/>
      <c r="C22" s="274"/>
      <c r="D22" s="274"/>
      <c r="E22" s="274"/>
      <c r="F22" s="274"/>
      <c r="G22" s="274"/>
      <c r="H22" s="274"/>
      <c r="I22" s="274"/>
      <c r="J22" s="274"/>
      <c r="K22" s="274"/>
      <c r="L22" s="274"/>
      <c r="M22" s="274"/>
      <c r="N22" s="274"/>
      <c r="O22" s="274"/>
      <c r="P22" s="274"/>
      <c r="Q22" s="274"/>
      <c r="R22" s="278" t="e">
        <f>IF(MONTH(T18)=MONTH(T23),0,1)</f>
        <v>#VALUE!</v>
      </c>
      <c r="S22" s="279"/>
      <c r="T22" s="291"/>
      <c r="U22" s="291"/>
      <c r="V22" s="292" t="s">
        <v>236</v>
      </c>
      <c r="W22" s="291"/>
      <c r="X22" s="291"/>
      <c r="Y22" s="291"/>
      <c r="Z22" s="291"/>
      <c r="AA22" s="279"/>
    </row>
    <row r="23" spans="1:27" ht="15" customHeight="1" x14ac:dyDescent="0.4">
      <c r="A23" s="272">
        <v>10</v>
      </c>
      <c r="B23" s="274"/>
      <c r="C23" s="274"/>
      <c r="D23" s="274"/>
      <c r="E23" s="274"/>
      <c r="F23" s="274"/>
      <c r="G23" s="274"/>
      <c r="H23" s="274"/>
      <c r="I23" s="274"/>
      <c r="J23" s="274"/>
      <c r="K23" s="274"/>
      <c r="L23" s="274"/>
      <c r="M23" s="274"/>
      <c r="N23" s="274"/>
      <c r="O23" s="274"/>
      <c r="P23" s="274"/>
      <c r="Q23" s="274"/>
      <c r="R23" s="278"/>
      <c r="S23" s="274"/>
      <c r="T23" s="287" t="e">
        <f>Z18+1</f>
        <v>#VALUE!</v>
      </c>
      <c r="U23" s="289" t="e">
        <f t="shared" ref="U23:Z23" si="3">T23+1</f>
        <v>#VALUE!</v>
      </c>
      <c r="V23" s="289" t="e">
        <f t="shared" si="3"/>
        <v>#VALUE!</v>
      </c>
      <c r="W23" s="289" t="e">
        <f t="shared" si="3"/>
        <v>#VALUE!</v>
      </c>
      <c r="X23" s="289" t="e">
        <f t="shared" si="3"/>
        <v>#VALUE!</v>
      </c>
      <c r="Y23" s="289" t="e">
        <f t="shared" si="3"/>
        <v>#VALUE!</v>
      </c>
      <c r="Z23" s="290" t="e">
        <f t="shared" si="3"/>
        <v>#VALUE!</v>
      </c>
      <c r="AA23" s="274"/>
    </row>
    <row r="24" spans="1:27" ht="15" customHeight="1" x14ac:dyDescent="0.4">
      <c r="A24" s="272">
        <v>10</v>
      </c>
      <c r="B24" s="274"/>
      <c r="C24" s="274"/>
      <c r="D24" s="274"/>
      <c r="E24" s="274"/>
      <c r="F24" s="274"/>
      <c r="G24" s="274"/>
      <c r="H24" s="274"/>
      <c r="I24" s="274"/>
      <c r="J24" s="274"/>
      <c r="K24" s="274"/>
      <c r="L24" s="274"/>
      <c r="M24" s="274"/>
      <c r="N24" s="274"/>
      <c r="O24" s="274"/>
      <c r="P24" s="274"/>
      <c r="Q24" s="274"/>
      <c r="R24" s="278"/>
      <c r="S24" s="274"/>
      <c r="T24" s="287"/>
      <c r="U24" s="289"/>
      <c r="V24" s="289"/>
      <c r="W24" s="289"/>
      <c r="X24" s="289"/>
      <c r="Y24" s="289"/>
      <c r="Z24" s="290"/>
      <c r="AA24" s="274"/>
    </row>
    <row r="25" spans="1:27" ht="15" customHeight="1" x14ac:dyDescent="0.4">
      <c r="A25" s="272">
        <v>10</v>
      </c>
      <c r="B25" s="274"/>
      <c r="C25" s="274"/>
      <c r="D25" s="274"/>
      <c r="E25" s="274"/>
      <c r="F25" s="274"/>
      <c r="G25" s="274"/>
      <c r="H25" s="274"/>
      <c r="I25" s="274"/>
      <c r="J25" s="274"/>
      <c r="K25" s="274"/>
      <c r="L25" s="274"/>
      <c r="M25" s="274"/>
      <c r="N25" s="274"/>
      <c r="O25" s="274"/>
      <c r="P25" s="274"/>
      <c r="Q25" s="274"/>
      <c r="R25" s="278"/>
      <c r="S25" s="274"/>
      <c r="T25" s="287"/>
      <c r="U25" s="289"/>
      <c r="V25" s="289"/>
      <c r="W25" s="289"/>
      <c r="X25" s="289"/>
      <c r="Y25" s="289"/>
      <c r="Z25" s="290"/>
      <c r="AA25" s="274"/>
    </row>
    <row r="26" spans="1:27" ht="15" customHeight="1" x14ac:dyDescent="0.4">
      <c r="A26" s="272">
        <v>10</v>
      </c>
      <c r="B26" s="274"/>
      <c r="C26" s="274"/>
      <c r="D26" s="274"/>
      <c r="E26" s="274"/>
      <c r="F26" s="274"/>
      <c r="G26" s="274"/>
      <c r="H26" s="274"/>
      <c r="I26" s="274"/>
      <c r="J26" s="274"/>
      <c r="K26" s="274"/>
      <c r="L26" s="274"/>
      <c r="M26" s="274"/>
      <c r="N26" s="274"/>
      <c r="O26" s="274"/>
      <c r="P26" s="274"/>
      <c r="Q26" s="274"/>
      <c r="R26" s="278"/>
      <c r="S26" s="274"/>
      <c r="T26" s="287"/>
      <c r="U26" s="289"/>
      <c r="V26" s="289"/>
      <c r="W26" s="289"/>
      <c r="X26" s="289"/>
      <c r="Y26" s="289"/>
      <c r="Z26" s="290"/>
      <c r="AA26" s="274"/>
    </row>
    <row r="27" spans="1:27" ht="27.75" customHeight="1" x14ac:dyDescent="0.4">
      <c r="A27" s="272">
        <v>11</v>
      </c>
      <c r="B27" s="274"/>
      <c r="C27" s="274"/>
      <c r="D27" s="274"/>
      <c r="E27" s="274"/>
      <c r="F27" s="274"/>
      <c r="G27" s="274"/>
      <c r="H27" s="274"/>
      <c r="I27" s="274"/>
      <c r="J27" s="274"/>
      <c r="K27" s="274"/>
      <c r="L27" s="274"/>
      <c r="M27" s="274"/>
      <c r="N27" s="274"/>
      <c r="O27" s="274"/>
      <c r="P27" s="274"/>
      <c r="Q27" s="274"/>
      <c r="R27" s="278" t="e">
        <f>IF(MONTH(T23)=MONTH(T28),0,1)</f>
        <v>#VALUE!</v>
      </c>
      <c r="S27" s="279"/>
      <c r="T27" s="291"/>
      <c r="U27" s="291"/>
      <c r="V27" s="291"/>
      <c r="W27" s="291"/>
      <c r="X27" s="291"/>
      <c r="Y27" s="291"/>
      <c r="Z27" s="291"/>
      <c r="AA27" s="279"/>
    </row>
    <row r="28" spans="1:27" ht="15" customHeight="1" x14ac:dyDescent="0.4">
      <c r="A28" s="272">
        <v>10</v>
      </c>
      <c r="B28" s="274"/>
      <c r="C28" s="274"/>
      <c r="D28" s="274"/>
      <c r="E28" s="274"/>
      <c r="F28" s="274"/>
      <c r="G28" s="274"/>
      <c r="H28" s="274"/>
      <c r="I28" s="274"/>
      <c r="J28" s="274"/>
      <c r="K28" s="274"/>
      <c r="L28" s="274"/>
      <c r="M28" s="274"/>
      <c r="N28" s="274"/>
      <c r="O28" s="274"/>
      <c r="P28" s="274"/>
      <c r="Q28" s="274"/>
      <c r="R28" s="278"/>
      <c r="S28" s="274"/>
      <c r="T28" s="288" t="e">
        <f>Z23+1</f>
        <v>#VALUE!</v>
      </c>
      <c r="U28" s="288" t="e">
        <f t="shared" ref="U28:Z28" si="4">T28+1</f>
        <v>#VALUE!</v>
      </c>
      <c r="V28" s="289" t="e">
        <f t="shared" si="4"/>
        <v>#VALUE!</v>
      </c>
      <c r="W28" s="289" t="e">
        <f t="shared" si="4"/>
        <v>#VALUE!</v>
      </c>
      <c r="X28" s="289" t="e">
        <f t="shared" si="4"/>
        <v>#VALUE!</v>
      </c>
      <c r="Y28" s="289" t="e">
        <f t="shared" si="4"/>
        <v>#VALUE!</v>
      </c>
      <c r="Z28" s="290" t="e">
        <f t="shared" si="4"/>
        <v>#VALUE!</v>
      </c>
      <c r="AA28" s="274"/>
    </row>
    <row r="29" spans="1:27" ht="15" customHeight="1" x14ac:dyDescent="0.4">
      <c r="A29" s="272">
        <v>10</v>
      </c>
      <c r="B29" s="274"/>
      <c r="C29" s="274"/>
      <c r="D29" s="274"/>
      <c r="E29" s="274"/>
      <c r="F29" s="274"/>
      <c r="G29" s="274"/>
      <c r="H29" s="274"/>
      <c r="I29" s="274"/>
      <c r="J29" s="274"/>
      <c r="K29" s="274"/>
      <c r="L29" s="274"/>
      <c r="M29" s="274"/>
      <c r="N29" s="274"/>
      <c r="O29" s="274"/>
      <c r="P29" s="274"/>
      <c r="Q29" s="274"/>
      <c r="R29" s="278"/>
      <c r="S29" s="274"/>
      <c r="T29" s="288"/>
      <c r="U29" s="288"/>
      <c r="V29" s="289"/>
      <c r="W29" s="289"/>
      <c r="X29" s="289"/>
      <c r="Y29" s="289"/>
      <c r="Z29" s="290"/>
      <c r="AA29" s="274"/>
    </row>
    <row r="30" spans="1:27" ht="15" customHeight="1" x14ac:dyDescent="0.4">
      <c r="A30" s="272">
        <v>10</v>
      </c>
      <c r="B30" s="274"/>
      <c r="C30" s="274"/>
      <c r="D30" s="274"/>
      <c r="E30" s="274"/>
      <c r="F30" s="274"/>
      <c r="G30" s="274"/>
      <c r="H30" s="274"/>
      <c r="I30" s="274"/>
      <c r="J30" s="274"/>
      <c r="K30" s="274"/>
      <c r="L30" s="274"/>
      <c r="M30" s="274"/>
      <c r="N30" s="274"/>
      <c r="O30" s="274"/>
      <c r="P30" s="274"/>
      <c r="Q30" s="274"/>
      <c r="R30" s="278"/>
      <c r="S30" s="274"/>
      <c r="T30" s="288"/>
      <c r="U30" s="288"/>
      <c r="V30" s="289"/>
      <c r="W30" s="289"/>
      <c r="X30" s="289"/>
      <c r="Y30" s="289"/>
      <c r="Z30" s="290"/>
      <c r="AA30" s="274"/>
    </row>
    <row r="31" spans="1:27" ht="15" customHeight="1" x14ac:dyDescent="0.4">
      <c r="A31" s="272">
        <v>10</v>
      </c>
      <c r="B31" s="274"/>
      <c r="C31" s="274"/>
      <c r="D31" s="274"/>
      <c r="E31" s="274"/>
      <c r="F31" s="274"/>
      <c r="G31" s="274"/>
      <c r="H31" s="274"/>
      <c r="I31" s="274"/>
      <c r="J31" s="274"/>
      <c r="K31" s="274"/>
      <c r="L31" s="274"/>
      <c r="M31" s="274"/>
      <c r="N31" s="274"/>
      <c r="O31" s="274"/>
      <c r="P31" s="274"/>
      <c r="Q31" s="274"/>
      <c r="R31" s="278"/>
      <c r="S31" s="274"/>
      <c r="T31" s="288"/>
      <c r="U31" s="288"/>
      <c r="V31" s="289"/>
      <c r="W31" s="289"/>
      <c r="X31" s="289"/>
      <c r="Y31" s="289"/>
      <c r="Z31" s="290"/>
      <c r="AA31" s="274"/>
    </row>
    <row r="32" spans="1:27" ht="27.75" customHeight="1" x14ac:dyDescent="0.4">
      <c r="A32" s="272">
        <v>11</v>
      </c>
      <c r="B32" s="274"/>
      <c r="C32" s="274"/>
      <c r="D32" s="274"/>
      <c r="E32" s="274"/>
      <c r="F32" s="274"/>
      <c r="G32" s="274"/>
      <c r="H32" s="274"/>
      <c r="I32" s="274"/>
      <c r="J32" s="274"/>
      <c r="K32" s="274"/>
      <c r="L32" s="274"/>
      <c r="M32" s="274"/>
      <c r="N32" s="274"/>
      <c r="O32" s="274"/>
      <c r="P32" s="274"/>
      <c r="Q32" s="274"/>
      <c r="R32" s="278" t="e">
        <f>IF(MONTH(T28)=MONTH(T33),0,1)</f>
        <v>#VALUE!</v>
      </c>
      <c r="S32" s="279"/>
      <c r="T32" s="292" t="s">
        <v>239</v>
      </c>
      <c r="U32" s="292" t="s">
        <v>237</v>
      </c>
      <c r="V32" s="291"/>
      <c r="W32" s="291"/>
      <c r="X32" s="291"/>
      <c r="Y32" s="291"/>
      <c r="Z32" s="291"/>
      <c r="AA32" s="279"/>
    </row>
    <row r="33" spans="1:27" ht="15" customHeight="1" x14ac:dyDescent="0.4">
      <c r="A33" s="272">
        <v>10</v>
      </c>
      <c r="B33" s="274"/>
      <c r="C33" s="274"/>
      <c r="D33" s="274"/>
      <c r="E33" s="274"/>
      <c r="F33" s="274"/>
      <c r="G33" s="274"/>
      <c r="H33" s="274"/>
      <c r="I33" s="274"/>
      <c r="J33" s="274"/>
      <c r="K33" s="274"/>
      <c r="L33" s="274"/>
      <c r="M33" s="274"/>
      <c r="N33" s="274"/>
      <c r="O33" s="274"/>
      <c r="P33" s="274"/>
      <c r="Q33" s="274"/>
      <c r="R33" s="278"/>
      <c r="S33" s="274"/>
      <c r="T33" s="287" t="e">
        <f>Z28+1</f>
        <v>#VALUE!</v>
      </c>
      <c r="U33" s="289" t="e">
        <f t="shared" ref="U33:Z33" si="5">T33+1</f>
        <v>#VALUE!</v>
      </c>
      <c r="V33" s="289" t="e">
        <f t="shared" si="5"/>
        <v>#VALUE!</v>
      </c>
      <c r="W33" s="289" t="e">
        <f t="shared" si="5"/>
        <v>#VALUE!</v>
      </c>
      <c r="X33" s="289" t="e">
        <f t="shared" si="5"/>
        <v>#VALUE!</v>
      </c>
      <c r="Y33" s="289" t="e">
        <f t="shared" si="5"/>
        <v>#VALUE!</v>
      </c>
      <c r="Z33" s="290" t="e">
        <f t="shared" si="5"/>
        <v>#VALUE!</v>
      </c>
      <c r="AA33" s="274"/>
    </row>
    <row r="34" spans="1:27" ht="15" customHeight="1" x14ac:dyDescent="0.4">
      <c r="A34" s="272">
        <v>10</v>
      </c>
      <c r="B34" s="274"/>
      <c r="C34" s="274"/>
      <c r="D34" s="274"/>
      <c r="E34" s="274"/>
      <c r="F34" s="274"/>
      <c r="G34" s="274"/>
      <c r="H34" s="274"/>
      <c r="I34" s="274"/>
      <c r="J34" s="274"/>
      <c r="K34" s="274"/>
      <c r="L34" s="274"/>
      <c r="M34" s="274"/>
      <c r="N34" s="274"/>
      <c r="O34" s="274"/>
      <c r="P34" s="274"/>
      <c r="Q34" s="274"/>
      <c r="R34" s="278"/>
      <c r="S34" s="274"/>
      <c r="T34" s="287"/>
      <c r="U34" s="289"/>
      <c r="V34" s="289"/>
      <c r="W34" s="289"/>
      <c r="X34" s="289"/>
      <c r="Y34" s="289"/>
      <c r="Z34" s="290"/>
      <c r="AA34" s="274"/>
    </row>
    <row r="35" spans="1:27" ht="15" customHeight="1" x14ac:dyDescent="0.4">
      <c r="A35" s="272">
        <v>10</v>
      </c>
      <c r="B35" s="274"/>
      <c r="C35" s="274"/>
      <c r="D35" s="274"/>
      <c r="E35" s="274"/>
      <c r="F35" s="274"/>
      <c r="G35" s="274"/>
      <c r="H35" s="274"/>
      <c r="I35" s="274"/>
      <c r="J35" s="274"/>
      <c r="K35" s="274"/>
      <c r="L35" s="274"/>
      <c r="M35" s="274"/>
      <c r="N35" s="274"/>
      <c r="O35" s="274"/>
      <c r="P35" s="274"/>
      <c r="Q35" s="274"/>
      <c r="R35" s="278"/>
      <c r="S35" s="274"/>
      <c r="T35" s="287"/>
      <c r="U35" s="289"/>
      <c r="V35" s="289"/>
      <c r="W35" s="289"/>
      <c r="X35" s="289"/>
      <c r="Y35" s="289"/>
      <c r="Z35" s="290"/>
      <c r="AA35" s="274"/>
    </row>
    <row r="36" spans="1:27" ht="15" customHeight="1" x14ac:dyDescent="0.4">
      <c r="A36" s="272">
        <v>10</v>
      </c>
      <c r="B36" s="274"/>
      <c r="C36" s="274"/>
      <c r="D36" s="274"/>
      <c r="E36" s="274"/>
      <c r="F36" s="274"/>
      <c r="G36" s="274"/>
      <c r="H36" s="274"/>
      <c r="I36" s="274"/>
      <c r="J36" s="274"/>
      <c r="K36" s="274"/>
      <c r="L36" s="274"/>
      <c r="M36" s="274"/>
      <c r="N36" s="274"/>
      <c r="O36" s="274"/>
      <c r="P36" s="274"/>
      <c r="Q36" s="274"/>
      <c r="R36" s="278"/>
      <c r="S36" s="274"/>
      <c r="T36" s="287"/>
      <c r="U36" s="289"/>
      <c r="V36" s="289"/>
      <c r="W36" s="289"/>
      <c r="X36" s="289"/>
      <c r="Y36" s="289"/>
      <c r="Z36" s="290"/>
      <c r="AA36" s="274"/>
    </row>
    <row r="37" spans="1:27" ht="27.75" customHeight="1" x14ac:dyDescent="0.4">
      <c r="A37" s="272">
        <v>11</v>
      </c>
      <c r="B37" s="274"/>
      <c r="C37" s="274"/>
      <c r="D37" s="274"/>
      <c r="E37" s="274"/>
      <c r="F37" s="274"/>
      <c r="G37" s="274"/>
      <c r="H37" s="274"/>
      <c r="I37" s="274"/>
      <c r="J37" s="274"/>
      <c r="K37" s="274"/>
      <c r="L37" s="274"/>
      <c r="M37" s="274"/>
      <c r="N37" s="274"/>
      <c r="O37" s="274"/>
      <c r="P37" s="274"/>
      <c r="Q37" s="274"/>
      <c r="R37" s="278" t="e">
        <f>IF(MONTH(T33)=MONTH(T38),0,1)</f>
        <v>#VALUE!</v>
      </c>
      <c r="S37" s="279"/>
      <c r="T37" s="291"/>
      <c r="U37" s="291"/>
      <c r="V37" s="291"/>
      <c r="W37" s="291"/>
      <c r="X37" s="291"/>
      <c r="Y37" s="291"/>
      <c r="Z37" s="291"/>
      <c r="AA37" s="279"/>
    </row>
    <row r="38" spans="1:27" ht="15" customHeight="1" x14ac:dyDescent="0.4">
      <c r="A38" s="272">
        <v>10</v>
      </c>
      <c r="B38" s="274"/>
      <c r="C38" s="274"/>
      <c r="D38" s="274"/>
      <c r="E38" s="274"/>
      <c r="F38" s="274"/>
      <c r="G38" s="274"/>
      <c r="H38" s="274"/>
      <c r="I38" s="274"/>
      <c r="J38" s="274"/>
      <c r="K38" s="274"/>
      <c r="L38" s="274"/>
      <c r="M38" s="274"/>
      <c r="N38" s="274"/>
      <c r="O38" s="274"/>
      <c r="P38" s="274"/>
      <c r="Q38" s="293" t="s">
        <v>245</v>
      </c>
      <c r="R38" s="278"/>
      <c r="S38" s="274"/>
      <c r="T38" s="287" t="e">
        <f>Z33+1</f>
        <v>#VALUE!</v>
      </c>
      <c r="U38" s="289" t="e">
        <f t="shared" ref="U38:Z38" si="6">T38+1</f>
        <v>#VALUE!</v>
      </c>
      <c r="V38" s="289" t="e">
        <f t="shared" si="6"/>
        <v>#VALUE!</v>
      </c>
      <c r="W38" s="289" t="e">
        <f t="shared" si="6"/>
        <v>#VALUE!</v>
      </c>
      <c r="X38" s="289" t="e">
        <f t="shared" si="6"/>
        <v>#VALUE!</v>
      </c>
      <c r="Y38" s="289" t="e">
        <f t="shared" si="6"/>
        <v>#VALUE!</v>
      </c>
      <c r="Z38" s="290" t="e">
        <f t="shared" si="6"/>
        <v>#VALUE!</v>
      </c>
      <c r="AA38" s="274"/>
    </row>
    <row r="39" spans="1:27" ht="15" customHeight="1" x14ac:dyDescent="0.4">
      <c r="A39" s="272">
        <v>10</v>
      </c>
      <c r="B39" s="274"/>
      <c r="C39" s="274"/>
      <c r="D39" s="274"/>
      <c r="E39" s="274"/>
      <c r="F39" s="274"/>
      <c r="G39" s="274"/>
      <c r="H39" s="274"/>
      <c r="I39" s="274"/>
      <c r="J39" s="274"/>
      <c r="K39" s="274"/>
      <c r="L39" s="274"/>
      <c r="M39" s="274"/>
      <c r="N39" s="274"/>
      <c r="O39" s="274"/>
      <c r="P39" s="274"/>
      <c r="Q39" s="293"/>
      <c r="R39" s="278"/>
      <c r="S39" s="274"/>
      <c r="T39" s="287"/>
      <c r="U39" s="289"/>
      <c r="V39" s="289"/>
      <c r="W39" s="289"/>
      <c r="X39" s="289"/>
      <c r="Y39" s="289"/>
      <c r="Z39" s="290"/>
      <c r="AA39" s="274"/>
    </row>
    <row r="40" spans="1:27" ht="15" customHeight="1" x14ac:dyDescent="0.4">
      <c r="A40" s="272">
        <v>10</v>
      </c>
      <c r="B40" s="274"/>
      <c r="C40" s="274"/>
      <c r="D40" s="274"/>
      <c r="E40" s="274"/>
      <c r="F40" s="274"/>
      <c r="G40" s="274"/>
      <c r="H40" s="274"/>
      <c r="I40" s="274"/>
      <c r="J40" s="274"/>
      <c r="K40" s="274"/>
      <c r="L40" s="274"/>
      <c r="M40" s="274"/>
      <c r="N40" s="274"/>
      <c r="O40" s="274"/>
      <c r="P40" s="274"/>
      <c r="Q40" s="293"/>
      <c r="R40" s="278"/>
      <c r="S40" s="274"/>
      <c r="T40" s="287"/>
      <c r="U40" s="289"/>
      <c r="V40" s="289"/>
      <c r="W40" s="289"/>
      <c r="X40" s="289"/>
      <c r="Y40" s="289"/>
      <c r="Z40" s="290"/>
      <c r="AA40" s="274"/>
    </row>
    <row r="41" spans="1:27" ht="15" customHeight="1" x14ac:dyDescent="0.4">
      <c r="A41" s="272">
        <v>10</v>
      </c>
      <c r="B41" s="274"/>
      <c r="C41" s="274"/>
      <c r="D41" s="274"/>
      <c r="E41" s="274"/>
      <c r="F41" s="274"/>
      <c r="G41" s="274"/>
      <c r="H41" s="274"/>
      <c r="I41" s="274"/>
      <c r="J41" s="274"/>
      <c r="K41" s="274"/>
      <c r="L41" s="274"/>
      <c r="M41" s="274"/>
      <c r="N41" s="274"/>
      <c r="O41" s="274"/>
      <c r="P41" s="274"/>
      <c r="Q41" s="293"/>
      <c r="R41" s="278"/>
      <c r="S41" s="274"/>
      <c r="T41" s="287"/>
      <c r="U41" s="289"/>
      <c r="V41" s="289"/>
      <c r="W41" s="289"/>
      <c r="X41" s="289"/>
      <c r="Y41" s="289"/>
      <c r="Z41" s="290"/>
      <c r="AA41" s="274"/>
    </row>
    <row r="42" spans="1:27" ht="27.75" customHeight="1" x14ac:dyDescent="0.4">
      <c r="A42" s="272">
        <v>11</v>
      </c>
      <c r="B42" s="274"/>
      <c r="C42" s="274"/>
      <c r="D42" s="274"/>
      <c r="E42" s="274"/>
      <c r="F42" s="274"/>
      <c r="G42" s="274"/>
      <c r="H42" s="274"/>
      <c r="I42" s="274"/>
      <c r="J42" s="274"/>
      <c r="K42" s="274"/>
      <c r="L42" s="274"/>
      <c r="M42" s="274"/>
      <c r="N42" s="274"/>
      <c r="O42" s="274"/>
      <c r="P42" s="274"/>
      <c r="Q42" s="293"/>
      <c r="R42" s="278" t="e">
        <f>IF(MONTH(T38)=MONTH(T43),0,1)</f>
        <v>#VALUE!</v>
      </c>
      <c r="S42" s="279"/>
      <c r="T42" s="291"/>
      <c r="U42" s="291"/>
      <c r="V42" s="291"/>
      <c r="W42" s="291"/>
      <c r="X42" s="291"/>
      <c r="Y42" s="291"/>
      <c r="Z42" s="291"/>
      <c r="AA42" s="279"/>
    </row>
    <row r="43" spans="1:27" ht="15" customHeight="1" x14ac:dyDescent="0.4">
      <c r="A43" s="272">
        <v>10</v>
      </c>
      <c r="B43" s="274"/>
      <c r="C43" s="274"/>
      <c r="D43" s="274"/>
      <c r="E43" s="274"/>
      <c r="F43" s="274"/>
      <c r="G43" s="274"/>
      <c r="H43" s="274"/>
      <c r="I43" s="274"/>
      <c r="J43" s="274"/>
      <c r="K43" s="274"/>
      <c r="L43" s="274"/>
      <c r="M43" s="274"/>
      <c r="N43" s="274"/>
      <c r="O43" s="274"/>
      <c r="P43" s="274"/>
      <c r="Q43" s="294" t="s">
        <v>316</v>
      </c>
      <c r="R43" s="278"/>
      <c r="S43" s="274"/>
      <c r="T43" s="287" t="e">
        <f>Z38+1</f>
        <v>#VALUE!</v>
      </c>
      <c r="U43" s="289" t="e">
        <f t="shared" ref="U43:Z43" si="7">T43+1</f>
        <v>#VALUE!</v>
      </c>
      <c r="V43" s="289" t="e">
        <f t="shared" si="7"/>
        <v>#VALUE!</v>
      </c>
      <c r="W43" s="289" t="e">
        <f t="shared" si="7"/>
        <v>#VALUE!</v>
      </c>
      <c r="X43" s="288" t="e">
        <f t="shared" si="7"/>
        <v>#VALUE!</v>
      </c>
      <c r="Y43" s="289" t="e">
        <f t="shared" si="7"/>
        <v>#VALUE!</v>
      </c>
      <c r="Z43" s="290" t="e">
        <f t="shared" si="7"/>
        <v>#VALUE!</v>
      </c>
      <c r="AA43" s="274"/>
    </row>
    <row r="44" spans="1:27" ht="15" customHeight="1" x14ac:dyDescent="0.4">
      <c r="A44" s="272">
        <v>10</v>
      </c>
      <c r="B44" s="274"/>
      <c r="C44" s="274"/>
      <c r="D44" s="274"/>
      <c r="E44" s="274"/>
      <c r="F44" s="274"/>
      <c r="G44" s="274"/>
      <c r="H44" s="274"/>
      <c r="I44" s="274"/>
      <c r="J44" s="274"/>
      <c r="K44" s="274"/>
      <c r="L44" s="274"/>
      <c r="M44" s="274"/>
      <c r="N44" s="274"/>
      <c r="O44" s="274"/>
      <c r="P44" s="274"/>
      <c r="Q44" s="295"/>
      <c r="R44" s="278"/>
      <c r="S44" s="274"/>
      <c r="T44" s="287"/>
      <c r="U44" s="289"/>
      <c r="V44" s="289"/>
      <c r="W44" s="289"/>
      <c r="X44" s="288"/>
      <c r="Y44" s="289"/>
      <c r="Z44" s="290"/>
      <c r="AA44" s="274"/>
    </row>
    <row r="45" spans="1:27" ht="15" customHeight="1" x14ac:dyDescent="0.4">
      <c r="A45" s="272">
        <v>10</v>
      </c>
      <c r="B45" s="274"/>
      <c r="C45" s="274"/>
      <c r="D45" s="274"/>
      <c r="E45" s="274"/>
      <c r="F45" s="274"/>
      <c r="G45" s="274"/>
      <c r="H45" s="274"/>
      <c r="I45" s="274"/>
      <c r="J45" s="274"/>
      <c r="K45" s="274"/>
      <c r="L45" s="274"/>
      <c r="M45" s="274"/>
      <c r="N45" s="274"/>
      <c r="O45" s="274"/>
      <c r="P45" s="274"/>
      <c r="Q45" s="296" t="s">
        <v>246</v>
      </c>
      <c r="R45" s="278"/>
      <c r="S45" s="274"/>
      <c r="T45" s="287"/>
      <c r="U45" s="289"/>
      <c r="V45" s="289"/>
      <c r="W45" s="289"/>
      <c r="X45" s="288"/>
      <c r="Y45" s="289"/>
      <c r="Z45" s="290"/>
      <c r="AA45" s="274"/>
    </row>
    <row r="46" spans="1:27" ht="15" customHeight="1" x14ac:dyDescent="0.4">
      <c r="A46" s="272">
        <v>10</v>
      </c>
      <c r="B46" s="274"/>
      <c r="C46" s="274"/>
      <c r="D46" s="274"/>
      <c r="E46" s="274"/>
      <c r="F46" s="274"/>
      <c r="G46" s="274"/>
      <c r="H46" s="274"/>
      <c r="I46" s="274"/>
      <c r="J46" s="274"/>
      <c r="K46" s="274"/>
      <c r="L46" s="274"/>
      <c r="M46" s="274"/>
      <c r="N46" s="274"/>
      <c r="O46" s="274"/>
      <c r="P46" s="274"/>
      <c r="Q46" s="296"/>
      <c r="R46" s="278"/>
      <c r="S46" s="274"/>
      <c r="T46" s="287"/>
      <c r="U46" s="289"/>
      <c r="V46" s="289"/>
      <c r="W46" s="289"/>
      <c r="X46" s="288"/>
      <c r="Y46" s="289"/>
      <c r="Z46" s="290"/>
      <c r="AA46" s="274"/>
    </row>
    <row r="47" spans="1:27" ht="27.75" customHeight="1" x14ac:dyDescent="0.4">
      <c r="A47" s="272">
        <v>11</v>
      </c>
      <c r="B47" s="274"/>
      <c r="C47" s="274"/>
      <c r="D47" s="274"/>
      <c r="E47" s="274"/>
      <c r="F47" s="274"/>
      <c r="G47" s="274"/>
      <c r="H47" s="274"/>
      <c r="I47" s="274"/>
      <c r="J47" s="274"/>
      <c r="K47" s="274"/>
      <c r="L47" s="274"/>
      <c r="M47" s="274"/>
      <c r="N47" s="274"/>
      <c r="O47" s="274"/>
      <c r="P47" s="274"/>
      <c r="Q47" s="274"/>
      <c r="R47" s="278" t="e">
        <f>IF(MONTH(T43)=MONTH(T48),0,1)</f>
        <v>#VALUE!</v>
      </c>
      <c r="S47" s="279"/>
      <c r="T47" s="291"/>
      <c r="U47" s="291"/>
      <c r="V47" s="291"/>
      <c r="W47" s="291"/>
      <c r="X47" s="292" t="s">
        <v>247</v>
      </c>
      <c r="Y47" s="291"/>
      <c r="Z47" s="291"/>
      <c r="AA47" s="279"/>
    </row>
    <row r="48" spans="1:27" ht="15" customHeight="1" x14ac:dyDescent="0.4">
      <c r="A48" s="272">
        <v>10</v>
      </c>
      <c r="B48" s="274"/>
      <c r="C48" s="274"/>
      <c r="D48" s="274"/>
      <c r="E48" s="274"/>
      <c r="F48" s="274"/>
      <c r="G48" s="274"/>
      <c r="H48" s="274"/>
      <c r="I48" s="274"/>
      <c r="J48" s="274"/>
      <c r="K48" s="274"/>
      <c r="L48" s="274"/>
      <c r="M48" s="274"/>
      <c r="N48" s="274"/>
      <c r="O48" s="274"/>
      <c r="P48" s="274"/>
      <c r="Q48" s="274"/>
      <c r="R48" s="278"/>
      <c r="S48" s="274"/>
      <c r="T48" s="287" t="e">
        <f>Z43+1</f>
        <v>#VALUE!</v>
      </c>
      <c r="U48" s="289" t="e">
        <f t="shared" ref="U48:Z48" si="8">T48+1</f>
        <v>#VALUE!</v>
      </c>
      <c r="V48" s="289" t="e">
        <f t="shared" si="8"/>
        <v>#VALUE!</v>
      </c>
      <c r="W48" s="289" t="e">
        <f t="shared" si="8"/>
        <v>#VALUE!</v>
      </c>
      <c r="X48" s="289" t="e">
        <f t="shared" si="8"/>
        <v>#VALUE!</v>
      </c>
      <c r="Y48" s="289" t="e">
        <f t="shared" si="8"/>
        <v>#VALUE!</v>
      </c>
      <c r="Z48" s="290" t="e">
        <f t="shared" si="8"/>
        <v>#VALUE!</v>
      </c>
      <c r="AA48" s="274"/>
    </row>
    <row r="49" spans="1:27" ht="15" customHeight="1" x14ac:dyDescent="0.4">
      <c r="A49" s="272">
        <v>10</v>
      </c>
      <c r="B49" s="274"/>
      <c r="C49" s="274"/>
      <c r="D49" s="274"/>
      <c r="E49" s="274"/>
      <c r="F49" s="274"/>
      <c r="G49" s="274"/>
      <c r="H49" s="274"/>
      <c r="I49" s="274"/>
      <c r="J49" s="274"/>
      <c r="K49" s="274"/>
      <c r="L49" s="274"/>
      <c r="M49" s="274"/>
      <c r="N49" s="274"/>
      <c r="O49" s="274"/>
      <c r="P49" s="274"/>
      <c r="Q49" s="274"/>
      <c r="R49" s="278"/>
      <c r="S49" s="274"/>
      <c r="T49" s="287"/>
      <c r="U49" s="289"/>
      <c r="V49" s="289"/>
      <c r="W49" s="289"/>
      <c r="X49" s="289"/>
      <c r="Y49" s="289"/>
      <c r="Z49" s="290"/>
      <c r="AA49" s="274"/>
    </row>
    <row r="50" spans="1:27" ht="15" customHeight="1" x14ac:dyDescent="0.4">
      <c r="A50" s="272">
        <v>10</v>
      </c>
      <c r="B50" s="274"/>
      <c r="C50" s="274"/>
      <c r="D50" s="274"/>
      <c r="E50" s="274"/>
      <c r="F50" s="274"/>
      <c r="G50" s="274"/>
      <c r="H50" s="274"/>
      <c r="I50" s="274"/>
      <c r="J50" s="274"/>
      <c r="K50" s="274"/>
      <c r="L50" s="274"/>
      <c r="M50" s="274"/>
      <c r="N50" s="274"/>
      <c r="O50" s="274"/>
      <c r="P50" s="274"/>
      <c r="Q50" s="274"/>
      <c r="R50" s="278"/>
      <c r="S50" s="274"/>
      <c r="T50" s="287"/>
      <c r="U50" s="289"/>
      <c r="V50" s="289"/>
      <c r="W50" s="289"/>
      <c r="X50" s="289"/>
      <c r="Y50" s="289"/>
      <c r="Z50" s="290"/>
      <c r="AA50" s="274"/>
    </row>
    <row r="51" spans="1:27" ht="15" customHeight="1" x14ac:dyDescent="0.4">
      <c r="A51" s="272">
        <v>10</v>
      </c>
      <c r="B51" s="274"/>
      <c r="C51" s="274"/>
      <c r="D51" s="274"/>
      <c r="E51" s="274"/>
      <c r="F51" s="274"/>
      <c r="G51" s="274"/>
      <c r="H51" s="274"/>
      <c r="I51" s="274"/>
      <c r="J51" s="274"/>
      <c r="K51" s="274"/>
      <c r="L51" s="274"/>
      <c r="M51" s="274"/>
      <c r="N51" s="274"/>
      <c r="O51" s="274"/>
      <c r="P51" s="274"/>
      <c r="Q51" s="274"/>
      <c r="R51" s="278"/>
      <c r="S51" s="274"/>
      <c r="T51" s="287"/>
      <c r="U51" s="289"/>
      <c r="V51" s="289"/>
      <c r="W51" s="289"/>
      <c r="X51" s="289"/>
      <c r="Y51" s="289"/>
      <c r="Z51" s="290"/>
      <c r="AA51" s="274"/>
    </row>
    <row r="52" spans="1:27" ht="27.75" customHeight="1" x14ac:dyDescent="0.4">
      <c r="A52" s="272">
        <v>11</v>
      </c>
      <c r="B52" s="274"/>
      <c r="C52" s="274"/>
      <c r="D52" s="274"/>
      <c r="E52" s="274"/>
      <c r="F52" s="274"/>
      <c r="G52" s="274"/>
      <c r="H52" s="274"/>
      <c r="I52" s="274"/>
      <c r="J52" s="274"/>
      <c r="K52" s="274"/>
      <c r="L52" s="274"/>
      <c r="M52" s="274"/>
      <c r="N52" s="274"/>
      <c r="O52" s="274"/>
      <c r="P52" s="274"/>
      <c r="Q52" s="274"/>
      <c r="R52" s="278" t="e">
        <f>IF(MONTH(T48)=MONTH(T53),0,1)</f>
        <v>#VALUE!</v>
      </c>
      <c r="S52" s="279"/>
      <c r="T52" s="291"/>
      <c r="U52" s="291"/>
      <c r="V52" s="291"/>
      <c r="W52" s="291"/>
      <c r="X52" s="291"/>
      <c r="Y52" s="291"/>
      <c r="Z52" s="291"/>
      <c r="AA52" s="279"/>
    </row>
    <row r="53" spans="1:27" ht="15" customHeight="1" x14ac:dyDescent="0.4">
      <c r="A53" s="272">
        <v>10</v>
      </c>
      <c r="B53" s="274"/>
      <c r="C53" s="274"/>
      <c r="D53" s="274"/>
      <c r="E53" s="274"/>
      <c r="F53" s="274"/>
      <c r="G53" s="274"/>
      <c r="H53" s="274"/>
      <c r="I53" s="274"/>
      <c r="J53" s="274"/>
      <c r="K53" s="274"/>
      <c r="L53" s="274"/>
      <c r="M53" s="274"/>
      <c r="N53" s="274"/>
      <c r="O53" s="274"/>
      <c r="P53" s="274"/>
      <c r="Q53" s="274"/>
      <c r="R53" s="297" t="s">
        <v>240</v>
      </c>
      <c r="S53" s="274"/>
      <c r="T53" s="287" t="e">
        <f>Z48+1</f>
        <v>#VALUE!</v>
      </c>
      <c r="U53" s="289" t="e">
        <f t="shared" ref="U53:Z53" si="9">T53+1</f>
        <v>#VALUE!</v>
      </c>
      <c r="V53" s="289" t="e">
        <f t="shared" si="9"/>
        <v>#VALUE!</v>
      </c>
      <c r="W53" s="289" t="e">
        <f t="shared" si="9"/>
        <v>#VALUE!</v>
      </c>
      <c r="X53" s="289" t="e">
        <f t="shared" si="9"/>
        <v>#VALUE!</v>
      </c>
      <c r="Y53" s="289" t="e">
        <f t="shared" si="9"/>
        <v>#VALUE!</v>
      </c>
      <c r="Z53" s="290" t="e">
        <f t="shared" si="9"/>
        <v>#VALUE!</v>
      </c>
      <c r="AA53" s="274"/>
    </row>
    <row r="54" spans="1:27" ht="15" customHeight="1" x14ac:dyDescent="0.4">
      <c r="A54" s="272">
        <v>10</v>
      </c>
      <c r="B54" s="274"/>
      <c r="C54" s="274"/>
      <c r="D54" s="274"/>
      <c r="E54" s="274"/>
      <c r="F54" s="274"/>
      <c r="G54" s="274"/>
      <c r="H54" s="274"/>
      <c r="I54" s="274"/>
      <c r="J54" s="274"/>
      <c r="K54" s="274"/>
      <c r="L54" s="274"/>
      <c r="M54" s="274"/>
      <c r="N54" s="274"/>
      <c r="O54" s="274"/>
      <c r="P54" s="274"/>
      <c r="Q54" s="274"/>
      <c r="R54" s="278"/>
      <c r="S54" s="274"/>
      <c r="T54" s="287"/>
      <c r="U54" s="289"/>
      <c r="V54" s="289"/>
      <c r="W54" s="289"/>
      <c r="X54" s="289"/>
      <c r="Y54" s="289"/>
      <c r="Z54" s="290"/>
      <c r="AA54" s="274"/>
    </row>
    <row r="55" spans="1:27" ht="15" customHeight="1" x14ac:dyDescent="0.4">
      <c r="A55" s="272">
        <v>10</v>
      </c>
      <c r="B55" s="274"/>
      <c r="C55" s="274"/>
      <c r="D55" s="274"/>
      <c r="E55" s="274"/>
      <c r="F55" s="274"/>
      <c r="G55" s="274"/>
      <c r="H55" s="274"/>
      <c r="I55" s="274"/>
      <c r="J55" s="274"/>
      <c r="K55" s="274"/>
      <c r="L55" s="274"/>
      <c r="M55" s="274"/>
      <c r="N55" s="274"/>
      <c r="O55" s="274"/>
      <c r="P55" s="274"/>
      <c r="Q55" s="274"/>
      <c r="R55" s="278"/>
      <c r="S55" s="274"/>
      <c r="T55" s="287"/>
      <c r="U55" s="289"/>
      <c r="V55" s="289"/>
      <c r="W55" s="289"/>
      <c r="X55" s="289"/>
      <c r="Y55" s="289"/>
      <c r="Z55" s="290"/>
      <c r="AA55" s="274"/>
    </row>
    <row r="56" spans="1:27" ht="15" customHeight="1" x14ac:dyDescent="0.4">
      <c r="A56" s="272">
        <v>10</v>
      </c>
      <c r="B56" s="274"/>
      <c r="C56" s="274"/>
      <c r="D56" s="274"/>
      <c r="E56" s="274"/>
      <c r="F56" s="274"/>
      <c r="G56" s="274"/>
      <c r="H56" s="274"/>
      <c r="I56" s="274"/>
      <c r="J56" s="274"/>
      <c r="K56" s="274"/>
      <c r="L56" s="274"/>
      <c r="M56" s="274"/>
      <c r="N56" s="274"/>
      <c r="O56" s="274"/>
      <c r="P56" s="274"/>
      <c r="Q56" s="274"/>
      <c r="R56" s="278"/>
      <c r="S56" s="274"/>
      <c r="T56" s="287"/>
      <c r="U56" s="289"/>
      <c r="V56" s="289"/>
      <c r="W56" s="289"/>
      <c r="X56" s="289"/>
      <c r="Y56" s="289"/>
      <c r="Z56" s="290"/>
      <c r="AA56" s="274"/>
    </row>
    <row r="57" spans="1:27" ht="27.75" customHeight="1" x14ac:dyDescent="0.4">
      <c r="A57" s="272">
        <v>11</v>
      </c>
      <c r="B57" s="274"/>
      <c r="C57" s="274"/>
      <c r="D57" s="274"/>
      <c r="E57" s="274"/>
      <c r="F57" s="274"/>
      <c r="G57" s="274"/>
      <c r="H57" s="274"/>
      <c r="I57" s="274"/>
      <c r="J57" s="274"/>
      <c r="K57" s="274"/>
      <c r="L57" s="274"/>
      <c r="M57" s="274"/>
      <c r="N57" s="274"/>
      <c r="O57" s="274"/>
      <c r="P57" s="274"/>
      <c r="Q57" s="274"/>
      <c r="R57" s="278" t="e">
        <f>IF(MONTH(T53)=MONTH(Z53),0,1)</f>
        <v>#VALUE!</v>
      </c>
      <c r="S57" s="279"/>
      <c r="T57" s="291"/>
      <c r="U57" s="291"/>
      <c r="V57" s="291"/>
      <c r="W57" s="291"/>
      <c r="X57" s="291"/>
      <c r="Y57" s="291"/>
      <c r="Z57" s="291"/>
      <c r="AA57" s="279"/>
    </row>
    <row r="58" spans="1:27" ht="31.35" customHeight="1" x14ac:dyDescent="0.3">
      <c r="A58" s="272">
        <v>8</v>
      </c>
      <c r="B58" s="274"/>
      <c r="C58" s="298" t="s">
        <v>189</v>
      </c>
      <c r="D58" s="298"/>
      <c r="E58" s="298"/>
      <c r="F58" s="298"/>
      <c r="G58" s="298"/>
      <c r="H58" s="298"/>
      <c r="I58" s="298"/>
      <c r="J58" s="298"/>
      <c r="K58" s="298"/>
      <c r="L58" s="298"/>
      <c r="M58" s="298"/>
      <c r="N58" s="298"/>
      <c r="O58" s="299"/>
      <c r="P58" s="274"/>
      <c r="Q58" s="274"/>
      <c r="R58" s="274"/>
      <c r="S58" s="274"/>
      <c r="T58" s="300" t="s">
        <v>224</v>
      </c>
      <c r="U58" s="301" t="s">
        <v>175</v>
      </c>
      <c r="V58" s="302" t="s">
        <v>225</v>
      </c>
      <c r="W58" s="303" t="s">
        <v>226</v>
      </c>
      <c r="X58" s="304" t="s">
        <v>227</v>
      </c>
      <c r="Y58" s="305" t="s">
        <v>228</v>
      </c>
      <c r="Z58" s="306" t="s">
        <v>229</v>
      </c>
      <c r="AA58" s="274"/>
    </row>
    <row r="59" spans="1:27" ht="6.75" customHeight="1" x14ac:dyDescent="0.4">
      <c r="B59" s="274"/>
      <c r="C59" s="274"/>
      <c r="D59" s="274"/>
      <c r="E59" s="274"/>
      <c r="F59" s="274"/>
      <c r="G59" s="274"/>
      <c r="H59" s="274"/>
      <c r="I59" s="274"/>
      <c r="J59" s="274"/>
      <c r="K59" s="274"/>
      <c r="L59" s="274"/>
      <c r="M59" s="274"/>
      <c r="N59" s="274"/>
      <c r="O59" s="274"/>
      <c r="P59" s="274"/>
      <c r="Q59" s="274"/>
      <c r="R59" s="274"/>
      <c r="S59" s="274"/>
      <c r="T59" s="274"/>
      <c r="U59" s="274"/>
      <c r="V59" s="274"/>
      <c r="W59" s="274"/>
      <c r="X59" s="274"/>
      <c r="Y59" s="274"/>
      <c r="Z59" s="274"/>
      <c r="AA59" s="274"/>
    </row>
    <row r="60" spans="1:27" ht="42.4" customHeight="1" x14ac:dyDescent="0.4">
      <c r="A60" s="272">
        <v>15</v>
      </c>
      <c r="B60" s="274"/>
      <c r="C60" s="274"/>
      <c r="D60" s="274"/>
      <c r="E60" s="274"/>
      <c r="F60" s="274"/>
      <c r="G60" s="274"/>
      <c r="H60" s="274"/>
      <c r="I60" s="274"/>
      <c r="J60" s="274"/>
      <c r="K60" s="274"/>
      <c r="L60" s="274"/>
      <c r="M60" s="274"/>
      <c r="N60" s="274"/>
      <c r="O60" s="274"/>
      <c r="P60" s="274"/>
      <c r="Q60" s="274"/>
      <c r="R60" s="274"/>
      <c r="S60" s="274"/>
      <c r="T60" s="274"/>
      <c r="U60" s="274"/>
      <c r="V60" s="274"/>
      <c r="W60" s="274"/>
      <c r="X60" s="274"/>
      <c r="Y60" s="274"/>
      <c r="Z60" s="274"/>
      <c r="AA60" s="274"/>
    </row>
    <row r="61" spans="1:27" ht="33.200000000000003" customHeight="1" x14ac:dyDescent="0.4">
      <c r="A61" s="272">
        <v>16</v>
      </c>
      <c r="B61" s="274"/>
      <c r="C61" s="274"/>
      <c r="D61" s="274"/>
      <c r="E61" s="274"/>
      <c r="F61" s="274"/>
      <c r="G61" s="274"/>
      <c r="H61" s="274"/>
      <c r="I61" s="274"/>
      <c r="J61" s="274"/>
      <c r="K61" s="274"/>
      <c r="L61" s="274"/>
      <c r="M61" s="274"/>
      <c r="N61" s="274"/>
      <c r="O61" s="274"/>
      <c r="P61" s="274"/>
      <c r="Q61" s="274"/>
      <c r="R61" s="274"/>
      <c r="S61" s="274"/>
      <c r="T61" s="274"/>
      <c r="U61" s="274"/>
      <c r="V61" s="274"/>
      <c r="W61" s="274"/>
      <c r="X61" s="274"/>
      <c r="Y61" s="274"/>
      <c r="Z61" s="274"/>
      <c r="AA61" s="274"/>
    </row>
    <row r="62" spans="1:27" ht="33.200000000000003" customHeight="1" x14ac:dyDescent="0.4">
      <c r="A62" s="272">
        <v>16</v>
      </c>
      <c r="B62" s="274"/>
      <c r="C62" s="274"/>
      <c r="D62" s="274"/>
      <c r="E62" s="274"/>
      <c r="F62" s="274"/>
      <c r="G62" s="274"/>
      <c r="H62" s="274"/>
      <c r="I62" s="274"/>
      <c r="J62" s="274"/>
      <c r="K62" s="274"/>
      <c r="L62" s="274"/>
      <c r="M62" s="274"/>
      <c r="N62" s="274"/>
      <c r="O62" s="274"/>
      <c r="P62" s="274"/>
      <c r="Q62" s="274"/>
      <c r="R62" s="274"/>
      <c r="S62" s="274"/>
      <c r="T62" s="274"/>
      <c r="U62" s="274"/>
      <c r="V62" s="274"/>
      <c r="W62" s="274"/>
      <c r="X62" s="274"/>
      <c r="Y62" s="274"/>
      <c r="Z62" s="274"/>
      <c r="AA62" s="274"/>
    </row>
    <row r="64" spans="1:27" s="308" customFormat="1" x14ac:dyDescent="0.4">
      <c r="A64" s="307"/>
    </row>
    <row r="65" spans="1:1" s="308" customFormat="1" x14ac:dyDescent="0.4">
      <c r="A65" s="307"/>
    </row>
    <row r="66" spans="1:1" s="308" customFormat="1" x14ac:dyDescent="0.4">
      <c r="A66" s="307"/>
    </row>
    <row r="67" spans="1:1" s="308" customFormat="1" x14ac:dyDescent="0.4">
      <c r="A67" s="307"/>
    </row>
    <row r="68" spans="1:1" s="308" customFormat="1" x14ac:dyDescent="0.4">
      <c r="A68" s="307"/>
    </row>
    <row r="69" spans="1:1" s="308" customFormat="1" x14ac:dyDescent="0.4">
      <c r="A69" s="307"/>
    </row>
    <row r="70" spans="1:1" s="308" customFormat="1" x14ac:dyDescent="0.4">
      <c r="A70" s="307"/>
    </row>
    <row r="71" spans="1:1" s="308" customFormat="1" x14ac:dyDescent="0.4">
      <c r="A71" s="307"/>
    </row>
    <row r="72" spans="1:1" s="308" customFormat="1" x14ac:dyDescent="0.4">
      <c r="A72" s="307"/>
    </row>
    <row r="73" spans="1:1" s="308" customFormat="1" x14ac:dyDescent="0.4">
      <c r="A73" s="307"/>
    </row>
    <row r="74" spans="1:1" s="308" customFormat="1" x14ac:dyDescent="0.4">
      <c r="A74" s="307"/>
    </row>
    <row r="75" spans="1:1" s="308" customFormat="1" x14ac:dyDescent="0.4">
      <c r="A75" s="307"/>
    </row>
    <row r="76" spans="1:1" s="308" customFormat="1" x14ac:dyDescent="0.4">
      <c r="A76" s="307"/>
    </row>
    <row r="77" spans="1:1" s="308" customFormat="1" x14ac:dyDescent="0.4">
      <c r="A77" s="307"/>
    </row>
    <row r="78" spans="1:1" s="308" customFormat="1" x14ac:dyDescent="0.4">
      <c r="A78" s="307"/>
    </row>
    <row r="79" spans="1:1" s="308" customFormat="1" x14ac:dyDescent="0.4">
      <c r="A79" s="307"/>
    </row>
    <row r="80" spans="1:1" s="308" customFormat="1" x14ac:dyDescent="0.4">
      <c r="A80" s="307"/>
    </row>
    <row r="81" spans="1:1" s="308" customFormat="1" x14ac:dyDescent="0.4">
      <c r="A81" s="307"/>
    </row>
    <row r="82" spans="1:1" s="308" customFormat="1" x14ac:dyDescent="0.4">
      <c r="A82" s="307"/>
    </row>
    <row r="83" spans="1:1" s="308" customFormat="1" x14ac:dyDescent="0.4">
      <c r="A83" s="307"/>
    </row>
    <row r="84" spans="1:1" s="308" customFormat="1" x14ac:dyDescent="0.4">
      <c r="A84" s="307"/>
    </row>
    <row r="85" spans="1:1" s="308" customFormat="1" x14ac:dyDescent="0.4">
      <c r="A85" s="307"/>
    </row>
    <row r="86" spans="1:1" s="308" customFormat="1" x14ac:dyDescent="0.4">
      <c r="A86" s="307"/>
    </row>
    <row r="87" spans="1:1" s="308" customFormat="1" x14ac:dyDescent="0.4">
      <c r="A87" s="307"/>
    </row>
    <row r="88" spans="1:1" s="308" customFormat="1" x14ac:dyDescent="0.4">
      <c r="A88" s="307"/>
    </row>
    <row r="89" spans="1:1" s="308" customFormat="1" x14ac:dyDescent="0.4">
      <c r="A89" s="307"/>
    </row>
    <row r="90" spans="1:1" s="308" customFormat="1" x14ac:dyDescent="0.4">
      <c r="A90" s="307"/>
    </row>
    <row r="91" spans="1:1" s="308" customFormat="1" x14ac:dyDescent="0.4">
      <c r="A91" s="307"/>
    </row>
    <row r="92" spans="1:1" s="308" customFormat="1" x14ac:dyDescent="0.4">
      <c r="A92" s="307"/>
    </row>
    <row r="93" spans="1:1" s="308" customFormat="1" x14ac:dyDescent="0.4">
      <c r="A93" s="307"/>
    </row>
    <row r="94" spans="1:1" s="308" customFormat="1" x14ac:dyDescent="0.4">
      <c r="A94" s="307"/>
    </row>
    <row r="95" spans="1:1" s="308" customFormat="1" x14ac:dyDescent="0.4">
      <c r="A95" s="307"/>
    </row>
    <row r="96" spans="1:1" s="308" customFormat="1" x14ac:dyDescent="0.4">
      <c r="A96" s="307"/>
    </row>
    <row r="97" spans="1:1" s="308" customFormat="1" x14ac:dyDescent="0.4">
      <c r="A97" s="307"/>
    </row>
    <row r="98" spans="1:1" s="308" customFormat="1" x14ac:dyDescent="0.4">
      <c r="A98" s="307"/>
    </row>
    <row r="99" spans="1:1" s="308" customFormat="1" x14ac:dyDescent="0.4">
      <c r="A99" s="307"/>
    </row>
    <row r="100" spans="1:1" s="308" customFormat="1" x14ac:dyDescent="0.4">
      <c r="A100" s="307"/>
    </row>
    <row r="101" spans="1:1" s="308" customFormat="1" x14ac:dyDescent="0.4">
      <c r="A101" s="307"/>
    </row>
    <row r="102" spans="1:1" s="308" customFormat="1" x14ac:dyDescent="0.4">
      <c r="A102" s="307"/>
    </row>
    <row r="103" spans="1:1" s="308" customFormat="1" x14ac:dyDescent="0.4">
      <c r="A103" s="307"/>
    </row>
    <row r="104" spans="1:1" s="308" customFormat="1" x14ac:dyDescent="0.4">
      <c r="A104" s="307"/>
    </row>
    <row r="105" spans="1:1" s="308" customFormat="1" x14ac:dyDescent="0.4">
      <c r="A105" s="307"/>
    </row>
    <row r="106" spans="1:1" s="308" customFormat="1" x14ac:dyDescent="0.4">
      <c r="A106" s="307"/>
    </row>
    <row r="107" spans="1:1" s="308" customFormat="1" x14ac:dyDescent="0.4">
      <c r="A107" s="307"/>
    </row>
    <row r="108" spans="1:1" s="308" customFormat="1" x14ac:dyDescent="0.4">
      <c r="A108" s="307"/>
    </row>
    <row r="109" spans="1:1" s="308" customFormat="1" x14ac:dyDescent="0.4">
      <c r="A109" s="307"/>
    </row>
    <row r="110" spans="1:1" s="308" customFormat="1" x14ac:dyDescent="0.4">
      <c r="A110" s="307"/>
    </row>
    <row r="111" spans="1:1" s="308" customFormat="1" x14ac:dyDescent="0.4">
      <c r="A111" s="307"/>
    </row>
    <row r="112" spans="1:1" s="308" customFormat="1" x14ac:dyDescent="0.4">
      <c r="A112" s="307"/>
    </row>
    <row r="113" spans="1:1" s="308" customFormat="1" x14ac:dyDescent="0.4">
      <c r="A113" s="307"/>
    </row>
    <row r="114" spans="1:1" s="308" customFormat="1" x14ac:dyDescent="0.4">
      <c r="A114" s="307"/>
    </row>
    <row r="115" spans="1:1" s="308" customFormat="1" x14ac:dyDescent="0.4">
      <c r="A115" s="307"/>
    </row>
    <row r="116" spans="1:1" s="308" customFormat="1" x14ac:dyDescent="0.4">
      <c r="A116" s="307"/>
    </row>
    <row r="117" spans="1:1" s="308" customFormat="1" x14ac:dyDescent="0.4">
      <c r="A117" s="307"/>
    </row>
    <row r="118" spans="1:1" s="308" customFormat="1" x14ac:dyDescent="0.4">
      <c r="A118" s="307"/>
    </row>
    <row r="119" spans="1:1" s="308" customFormat="1" x14ac:dyDescent="0.4">
      <c r="A119" s="307"/>
    </row>
    <row r="120" spans="1:1" s="308" customFormat="1" x14ac:dyDescent="0.4">
      <c r="A120" s="307"/>
    </row>
    <row r="121" spans="1:1" s="308" customFormat="1" x14ac:dyDescent="0.4">
      <c r="A121" s="307"/>
    </row>
    <row r="122" spans="1:1" s="308" customFormat="1" x14ac:dyDescent="0.4">
      <c r="A122" s="307"/>
    </row>
    <row r="123" spans="1:1" s="308" customFormat="1" x14ac:dyDescent="0.4">
      <c r="A123" s="307"/>
    </row>
    <row r="124" spans="1:1" s="308" customFormat="1" x14ac:dyDescent="0.4">
      <c r="A124" s="307"/>
    </row>
    <row r="125" spans="1:1" s="308" customFormat="1" x14ac:dyDescent="0.4">
      <c r="A125" s="307"/>
    </row>
    <row r="126" spans="1:1" s="308" customFormat="1" x14ac:dyDescent="0.4">
      <c r="A126" s="307"/>
    </row>
    <row r="127" spans="1:1" s="308" customFormat="1" x14ac:dyDescent="0.4">
      <c r="A127" s="307"/>
    </row>
    <row r="128" spans="1:1" s="308" customFormat="1" x14ac:dyDescent="0.4">
      <c r="A128" s="307"/>
    </row>
    <row r="129" spans="1:1" s="308" customFormat="1" x14ac:dyDescent="0.4">
      <c r="A129" s="307"/>
    </row>
    <row r="130" spans="1:1" s="308" customFormat="1" x14ac:dyDescent="0.4">
      <c r="A130" s="307"/>
    </row>
    <row r="131" spans="1:1" s="308" customFormat="1" x14ac:dyDescent="0.4">
      <c r="A131" s="307"/>
    </row>
    <row r="132" spans="1:1" s="308" customFormat="1" x14ac:dyDescent="0.4">
      <c r="A132" s="307"/>
    </row>
    <row r="133" spans="1:1" s="308" customFormat="1" x14ac:dyDescent="0.4">
      <c r="A133" s="307"/>
    </row>
    <row r="134" spans="1:1" s="308" customFormat="1" x14ac:dyDescent="0.4">
      <c r="A134" s="307"/>
    </row>
    <row r="135" spans="1:1" s="308" customFormat="1" x14ac:dyDescent="0.4">
      <c r="A135" s="307"/>
    </row>
    <row r="136" spans="1:1" s="308" customFormat="1" x14ac:dyDescent="0.4">
      <c r="A136" s="307"/>
    </row>
    <row r="137" spans="1:1" s="308" customFormat="1" x14ac:dyDescent="0.4">
      <c r="A137" s="307"/>
    </row>
    <row r="138" spans="1:1" s="308" customFormat="1" x14ac:dyDescent="0.4">
      <c r="A138" s="307"/>
    </row>
    <row r="139" spans="1:1" s="308" customFormat="1" x14ac:dyDescent="0.4">
      <c r="A139" s="307"/>
    </row>
    <row r="140" spans="1:1" s="308" customFormat="1" x14ac:dyDescent="0.4">
      <c r="A140" s="307"/>
    </row>
    <row r="141" spans="1:1" s="308" customFormat="1" x14ac:dyDescent="0.4">
      <c r="A141" s="307"/>
    </row>
    <row r="142" spans="1:1" s="308" customFormat="1" x14ac:dyDescent="0.4">
      <c r="A142" s="307"/>
    </row>
    <row r="143" spans="1:1" s="308" customFormat="1" x14ac:dyDescent="0.4">
      <c r="A143" s="307"/>
    </row>
    <row r="144" spans="1:1" s="308" customFormat="1" x14ac:dyDescent="0.4">
      <c r="A144" s="307"/>
    </row>
    <row r="145" spans="1:1" s="308" customFormat="1" x14ac:dyDescent="0.4">
      <c r="A145" s="307"/>
    </row>
    <row r="146" spans="1:1" s="308" customFormat="1" x14ac:dyDescent="0.4">
      <c r="A146" s="307"/>
    </row>
    <row r="147" spans="1:1" s="308" customFormat="1" x14ac:dyDescent="0.4">
      <c r="A147" s="307"/>
    </row>
    <row r="148" spans="1:1" s="308" customFormat="1" x14ac:dyDescent="0.4">
      <c r="A148" s="307"/>
    </row>
    <row r="149" spans="1:1" s="308" customFormat="1" x14ac:dyDescent="0.4">
      <c r="A149" s="307"/>
    </row>
    <row r="150" spans="1:1" s="308" customFormat="1" x14ac:dyDescent="0.4">
      <c r="A150" s="307"/>
    </row>
    <row r="151" spans="1:1" s="308" customFormat="1" x14ac:dyDescent="0.4">
      <c r="A151" s="307"/>
    </row>
    <row r="152" spans="1:1" s="308" customFormat="1" x14ac:dyDescent="0.4">
      <c r="A152" s="307"/>
    </row>
    <row r="153" spans="1:1" s="308" customFormat="1" x14ac:dyDescent="0.4">
      <c r="A153" s="307"/>
    </row>
    <row r="154" spans="1:1" s="308" customFormat="1" x14ac:dyDescent="0.4">
      <c r="A154" s="307"/>
    </row>
    <row r="155" spans="1:1" s="308" customFormat="1" x14ac:dyDescent="0.4">
      <c r="A155" s="307"/>
    </row>
    <row r="156" spans="1:1" s="308" customFormat="1" x14ac:dyDescent="0.4">
      <c r="A156" s="307"/>
    </row>
    <row r="157" spans="1:1" s="308" customFormat="1" x14ac:dyDescent="0.4">
      <c r="A157" s="307"/>
    </row>
    <row r="158" spans="1:1" s="308" customFormat="1" x14ac:dyDescent="0.4">
      <c r="A158" s="307"/>
    </row>
    <row r="159" spans="1:1" s="308" customFormat="1" x14ac:dyDescent="0.4">
      <c r="A159" s="307"/>
    </row>
    <row r="160" spans="1:1" s="308" customFormat="1" x14ac:dyDescent="0.4">
      <c r="A160" s="307"/>
    </row>
    <row r="161" spans="1:1" s="308" customFormat="1" x14ac:dyDescent="0.4">
      <c r="A161" s="307"/>
    </row>
    <row r="162" spans="1:1" s="308" customFormat="1" x14ac:dyDescent="0.4">
      <c r="A162" s="307"/>
    </row>
    <row r="163" spans="1:1" s="308" customFormat="1" x14ac:dyDescent="0.4">
      <c r="A163" s="307"/>
    </row>
    <row r="164" spans="1:1" s="308" customFormat="1" x14ac:dyDescent="0.4">
      <c r="A164" s="307"/>
    </row>
    <row r="165" spans="1:1" s="308" customFormat="1" x14ac:dyDescent="0.4">
      <c r="A165" s="307"/>
    </row>
    <row r="166" spans="1:1" s="308" customFormat="1" x14ac:dyDescent="0.4">
      <c r="A166" s="307"/>
    </row>
    <row r="167" spans="1:1" s="308" customFormat="1" x14ac:dyDescent="0.4">
      <c r="A167" s="307"/>
    </row>
    <row r="168" spans="1:1" s="308" customFormat="1" x14ac:dyDescent="0.4">
      <c r="A168" s="307"/>
    </row>
    <row r="169" spans="1:1" s="308" customFormat="1" x14ac:dyDescent="0.4">
      <c r="A169" s="307"/>
    </row>
    <row r="170" spans="1:1" s="308" customFormat="1" x14ac:dyDescent="0.4">
      <c r="A170" s="307"/>
    </row>
    <row r="171" spans="1:1" s="308" customFormat="1" x14ac:dyDescent="0.4">
      <c r="A171" s="307"/>
    </row>
    <row r="172" spans="1:1" s="308" customFormat="1" x14ac:dyDescent="0.4">
      <c r="A172" s="307"/>
    </row>
    <row r="173" spans="1:1" s="308" customFormat="1" x14ac:dyDescent="0.4">
      <c r="A173" s="307"/>
    </row>
    <row r="174" spans="1:1" s="308" customFormat="1" x14ac:dyDescent="0.4">
      <c r="A174" s="307"/>
    </row>
    <row r="175" spans="1:1" s="308" customFormat="1" x14ac:dyDescent="0.4">
      <c r="A175" s="307"/>
    </row>
    <row r="176" spans="1:1" s="308" customFormat="1" x14ac:dyDescent="0.4">
      <c r="A176" s="307"/>
    </row>
    <row r="177" spans="1:1" s="308" customFormat="1" x14ac:dyDescent="0.4">
      <c r="A177" s="307"/>
    </row>
    <row r="178" spans="1:1" s="308" customFormat="1" x14ac:dyDescent="0.4">
      <c r="A178" s="307"/>
    </row>
    <row r="179" spans="1:1" s="308" customFormat="1" x14ac:dyDescent="0.4">
      <c r="A179" s="307"/>
    </row>
    <row r="180" spans="1:1" s="308" customFormat="1" x14ac:dyDescent="0.4">
      <c r="A180" s="307"/>
    </row>
    <row r="181" spans="1:1" s="308" customFormat="1" x14ac:dyDescent="0.4">
      <c r="A181" s="307"/>
    </row>
    <row r="182" spans="1:1" s="308" customFormat="1" x14ac:dyDescent="0.4">
      <c r="A182" s="307"/>
    </row>
    <row r="183" spans="1:1" s="308" customFormat="1" x14ac:dyDescent="0.4">
      <c r="A183" s="307"/>
    </row>
    <row r="184" spans="1:1" s="308" customFormat="1" x14ac:dyDescent="0.4">
      <c r="A184" s="307"/>
    </row>
    <row r="185" spans="1:1" s="308" customFormat="1" x14ac:dyDescent="0.4">
      <c r="A185" s="307"/>
    </row>
    <row r="186" spans="1:1" s="308" customFormat="1" x14ac:dyDescent="0.4">
      <c r="A186" s="307"/>
    </row>
    <row r="187" spans="1:1" s="308" customFormat="1" x14ac:dyDescent="0.4">
      <c r="A187" s="307"/>
    </row>
    <row r="188" spans="1:1" s="308" customFormat="1" x14ac:dyDescent="0.4">
      <c r="A188" s="307"/>
    </row>
    <row r="189" spans="1:1" s="308" customFormat="1" x14ac:dyDescent="0.4">
      <c r="A189" s="307"/>
    </row>
    <row r="190" spans="1:1" s="308" customFormat="1" x14ac:dyDescent="0.4">
      <c r="A190" s="307"/>
    </row>
    <row r="191" spans="1:1" s="308" customFormat="1" x14ac:dyDescent="0.4">
      <c r="A191" s="307"/>
    </row>
    <row r="192" spans="1:1" s="308" customFormat="1" x14ac:dyDescent="0.4">
      <c r="A192" s="307"/>
    </row>
    <row r="193" spans="1:1" s="308" customFormat="1" x14ac:dyDescent="0.4">
      <c r="A193" s="307"/>
    </row>
    <row r="194" spans="1:1" s="308" customFormat="1" x14ac:dyDescent="0.4">
      <c r="A194" s="307"/>
    </row>
    <row r="195" spans="1:1" s="308" customFormat="1" x14ac:dyDescent="0.4">
      <c r="A195" s="307"/>
    </row>
    <row r="196" spans="1:1" s="308" customFormat="1" x14ac:dyDescent="0.4">
      <c r="A196" s="307"/>
    </row>
    <row r="197" spans="1:1" s="308" customFormat="1" x14ac:dyDescent="0.4">
      <c r="A197" s="307"/>
    </row>
    <row r="198" spans="1:1" s="308" customFormat="1" x14ac:dyDescent="0.4">
      <c r="A198" s="307"/>
    </row>
    <row r="199" spans="1:1" s="308" customFormat="1" x14ac:dyDescent="0.4">
      <c r="A199" s="307"/>
    </row>
    <row r="200" spans="1:1" s="308" customFormat="1" x14ac:dyDescent="0.4">
      <c r="A200" s="307"/>
    </row>
    <row r="201" spans="1:1" s="308" customFormat="1" x14ac:dyDescent="0.4">
      <c r="A201" s="307"/>
    </row>
    <row r="202" spans="1:1" s="308" customFormat="1" x14ac:dyDescent="0.4">
      <c r="A202" s="307"/>
    </row>
    <row r="203" spans="1:1" s="308" customFormat="1" x14ac:dyDescent="0.4">
      <c r="A203" s="307"/>
    </row>
    <row r="204" spans="1:1" s="308" customFormat="1" x14ac:dyDescent="0.4">
      <c r="A204" s="307"/>
    </row>
    <row r="205" spans="1:1" s="308" customFormat="1" x14ac:dyDescent="0.4">
      <c r="A205" s="307"/>
    </row>
    <row r="206" spans="1:1" s="308" customFormat="1" x14ac:dyDescent="0.4">
      <c r="A206" s="307"/>
    </row>
    <row r="207" spans="1:1" s="308" customFormat="1" x14ac:dyDescent="0.4">
      <c r="A207" s="307"/>
    </row>
    <row r="208" spans="1:1" s="308" customFormat="1" x14ac:dyDescent="0.4">
      <c r="A208" s="307"/>
    </row>
    <row r="209" spans="1:1" s="308" customFormat="1" x14ac:dyDescent="0.4">
      <c r="A209" s="307"/>
    </row>
    <row r="210" spans="1:1" s="308" customFormat="1" x14ac:dyDescent="0.4">
      <c r="A210" s="307"/>
    </row>
    <row r="211" spans="1:1" s="308" customFormat="1" x14ac:dyDescent="0.4">
      <c r="A211" s="307"/>
    </row>
    <row r="212" spans="1:1" s="308" customFormat="1" x14ac:dyDescent="0.4">
      <c r="A212" s="307"/>
    </row>
    <row r="213" spans="1:1" s="308" customFormat="1" x14ac:dyDescent="0.4">
      <c r="A213" s="307"/>
    </row>
    <row r="214" spans="1:1" s="308" customFormat="1" x14ac:dyDescent="0.4">
      <c r="A214" s="307"/>
    </row>
    <row r="215" spans="1:1" s="308" customFormat="1" x14ac:dyDescent="0.4">
      <c r="A215" s="307"/>
    </row>
    <row r="216" spans="1:1" s="308" customFormat="1" x14ac:dyDescent="0.4">
      <c r="A216" s="307"/>
    </row>
    <row r="217" spans="1:1" s="308" customFormat="1" x14ac:dyDescent="0.4">
      <c r="A217" s="307"/>
    </row>
    <row r="218" spans="1:1" s="308" customFormat="1" x14ac:dyDescent="0.4">
      <c r="A218" s="307"/>
    </row>
    <row r="219" spans="1:1" s="308" customFormat="1" x14ac:dyDescent="0.4">
      <c r="A219" s="307"/>
    </row>
    <row r="220" spans="1:1" s="308" customFormat="1" x14ac:dyDescent="0.4">
      <c r="A220" s="307"/>
    </row>
    <row r="221" spans="1:1" s="308" customFormat="1" x14ac:dyDescent="0.4">
      <c r="A221" s="307"/>
    </row>
    <row r="222" spans="1:1" s="308" customFormat="1" x14ac:dyDescent="0.4">
      <c r="A222" s="307"/>
    </row>
    <row r="223" spans="1:1" s="308" customFormat="1" x14ac:dyDescent="0.4">
      <c r="A223" s="307"/>
    </row>
    <row r="224" spans="1:1" s="308" customFormat="1" x14ac:dyDescent="0.4">
      <c r="A224" s="307"/>
    </row>
    <row r="225" spans="1:1" s="308" customFormat="1" x14ac:dyDescent="0.4">
      <c r="A225" s="307"/>
    </row>
    <row r="226" spans="1:1" s="308" customFormat="1" x14ac:dyDescent="0.4">
      <c r="A226" s="307"/>
    </row>
    <row r="227" spans="1:1" s="308" customFormat="1" x14ac:dyDescent="0.4">
      <c r="A227" s="307"/>
    </row>
    <row r="228" spans="1:1" s="308" customFormat="1" x14ac:dyDescent="0.4">
      <c r="A228" s="307"/>
    </row>
    <row r="229" spans="1:1" s="308" customFormat="1" x14ac:dyDescent="0.4">
      <c r="A229" s="307"/>
    </row>
    <row r="230" spans="1:1" s="308" customFormat="1" x14ac:dyDescent="0.4">
      <c r="A230" s="307"/>
    </row>
    <row r="231" spans="1:1" s="308" customFormat="1" x14ac:dyDescent="0.4">
      <c r="A231" s="307"/>
    </row>
    <row r="232" spans="1:1" s="308" customFormat="1" x14ac:dyDescent="0.4">
      <c r="A232" s="307"/>
    </row>
    <row r="233" spans="1:1" s="308" customFormat="1" x14ac:dyDescent="0.4">
      <c r="A233" s="307"/>
    </row>
    <row r="234" spans="1:1" s="308" customFormat="1" x14ac:dyDescent="0.4">
      <c r="A234" s="307"/>
    </row>
    <row r="235" spans="1:1" s="308" customFormat="1" x14ac:dyDescent="0.4">
      <c r="A235" s="307"/>
    </row>
    <row r="236" spans="1:1" s="308" customFormat="1" x14ac:dyDescent="0.4">
      <c r="A236" s="307"/>
    </row>
    <row r="237" spans="1:1" s="308" customFormat="1" x14ac:dyDescent="0.4">
      <c r="A237" s="307"/>
    </row>
    <row r="238" spans="1:1" s="308" customFormat="1" x14ac:dyDescent="0.4">
      <c r="A238" s="307"/>
    </row>
    <row r="239" spans="1:1" s="308" customFormat="1" x14ac:dyDescent="0.4">
      <c r="A239" s="307"/>
    </row>
    <row r="240" spans="1:1" s="308" customFormat="1" x14ac:dyDescent="0.4">
      <c r="A240" s="307"/>
    </row>
    <row r="241" spans="1:1" s="308" customFormat="1" x14ac:dyDescent="0.4">
      <c r="A241" s="307"/>
    </row>
    <row r="242" spans="1:1" s="308" customFormat="1" x14ac:dyDescent="0.4">
      <c r="A242" s="307"/>
    </row>
    <row r="243" spans="1:1" s="308" customFormat="1" x14ac:dyDescent="0.4">
      <c r="A243" s="307"/>
    </row>
    <row r="244" spans="1:1" s="308" customFormat="1" x14ac:dyDescent="0.4">
      <c r="A244" s="307"/>
    </row>
    <row r="245" spans="1:1" s="308" customFormat="1" x14ac:dyDescent="0.4">
      <c r="A245" s="307"/>
    </row>
    <row r="246" spans="1:1" s="308" customFormat="1" x14ac:dyDescent="0.4">
      <c r="A246" s="307"/>
    </row>
    <row r="247" spans="1:1" s="308" customFormat="1" x14ac:dyDescent="0.4">
      <c r="A247" s="307"/>
    </row>
    <row r="248" spans="1:1" s="308" customFormat="1" x14ac:dyDescent="0.4">
      <c r="A248" s="307"/>
    </row>
    <row r="249" spans="1:1" s="308" customFormat="1" x14ac:dyDescent="0.4">
      <c r="A249" s="307"/>
    </row>
    <row r="250" spans="1:1" s="308" customFormat="1" x14ac:dyDescent="0.4">
      <c r="A250" s="307"/>
    </row>
    <row r="251" spans="1:1" s="308" customFormat="1" x14ac:dyDescent="0.4">
      <c r="A251" s="307"/>
    </row>
    <row r="252" spans="1:1" s="308" customFormat="1" x14ac:dyDescent="0.4">
      <c r="A252" s="307"/>
    </row>
    <row r="253" spans="1:1" s="308" customFormat="1" x14ac:dyDescent="0.4">
      <c r="A253" s="307"/>
    </row>
    <row r="254" spans="1:1" s="308" customFormat="1" x14ac:dyDescent="0.4">
      <c r="A254" s="307"/>
    </row>
    <row r="255" spans="1:1" s="308" customFormat="1" x14ac:dyDescent="0.4">
      <c r="A255" s="307"/>
    </row>
    <row r="256" spans="1:1" s="308" customFormat="1" x14ac:dyDescent="0.4">
      <c r="A256" s="307"/>
    </row>
    <row r="257" spans="1:1" s="308" customFormat="1" x14ac:dyDescent="0.4">
      <c r="A257" s="307"/>
    </row>
    <row r="258" spans="1:1" s="308" customFormat="1" x14ac:dyDescent="0.4">
      <c r="A258" s="307"/>
    </row>
    <row r="259" spans="1:1" s="308" customFormat="1" x14ac:dyDescent="0.4">
      <c r="A259" s="307"/>
    </row>
    <row r="260" spans="1:1" s="308" customFormat="1" x14ac:dyDescent="0.4">
      <c r="A260" s="307"/>
    </row>
    <row r="261" spans="1:1" s="308" customFormat="1" x14ac:dyDescent="0.4">
      <c r="A261" s="307"/>
    </row>
    <row r="262" spans="1:1" s="308" customFormat="1" x14ac:dyDescent="0.4">
      <c r="A262" s="307"/>
    </row>
    <row r="263" spans="1:1" s="308" customFormat="1" x14ac:dyDescent="0.4">
      <c r="A263" s="307"/>
    </row>
    <row r="264" spans="1:1" s="308" customFormat="1" x14ac:dyDescent="0.4">
      <c r="A264" s="307"/>
    </row>
    <row r="265" spans="1:1" s="308" customFormat="1" x14ac:dyDescent="0.4">
      <c r="A265" s="307"/>
    </row>
    <row r="266" spans="1:1" s="308" customFormat="1" x14ac:dyDescent="0.4">
      <c r="A266" s="307"/>
    </row>
    <row r="267" spans="1:1" s="308" customFormat="1" x14ac:dyDescent="0.4">
      <c r="A267" s="307"/>
    </row>
    <row r="268" spans="1:1" s="308" customFormat="1" x14ac:dyDescent="0.4">
      <c r="A268" s="307"/>
    </row>
    <row r="269" spans="1:1" s="308" customFormat="1" x14ac:dyDescent="0.4">
      <c r="A269" s="307"/>
    </row>
    <row r="270" spans="1:1" s="308" customFormat="1" x14ac:dyDescent="0.4">
      <c r="A270" s="307"/>
    </row>
    <row r="271" spans="1:1" s="308" customFormat="1" x14ac:dyDescent="0.4">
      <c r="A271" s="307"/>
    </row>
    <row r="272" spans="1:1" s="308" customFormat="1" x14ac:dyDescent="0.4">
      <c r="A272" s="307"/>
    </row>
    <row r="273" spans="1:1" s="308" customFormat="1" x14ac:dyDescent="0.4">
      <c r="A273" s="307"/>
    </row>
    <row r="274" spans="1:1" s="308" customFormat="1" x14ac:dyDescent="0.4">
      <c r="A274" s="307"/>
    </row>
    <row r="275" spans="1:1" s="308" customFormat="1" x14ac:dyDescent="0.4">
      <c r="A275" s="307"/>
    </row>
    <row r="276" spans="1:1" s="308" customFormat="1" x14ac:dyDescent="0.4">
      <c r="A276" s="307"/>
    </row>
    <row r="277" spans="1:1" s="308" customFormat="1" x14ac:dyDescent="0.4">
      <c r="A277" s="307"/>
    </row>
    <row r="278" spans="1:1" s="308" customFormat="1" x14ac:dyDescent="0.4">
      <c r="A278" s="307"/>
    </row>
    <row r="279" spans="1:1" s="308" customFormat="1" x14ac:dyDescent="0.4">
      <c r="A279" s="307"/>
    </row>
    <row r="280" spans="1:1" s="308" customFormat="1" x14ac:dyDescent="0.4">
      <c r="A280" s="307"/>
    </row>
    <row r="281" spans="1:1" s="308" customFormat="1" x14ac:dyDescent="0.4">
      <c r="A281" s="307"/>
    </row>
    <row r="282" spans="1:1" s="308" customFormat="1" x14ac:dyDescent="0.4">
      <c r="A282" s="307"/>
    </row>
    <row r="283" spans="1:1" s="308" customFormat="1" x14ac:dyDescent="0.4">
      <c r="A283" s="307"/>
    </row>
    <row r="284" spans="1:1" s="308" customFormat="1" x14ac:dyDescent="0.4">
      <c r="A284" s="307"/>
    </row>
    <row r="285" spans="1:1" s="308" customFormat="1" x14ac:dyDescent="0.4">
      <c r="A285" s="307"/>
    </row>
    <row r="286" spans="1:1" s="308" customFormat="1" x14ac:dyDescent="0.4">
      <c r="A286" s="307"/>
    </row>
    <row r="287" spans="1:1" s="308" customFormat="1" x14ac:dyDescent="0.4">
      <c r="A287" s="307"/>
    </row>
    <row r="288" spans="1:1" s="308" customFormat="1" x14ac:dyDescent="0.4">
      <c r="A288" s="307"/>
    </row>
    <row r="289" spans="1:1" s="308" customFormat="1" x14ac:dyDescent="0.4">
      <c r="A289" s="307"/>
    </row>
    <row r="290" spans="1:1" s="308" customFormat="1" x14ac:dyDescent="0.4">
      <c r="A290" s="307"/>
    </row>
    <row r="291" spans="1:1" s="308" customFormat="1" x14ac:dyDescent="0.4">
      <c r="A291" s="307"/>
    </row>
    <row r="292" spans="1:1" s="308" customFormat="1" x14ac:dyDescent="0.4">
      <c r="A292" s="307"/>
    </row>
    <row r="293" spans="1:1" s="308" customFormat="1" x14ac:dyDescent="0.4">
      <c r="A293" s="307"/>
    </row>
    <row r="294" spans="1:1" s="308" customFormat="1" x14ac:dyDescent="0.4">
      <c r="A294" s="307"/>
    </row>
    <row r="295" spans="1:1" s="308" customFormat="1" x14ac:dyDescent="0.4">
      <c r="A295" s="307"/>
    </row>
    <row r="296" spans="1:1" s="308" customFormat="1" x14ac:dyDescent="0.4">
      <c r="A296" s="307"/>
    </row>
    <row r="297" spans="1:1" s="308" customFormat="1" x14ac:dyDescent="0.4">
      <c r="A297" s="307"/>
    </row>
    <row r="298" spans="1:1" s="308" customFormat="1" x14ac:dyDescent="0.4">
      <c r="A298" s="307"/>
    </row>
    <row r="299" spans="1:1" s="308" customFormat="1" x14ac:dyDescent="0.4">
      <c r="A299" s="307"/>
    </row>
    <row r="300" spans="1:1" s="308" customFormat="1" x14ac:dyDescent="0.4">
      <c r="A300" s="307"/>
    </row>
    <row r="301" spans="1:1" s="308" customFormat="1" x14ac:dyDescent="0.4">
      <c r="A301" s="307"/>
    </row>
    <row r="302" spans="1:1" s="308" customFormat="1" x14ac:dyDescent="0.4">
      <c r="A302" s="307"/>
    </row>
    <row r="303" spans="1:1" s="308" customFormat="1" x14ac:dyDescent="0.4">
      <c r="A303" s="307"/>
    </row>
    <row r="304" spans="1:1" s="308" customFormat="1" x14ac:dyDescent="0.4">
      <c r="A304" s="307"/>
    </row>
    <row r="305" spans="1:1" s="308" customFormat="1" x14ac:dyDescent="0.4">
      <c r="A305" s="307"/>
    </row>
    <row r="306" spans="1:1" s="308" customFormat="1" x14ac:dyDescent="0.4">
      <c r="A306" s="307"/>
    </row>
    <row r="307" spans="1:1" s="308" customFormat="1" x14ac:dyDescent="0.4">
      <c r="A307" s="307"/>
    </row>
    <row r="308" spans="1:1" s="308" customFormat="1" x14ac:dyDescent="0.4">
      <c r="A308" s="307"/>
    </row>
    <row r="309" spans="1:1" s="308" customFormat="1" x14ac:dyDescent="0.4">
      <c r="A309" s="307"/>
    </row>
    <row r="310" spans="1:1" s="308" customFormat="1" x14ac:dyDescent="0.4">
      <c r="A310" s="307"/>
    </row>
    <row r="311" spans="1:1" s="308" customFormat="1" x14ac:dyDescent="0.4">
      <c r="A311" s="307"/>
    </row>
    <row r="312" spans="1:1" s="308" customFormat="1" x14ac:dyDescent="0.4">
      <c r="A312" s="307"/>
    </row>
    <row r="313" spans="1:1" s="308" customFormat="1" x14ac:dyDescent="0.4">
      <c r="A313" s="307"/>
    </row>
    <row r="314" spans="1:1" s="308" customFormat="1" x14ac:dyDescent="0.4">
      <c r="A314" s="307"/>
    </row>
    <row r="315" spans="1:1" s="308" customFormat="1" x14ac:dyDescent="0.4">
      <c r="A315" s="307"/>
    </row>
    <row r="316" spans="1:1" s="308" customFormat="1" x14ac:dyDescent="0.4">
      <c r="A316" s="307"/>
    </row>
    <row r="317" spans="1:1" s="308" customFormat="1" x14ac:dyDescent="0.4">
      <c r="A317" s="307"/>
    </row>
    <row r="318" spans="1:1" s="308" customFormat="1" x14ac:dyDescent="0.4">
      <c r="A318" s="307"/>
    </row>
    <row r="319" spans="1:1" s="308" customFormat="1" x14ac:dyDescent="0.4">
      <c r="A319" s="307"/>
    </row>
    <row r="320" spans="1:1" s="308" customFormat="1" x14ac:dyDescent="0.4">
      <c r="A320" s="307"/>
    </row>
    <row r="321" spans="1:1" s="308" customFormat="1" x14ac:dyDescent="0.4">
      <c r="A321" s="307"/>
    </row>
    <row r="322" spans="1:1" s="308" customFormat="1" x14ac:dyDescent="0.4">
      <c r="A322" s="307"/>
    </row>
    <row r="323" spans="1:1" s="308" customFormat="1" x14ac:dyDescent="0.4">
      <c r="A323" s="307"/>
    </row>
    <row r="324" spans="1:1" s="308" customFormat="1" x14ac:dyDescent="0.4">
      <c r="A324" s="307"/>
    </row>
    <row r="325" spans="1:1" s="308" customFormat="1" x14ac:dyDescent="0.4">
      <c r="A325" s="307"/>
    </row>
    <row r="326" spans="1:1" s="308" customFormat="1" x14ac:dyDescent="0.4">
      <c r="A326" s="307"/>
    </row>
    <row r="327" spans="1:1" s="308" customFormat="1" x14ac:dyDescent="0.4">
      <c r="A327" s="307"/>
    </row>
    <row r="328" spans="1:1" s="308" customFormat="1" x14ac:dyDescent="0.4">
      <c r="A328" s="307"/>
    </row>
    <row r="329" spans="1:1" s="308" customFormat="1" x14ac:dyDescent="0.4">
      <c r="A329" s="307"/>
    </row>
    <row r="330" spans="1:1" s="308" customFormat="1" x14ac:dyDescent="0.4">
      <c r="A330" s="307"/>
    </row>
    <row r="331" spans="1:1" s="308" customFormat="1" x14ac:dyDescent="0.4">
      <c r="A331" s="307"/>
    </row>
    <row r="332" spans="1:1" s="308" customFormat="1" x14ac:dyDescent="0.4">
      <c r="A332" s="307"/>
    </row>
    <row r="333" spans="1:1" s="308" customFormat="1" x14ac:dyDescent="0.4">
      <c r="A333" s="307"/>
    </row>
    <row r="334" spans="1:1" s="308" customFormat="1" x14ac:dyDescent="0.4">
      <c r="A334" s="307"/>
    </row>
    <row r="335" spans="1:1" s="308" customFormat="1" x14ac:dyDescent="0.4">
      <c r="A335" s="307"/>
    </row>
    <row r="336" spans="1:1" s="308" customFormat="1" x14ac:dyDescent="0.4">
      <c r="A336" s="307"/>
    </row>
    <row r="337" spans="1:1" s="308" customFormat="1" x14ac:dyDescent="0.4">
      <c r="A337" s="307"/>
    </row>
    <row r="338" spans="1:1" s="308" customFormat="1" x14ac:dyDescent="0.4">
      <c r="A338" s="307"/>
    </row>
    <row r="339" spans="1:1" s="308" customFormat="1" x14ac:dyDescent="0.4">
      <c r="A339" s="307"/>
    </row>
    <row r="340" spans="1:1" s="308" customFormat="1" x14ac:dyDescent="0.4">
      <c r="A340" s="307"/>
    </row>
    <row r="341" spans="1:1" s="308" customFormat="1" x14ac:dyDescent="0.4">
      <c r="A341" s="307"/>
    </row>
    <row r="342" spans="1:1" s="308" customFormat="1" x14ac:dyDescent="0.4">
      <c r="A342" s="307"/>
    </row>
    <row r="343" spans="1:1" s="308" customFormat="1" x14ac:dyDescent="0.4">
      <c r="A343" s="307"/>
    </row>
    <row r="344" spans="1:1" s="308" customFormat="1" x14ac:dyDescent="0.4">
      <c r="A344" s="307"/>
    </row>
    <row r="345" spans="1:1" s="308" customFormat="1" x14ac:dyDescent="0.4">
      <c r="A345" s="307"/>
    </row>
    <row r="346" spans="1:1" s="308" customFormat="1" x14ac:dyDescent="0.4">
      <c r="A346" s="307"/>
    </row>
    <row r="347" spans="1:1" s="308" customFormat="1" x14ac:dyDescent="0.4">
      <c r="A347" s="307"/>
    </row>
    <row r="348" spans="1:1" s="308" customFormat="1" x14ac:dyDescent="0.4">
      <c r="A348" s="307"/>
    </row>
    <row r="349" spans="1:1" s="308" customFormat="1" x14ac:dyDescent="0.4">
      <c r="A349" s="307"/>
    </row>
    <row r="350" spans="1:1" s="308" customFormat="1" x14ac:dyDescent="0.4">
      <c r="A350" s="307"/>
    </row>
    <row r="351" spans="1:1" s="308" customFormat="1" x14ac:dyDescent="0.4">
      <c r="A351" s="307"/>
    </row>
    <row r="352" spans="1:1" s="308" customFormat="1" x14ac:dyDescent="0.4">
      <c r="A352" s="307"/>
    </row>
    <row r="353" spans="1:1" s="308" customFormat="1" x14ac:dyDescent="0.4">
      <c r="A353" s="307"/>
    </row>
    <row r="354" spans="1:1" s="308" customFormat="1" x14ac:dyDescent="0.4">
      <c r="A354" s="307"/>
    </row>
    <row r="355" spans="1:1" s="308" customFormat="1" x14ac:dyDescent="0.4">
      <c r="A355" s="307"/>
    </row>
    <row r="356" spans="1:1" s="308" customFormat="1" x14ac:dyDescent="0.4">
      <c r="A356" s="307"/>
    </row>
    <row r="357" spans="1:1" s="308" customFormat="1" x14ac:dyDescent="0.4">
      <c r="A357" s="307"/>
    </row>
    <row r="358" spans="1:1" s="308" customFormat="1" x14ac:dyDescent="0.4">
      <c r="A358" s="307"/>
    </row>
    <row r="359" spans="1:1" s="308" customFormat="1" x14ac:dyDescent="0.4">
      <c r="A359" s="307"/>
    </row>
    <row r="360" spans="1:1" s="308" customFormat="1" x14ac:dyDescent="0.4">
      <c r="A360" s="307"/>
    </row>
    <row r="361" spans="1:1" s="308" customFormat="1" x14ac:dyDescent="0.4">
      <c r="A361" s="307"/>
    </row>
    <row r="362" spans="1:1" s="308" customFormat="1" x14ac:dyDescent="0.4">
      <c r="A362" s="307"/>
    </row>
    <row r="363" spans="1:1" s="308" customFormat="1" x14ac:dyDescent="0.4">
      <c r="A363" s="307"/>
    </row>
  </sheetData>
  <mergeCells count="79">
    <mergeCell ref="Z53:Z56"/>
    <mergeCell ref="C58:N58"/>
    <mergeCell ref="T53:T56"/>
    <mergeCell ref="U53:U56"/>
    <mergeCell ref="V53:V56"/>
    <mergeCell ref="W53:W56"/>
    <mergeCell ref="X53:X56"/>
    <mergeCell ref="Y53:Y56"/>
    <mergeCell ref="Y43:Y46"/>
    <mergeCell ref="Z43:Z46"/>
    <mergeCell ref="Q45:Q46"/>
    <mergeCell ref="T48:T51"/>
    <mergeCell ref="U48:U51"/>
    <mergeCell ref="V48:V51"/>
    <mergeCell ref="W48:W51"/>
    <mergeCell ref="X48:X51"/>
    <mergeCell ref="Y48:Y51"/>
    <mergeCell ref="Z48:Z51"/>
    <mergeCell ref="Q43:Q44"/>
    <mergeCell ref="T43:T46"/>
    <mergeCell ref="U43:U46"/>
    <mergeCell ref="V43:V46"/>
    <mergeCell ref="W43:W46"/>
    <mergeCell ref="X43:X46"/>
    <mergeCell ref="Z33:Z36"/>
    <mergeCell ref="Q38:Q42"/>
    <mergeCell ref="T38:T41"/>
    <mergeCell ref="U38:U41"/>
    <mergeCell ref="V38:V41"/>
    <mergeCell ref="W38:W41"/>
    <mergeCell ref="X38:X41"/>
    <mergeCell ref="Y38:Y41"/>
    <mergeCell ref="Z38:Z41"/>
    <mergeCell ref="T33:T36"/>
    <mergeCell ref="U33:U36"/>
    <mergeCell ref="V33:V36"/>
    <mergeCell ref="W33:W36"/>
    <mergeCell ref="X33:X36"/>
    <mergeCell ref="Y33:Y36"/>
    <mergeCell ref="Y23:Y26"/>
    <mergeCell ref="Z23:Z26"/>
    <mergeCell ref="T28:T31"/>
    <mergeCell ref="U28:U31"/>
    <mergeCell ref="V28:V31"/>
    <mergeCell ref="W28:W31"/>
    <mergeCell ref="X28:X31"/>
    <mergeCell ref="Y28:Y31"/>
    <mergeCell ref="Z28:Z31"/>
    <mergeCell ref="Q20:Q21"/>
    <mergeCell ref="T23:T26"/>
    <mergeCell ref="U23:U26"/>
    <mergeCell ref="V23:V26"/>
    <mergeCell ref="W23:W26"/>
    <mergeCell ref="X23:X26"/>
    <mergeCell ref="Y13:Y16"/>
    <mergeCell ref="Z13:Z16"/>
    <mergeCell ref="Q18:Q19"/>
    <mergeCell ref="T18:T21"/>
    <mergeCell ref="U18:U21"/>
    <mergeCell ref="V18:V21"/>
    <mergeCell ref="W18:W21"/>
    <mergeCell ref="X18:X21"/>
    <mergeCell ref="Y18:Y21"/>
    <mergeCell ref="Z18:Z21"/>
    <mergeCell ref="Q13:Q17"/>
    <mergeCell ref="T13:T16"/>
    <mergeCell ref="U13:U16"/>
    <mergeCell ref="V13:V16"/>
    <mergeCell ref="W13:W16"/>
    <mergeCell ref="X13:X16"/>
    <mergeCell ref="Q4:AA4"/>
    <mergeCell ref="Q5:AA5"/>
    <mergeCell ref="T8:T11"/>
    <mergeCell ref="U8:U11"/>
    <mergeCell ref="V8:V11"/>
    <mergeCell ref="W8:W11"/>
    <mergeCell ref="X8:X11"/>
    <mergeCell ref="Y8:Y11"/>
    <mergeCell ref="Z8:Z11"/>
  </mergeCells>
  <phoneticPr fontId="1"/>
  <conditionalFormatting sqref="U8:Y11">
    <cfRule type="expression" dxfId="16" priority="17" stopIfTrue="1">
      <formula>MONTH(U8)&lt;&gt;MONTH(V8)</formula>
    </cfRule>
  </conditionalFormatting>
  <conditionalFormatting sqref="T8:T11">
    <cfRule type="expression" dxfId="15" priority="16" stopIfTrue="1">
      <formula>MONTH(T8)&lt;&gt;MONTH(U8)</formula>
    </cfRule>
  </conditionalFormatting>
  <conditionalFormatting sqref="U12:Y12">
    <cfRule type="expression" dxfId="14" priority="15" stopIfTrue="1">
      <formula>MONTH(U8)&lt;&gt;MONTH(V8)</formula>
    </cfRule>
  </conditionalFormatting>
  <conditionalFormatting sqref="T12">
    <cfRule type="expression" dxfId="13" priority="14" stopIfTrue="1">
      <formula>MONTH(T8)&lt;&gt;MONTH(U8)</formula>
    </cfRule>
  </conditionalFormatting>
  <conditionalFormatting sqref="Z8:Z11 Z53:Z56">
    <cfRule type="expression" dxfId="12" priority="13" stopIfTrue="1">
      <formula>MONTH(Z8)&lt;&gt;MONTH(T13)</formula>
    </cfRule>
  </conditionalFormatting>
  <conditionalFormatting sqref="Z12">
    <cfRule type="expression" dxfId="11" priority="12" stopIfTrue="1">
      <formula>MONTH(Z8)&lt;&gt;MONTH(T13)</formula>
    </cfRule>
  </conditionalFormatting>
  <conditionalFormatting sqref="U13:Y16 U18:Y21 U23:Y26 U28:Y31 U33:Y36 U38:Y41 U43:Y46 U48:Y51 U53:Y56">
    <cfRule type="expression" dxfId="10" priority="11" stopIfTrue="1">
      <formula>MONTH(U13)&lt;&gt;MONTH(V13)</formula>
    </cfRule>
  </conditionalFormatting>
  <conditionalFormatting sqref="T13:T16 T18:T21 T23:T26 T28:T31 T33:T36 T38:T41 T43:T46 T48:T51 T53:T56">
    <cfRule type="expression" dxfId="9" priority="10" stopIfTrue="1">
      <formula>MONTH(T13)&lt;&gt;MONTH(U13)</formula>
    </cfRule>
  </conditionalFormatting>
  <conditionalFormatting sqref="U17:Y17 U22:Y22 U27:Y27 U32:Y32 U37:Y37 U42:Y42 U47:Y47 U52:Y52 U57:Y57">
    <cfRule type="expression" dxfId="8" priority="9" stopIfTrue="1">
      <formula>MONTH(U13)&lt;&gt;MONTH(V13)</formula>
    </cfRule>
  </conditionalFormatting>
  <conditionalFormatting sqref="T17 T22 T27 T32 T37 T42 T47 T52 T57">
    <cfRule type="expression" dxfId="7" priority="8" stopIfTrue="1">
      <formula>MONTH(T13)&lt;&gt;MONTH(U13)</formula>
    </cfRule>
  </conditionalFormatting>
  <conditionalFormatting sqref="Z13:Z16 Z18:Z21 Z23:Z26 Z28:Z31 Z33:Z36 Z38:Z41 Z43:Z46 Z48:Z51">
    <cfRule type="expression" dxfId="6" priority="7" stopIfTrue="1">
      <formula>MONTH(Z13)&lt;&gt;MONTH(T18)</formula>
    </cfRule>
  </conditionalFormatting>
  <conditionalFormatting sqref="Z17 Z22 Z27 Z32 Z37 Z42 Z47 Z52 Z57">
    <cfRule type="expression" dxfId="5" priority="6" stopIfTrue="1">
      <formula>MONTH(Z13)&lt;&gt;MONTH(T18)</formula>
    </cfRule>
  </conditionalFormatting>
  <conditionalFormatting sqref="Q27:Q37">
    <cfRule type="expression" dxfId="4" priority="5" stopIfTrue="1">
      <formula>$R27=1</formula>
    </cfRule>
  </conditionalFormatting>
  <conditionalFormatting sqref="Q12">
    <cfRule type="expression" dxfId="3" priority="4" stopIfTrue="1">
      <formula>$R12=1</formula>
    </cfRule>
  </conditionalFormatting>
  <conditionalFormatting sqref="Q52">
    <cfRule type="expression" dxfId="2" priority="3" stopIfTrue="1">
      <formula>$R52=1</formula>
    </cfRule>
  </conditionalFormatting>
  <conditionalFormatting sqref="Q7">
    <cfRule type="expression" dxfId="1" priority="2" stopIfTrue="1">
      <formula>$R7=1</formula>
    </cfRule>
  </conditionalFormatting>
  <conditionalFormatting sqref="Q57">
    <cfRule type="expression" dxfId="0" priority="1" stopIfTrue="1">
      <formula>$R57=1</formula>
    </cfRule>
  </conditionalFormatting>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F9662-6A58-4DA1-A87C-1FF02CF70A46}">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ST_00409.Type2.Template2024.SunStart.st.xlsx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331</v>
      </c>
    </row>
    <row r="30" spans="2:8" ht="18.75" customHeight="1" x14ac:dyDescent="0.4">
      <c r="B30" s="48" t="str">
        <f>"("&amp;基本名&amp;")"</f>
        <v>(ST_00409)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329</v>
      </c>
    </row>
    <row r="36" spans="3:8" ht="18.75" customHeight="1" x14ac:dyDescent="0.4">
      <c r="C36" s="35"/>
      <c r="D36" s="35"/>
      <c r="E36" s="35"/>
      <c r="F36" s="45" t="s">
        <v>23</v>
      </c>
      <c r="G36" s="46" t="s">
        <v>23</v>
      </c>
      <c r="H36" s="47" t="s">
        <v>330</v>
      </c>
    </row>
    <row r="37" spans="3:8" ht="18.75" hidden="1" customHeight="1" x14ac:dyDescent="0.4">
      <c r="C37" s="35"/>
      <c r="D37" s="52" t="s">
        <v>24</v>
      </c>
      <c r="E37" s="52"/>
      <c r="F37" s="45" t="s">
        <v>25</v>
      </c>
      <c r="G37" s="46" t="s">
        <v>14</v>
      </c>
      <c r="H37" s="47" t="s">
        <v>332</v>
      </c>
    </row>
    <row r="38" spans="3:8" ht="18.75" hidden="1" customHeight="1" x14ac:dyDescent="0.4">
      <c r="C38" s="35"/>
      <c r="D38" s="35"/>
      <c r="E38" s="35"/>
      <c r="F38" s="45" t="s">
        <v>26</v>
      </c>
      <c r="G38" s="46" t="s">
        <v>14</v>
      </c>
      <c r="H38" s="47" t="s">
        <v>332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332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333</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333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0.38793158531188965</v>
      </c>
    </row>
    <row r="51" spans="2:14" ht="18.75" customHeight="1" x14ac:dyDescent="0.4">
      <c r="B51" s="35"/>
      <c r="C51" s="35"/>
      <c r="D51" s="50"/>
      <c r="E51" s="50"/>
      <c r="F51" s="45" t="s">
        <v>48</v>
      </c>
      <c r="G51" s="46" t="s">
        <v>49</v>
      </c>
      <c r="H51" s="56">
        <v>0.30207493901252747</v>
      </c>
    </row>
    <row r="52" spans="2:14" ht="18.75" customHeight="1" x14ac:dyDescent="0.4">
      <c r="B52" s="35"/>
      <c r="C52" s="35"/>
      <c r="D52" s="44" t="s">
        <v>42</v>
      </c>
      <c r="E52" s="44"/>
      <c r="F52" s="45" t="s">
        <v>50</v>
      </c>
      <c r="G52" s="46"/>
      <c r="H52" s="47" t="s">
        <v>332</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327</v>
      </c>
    </row>
    <row r="55" spans="2:14" ht="18.75" customHeight="1" x14ac:dyDescent="0.4">
      <c r="C55" s="35"/>
      <c r="D55" s="35" t="s">
        <v>55</v>
      </c>
      <c r="E55" s="35"/>
      <c r="F55" s="45" t="s">
        <v>56</v>
      </c>
      <c r="G55" s="59" t="s">
        <v>55</v>
      </c>
      <c r="H55" s="58" t="s">
        <v>328</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45201.561516203707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335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327</v>
      </c>
    </row>
    <row r="75" spans="2:8" ht="18.75" hidden="1" customHeight="1" x14ac:dyDescent="0.4">
      <c r="C75" s="35"/>
      <c r="D75" s="35"/>
      <c r="E75" s="35"/>
      <c r="F75" s="82" t="s">
        <v>90</v>
      </c>
      <c r="G75" s="74" t="s">
        <v>91</v>
      </c>
      <c r="H75" s="83" t="s">
        <v>334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zJLRMm2AQeFvLz+xMyXOEQ94qOQUL5fJTqweQxKpQ2MEv/uum39t2oUfUCNQylpgpA5SI71D5FcVm3UoyKU/w==" saltValue="4/3KAo6uzMFjMARm7E2mt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13:28:35  _x000d_
「すてきなカレンダー」テンプレート_x000d_
レイアウトの無断転用を禁ずる_x000d_
 Copyright(C) 2019-2022 hokuda All Rights Reserved.</dc:description>
  <cp:lastModifiedBy>k hokuda</cp:lastModifiedBy>
  <dcterms:created xsi:type="dcterms:W3CDTF">2023-10-02T04:27:19Z</dcterms:created>
  <dcterms:modified xsi:type="dcterms:W3CDTF">2023-10-02T04:28:36Z</dcterms:modified>
</cp:coreProperties>
</file>