
<file path=[Content_Types].xml><?xml version="1.0" encoding="utf-8"?>
<Types xmlns="http://schemas.openxmlformats.org/package/2006/content-types">
  <Default Extension="bin" ContentType="application/vnd.openxmlformats-officedocument.spreadsheetml.printerSettings"/>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xl/drawings/drawing16.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731"/>
  <workbookPr defaultThemeVersion="166925"/>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2607AA05-87AA-44B8-973E-F36CF4308A46}" xr6:coauthVersionLast="47" xr6:coauthVersionMax="47" xr10:uidLastSave="{00000000-0000-0000-0000-000000000000}"/>
  <workbookProtection workbookAlgorithmName="SHA-512" workbookHashValue="qY1JBf1ej55jctLKmhS8bQEzSEc1EhDyvqn/KKYSxLJlorTgKE991IJq7fxQiOtSTnW6SzJ/fT8hCeIAQWLg2g==" workbookSaltValue="+VtAXBEjOZ5X3+aRaA4QvQ==" workbookSpinCount="100000" lockStructure="1"/>
  <bookViews>
    <workbookView xWindow="27180" yWindow="0" windowWidth="14310" windowHeight="14310" firstSheet="61" activeTab="61" xr2:uid="{BC4DE1EC-0EE1-47F0-A86A-C573A36499F0}"/>
  </bookViews>
  <sheets>
    <sheet name="_a0" sheetId="3" state="hidden" r:id="rId1"/>
    <sheet name="_b1" sheetId="4" state="hidden" r:id="rId2"/>
    <sheet name="_c1" sheetId="5" state="hidden" r:id="rId3"/>
    <sheet name="_w1" sheetId="6" state="hidden" r:id="rId4"/>
    <sheet name="1月" sheetId="7" state="hidden" r:id="rId5"/>
    <sheet name="_b2" sheetId="8" state="hidden" r:id="rId6"/>
    <sheet name="_c2" sheetId="9" state="hidden" r:id="rId7"/>
    <sheet name="_w2" sheetId="10" state="hidden" r:id="rId8"/>
    <sheet name="2月" sheetId="11" state="hidden" r:id="rId9"/>
    <sheet name="_b3" sheetId="12" state="hidden" r:id="rId10"/>
    <sheet name="_c3" sheetId="13" state="hidden" r:id="rId11"/>
    <sheet name="_w3" sheetId="14" state="hidden" r:id="rId12"/>
    <sheet name="3月" sheetId="15" state="hidden" r:id="rId13"/>
    <sheet name="_b4" sheetId="16" state="hidden" r:id="rId14"/>
    <sheet name="_c4" sheetId="17" state="hidden" r:id="rId15"/>
    <sheet name="_w4" sheetId="18" state="hidden" r:id="rId16"/>
    <sheet name="4月" sheetId="19" state="hidden" r:id="rId17"/>
    <sheet name="_b5" sheetId="20" state="hidden" r:id="rId18"/>
    <sheet name="_c5" sheetId="21" state="hidden" r:id="rId19"/>
    <sheet name="_w5" sheetId="22" state="hidden" r:id="rId20"/>
    <sheet name="5月" sheetId="23" state="hidden" r:id="rId21"/>
    <sheet name="_b6" sheetId="24" state="hidden" r:id="rId22"/>
    <sheet name="_c6" sheetId="25" state="hidden" r:id="rId23"/>
    <sheet name="_w6" sheetId="26" state="hidden" r:id="rId24"/>
    <sheet name="6月" sheetId="27" state="hidden" r:id="rId25"/>
    <sheet name="_b7" sheetId="28" state="hidden" r:id="rId26"/>
    <sheet name="_c7" sheetId="29" state="hidden" r:id="rId27"/>
    <sheet name="_w7" sheetId="30" state="hidden" r:id="rId28"/>
    <sheet name="7月" sheetId="31" state="hidden" r:id="rId29"/>
    <sheet name="_b8" sheetId="32" state="hidden" r:id="rId30"/>
    <sheet name="_c8" sheetId="33" state="hidden" r:id="rId31"/>
    <sheet name="_w8" sheetId="34" state="hidden" r:id="rId32"/>
    <sheet name="8月" sheetId="35" state="hidden" r:id="rId33"/>
    <sheet name="_b9" sheetId="36" state="hidden" r:id="rId34"/>
    <sheet name="_c9" sheetId="37" state="hidden" r:id="rId35"/>
    <sheet name="_w9" sheetId="38" state="hidden" r:id="rId36"/>
    <sheet name="9月" sheetId="39" state="hidden" r:id="rId37"/>
    <sheet name="_b10" sheetId="40" state="hidden" r:id="rId38"/>
    <sheet name="_c10" sheetId="41" state="hidden" r:id="rId39"/>
    <sheet name="_w10" sheetId="42" state="hidden" r:id="rId40"/>
    <sheet name="10月" sheetId="43" state="hidden" r:id="rId41"/>
    <sheet name="_b11" sheetId="44" state="hidden" r:id="rId42"/>
    <sheet name="_c11" sheetId="45" state="hidden" r:id="rId43"/>
    <sheet name="_w11" sheetId="46" state="hidden" r:id="rId44"/>
    <sheet name="11月" sheetId="47" state="hidden" r:id="rId45"/>
    <sheet name="_b12" sheetId="48" state="hidden" r:id="rId46"/>
    <sheet name="_c12" sheetId="49" state="hidden" r:id="rId47"/>
    <sheet name="_w12" sheetId="50" state="hidden" r:id="rId48"/>
    <sheet name="12月" sheetId="51" state="hidden" r:id="rId49"/>
    <sheet name="_b13" sheetId="52" state="hidden" r:id="rId50"/>
    <sheet name="_c13" sheetId="53" state="hidden" r:id="rId51"/>
    <sheet name="_w13" sheetId="54" state="hidden" r:id="rId52"/>
    <sheet name="13月" sheetId="55" state="hidden" r:id="rId53"/>
    <sheet name="_b14" sheetId="56" state="hidden" r:id="rId54"/>
    <sheet name="_c14" sheetId="57" state="hidden" r:id="rId55"/>
    <sheet name="_w14" sheetId="58" state="hidden" r:id="rId56"/>
    <sheet name="14月" sheetId="59" state="hidden" r:id="rId57"/>
    <sheet name="_b15" sheetId="60" state="hidden" r:id="rId58"/>
    <sheet name="_c15" sheetId="61" state="hidden" r:id="rId59"/>
    <sheet name="_w15" sheetId="62" state="hidden" r:id="rId60"/>
    <sheet name="15月" sheetId="63" state="hidden" r:id="rId61"/>
    <sheet name="spec" sheetId="2" r:id="rId62"/>
  </sheets>
  <externalReferences>
    <externalReference r:id="rId63"/>
  </externalReferences>
  <definedNames>
    <definedName name="AREA当月" localSheetId="40" hidden="1">'10月'!$B$11:$H$36</definedName>
    <definedName name="AREA当月" localSheetId="44" hidden="1">'11月'!$B$11:$H$36</definedName>
    <definedName name="AREA当月" localSheetId="48" hidden="1">'12月'!$B$11:$H$36</definedName>
    <definedName name="AREA当月" localSheetId="52" hidden="1">'13月'!$B$11:$H$36</definedName>
    <definedName name="AREA当月" localSheetId="56" hidden="1">'14月'!$B$11:$H$36</definedName>
    <definedName name="AREA当月" localSheetId="60" hidden="1">'15月'!$B$11:$H$36</definedName>
    <definedName name="AREA当月" localSheetId="8" hidden="1">'2月'!$B$11:$H$36</definedName>
    <definedName name="AREA当月" localSheetId="12" hidden="1">'3月'!$B$11:$H$36</definedName>
    <definedName name="AREA当月" localSheetId="16" hidden="1">'4月'!$B$11:$H$36</definedName>
    <definedName name="AREA当月" localSheetId="20" hidden="1">'5月'!$B$11:$H$36</definedName>
    <definedName name="AREA当月" localSheetId="24" hidden="1">'6月'!$B$11:$H$36</definedName>
    <definedName name="AREA当月" localSheetId="28" hidden="1">'7月'!$B$11:$H$36</definedName>
    <definedName name="AREA当月" localSheetId="32" hidden="1">'8月'!$B$11:$H$36</definedName>
    <definedName name="AREA当月" localSheetId="36" hidden="1">'9月'!$B$11:$H$36</definedName>
    <definedName name="AREA当月" hidden="1">'1月'!$B$11:$H$36</definedName>
    <definedName name="_xlnm.Print_Area" localSheetId="40">'10月'!$B$4:$H$38</definedName>
    <definedName name="_xlnm.Print_Area" localSheetId="44">'11月'!$B$4:$H$38</definedName>
    <definedName name="_xlnm.Print_Area" localSheetId="48">'12月'!$B$4:$H$38</definedName>
    <definedName name="_xlnm.Print_Area" localSheetId="52">'13月'!$B$4:$H$38</definedName>
    <definedName name="_xlnm.Print_Area" localSheetId="56">'14月'!$B$4:$H$38</definedName>
    <definedName name="_xlnm.Print_Area" localSheetId="60">'15月'!$B$4:$H$38</definedName>
    <definedName name="_xlnm.Print_Area" localSheetId="4">'1月'!$B$4:$H$38</definedName>
    <definedName name="_xlnm.Print_Area" localSheetId="8">'2月'!$B$4:$H$38</definedName>
    <definedName name="_xlnm.Print_Area" localSheetId="12">'3月'!$B$4:$H$38</definedName>
    <definedName name="_xlnm.Print_Area" localSheetId="16">'4月'!$B$4:$H$38</definedName>
    <definedName name="_xlnm.Print_Area" localSheetId="20">'5月'!$B$4:$H$38</definedName>
    <definedName name="_xlnm.Print_Area" localSheetId="24">'6月'!$B$4:$H$38</definedName>
    <definedName name="_xlnm.Print_Area" localSheetId="28">'7月'!$B$4:$H$38</definedName>
    <definedName name="_xlnm.Print_Area" localSheetId="32">'8月'!$B$4:$H$38</definedName>
    <definedName name="_xlnm.Print_Area" localSheetId="36">'9月'!$B$4:$H$38</definedName>
    <definedName name="_xlnm.Print_Area" localSheetId="61">spec!$B$1:$H$91</definedName>
    <definedName name="Rロゴ" localSheetId="40">'10月'!$B$38:$H$38</definedName>
    <definedName name="Rロゴ" localSheetId="44">'11月'!$B$38:$H$38</definedName>
    <definedName name="Rロゴ" localSheetId="48">'12月'!$B$38:$H$38</definedName>
    <definedName name="Rロゴ" localSheetId="52">'13月'!$B$38:$H$38</definedName>
    <definedName name="Rロゴ" localSheetId="56">'14月'!$B$38:$H$38</definedName>
    <definedName name="Rロゴ" localSheetId="60">'15月'!$B$38:$H$38</definedName>
    <definedName name="Rロゴ" localSheetId="4">'1月'!$B$38:$H$38</definedName>
    <definedName name="Rロゴ" localSheetId="8">'2月'!$B$38:$H$38</definedName>
    <definedName name="Rロゴ" localSheetId="12">'3月'!$B$38:$H$38</definedName>
    <definedName name="Rロゴ" localSheetId="16">'4月'!$B$38:$H$38</definedName>
    <definedName name="Rロゴ" localSheetId="20">'5月'!$B$38:$H$38</definedName>
    <definedName name="Rロゴ" localSheetId="24">'6月'!$B$38:$H$38</definedName>
    <definedName name="Rロゴ" localSheetId="28">'7月'!$B$38:$H$38</definedName>
    <definedName name="Rロゴ" localSheetId="32">'8月'!$B$38:$H$38</definedName>
    <definedName name="Rロゴ" localSheetId="36">'9月'!$B$38:$H$38</definedName>
    <definedName name="イメージ面積比率" localSheetId="61">spec!$H$50</definedName>
    <definedName name="カテゴリ名" localSheetId="61">spec!$H$30</definedName>
    <definedName name="カレンダー面積比率" localSheetId="61">spec!$H$51</definedName>
    <definedName name="サーバ側ディレクトリ名" localSheetId="61">spec!$H$62</definedName>
    <definedName name="サブ月数" localSheetId="61">spec!$H$34</definedName>
    <definedName name="シート数" localSheetId="61">spec!$H$56</definedName>
    <definedName name="シート別パターンイメージ">spec!$B$13:$H$26</definedName>
    <definedName name="シート別書式パターン提供">spec!$H$53</definedName>
    <definedName name="ダウンロードファイル名" localSheetId="61">spec!$H$54</definedName>
    <definedName name="ツールバージョン" localSheetId="61">spec!$H$65</definedName>
    <definedName name="テンプレートタイプ">spec!$H$2</definedName>
    <definedName name="ブック生成日" localSheetId="61">spec!$H$63</definedName>
    <definedName name="メイン月数" localSheetId="61">spec!$H$33</definedName>
    <definedName name="レイアウト調整可">spec!$H$47</definedName>
    <definedName name="ロゴ行削除可" localSheetId="61">spec!$H$48</definedName>
    <definedName name="印刷" localSheetId="40" hidden="1">'10月'!$B$4:$H$38</definedName>
    <definedName name="印刷" localSheetId="44" hidden="1">'11月'!$B$4:$H$38</definedName>
    <definedName name="印刷" localSheetId="48" hidden="1">'12月'!$B$4:$H$38</definedName>
    <definedName name="印刷" localSheetId="52" hidden="1">'13月'!$B$4:$H$38</definedName>
    <definedName name="印刷" localSheetId="56" hidden="1">'14月'!$B$4:$H$38</definedName>
    <definedName name="印刷" localSheetId="60" hidden="1">'15月'!$B$4:$H$38</definedName>
    <definedName name="印刷" localSheetId="4" hidden="1">'1月'!$B$4:$H$38</definedName>
    <definedName name="印刷" localSheetId="8" hidden="1">'2月'!$B$4:$H$38</definedName>
    <definedName name="印刷" localSheetId="12" hidden="1">'3月'!$B$4:$H$38</definedName>
    <definedName name="印刷" localSheetId="16" hidden="1">'4月'!$B$4:$H$38</definedName>
    <definedName name="印刷" localSheetId="20" hidden="1">'5月'!$B$4:$H$38</definedName>
    <definedName name="印刷" localSheetId="24" hidden="1">'6月'!$B$4:$H$38</definedName>
    <definedName name="印刷" localSheetId="28" hidden="1">'7月'!$B$4:$H$38</definedName>
    <definedName name="印刷" localSheetId="32" hidden="1">'8月'!$B$4:$H$38</definedName>
    <definedName name="印刷" localSheetId="36" hidden="1">'9月'!$B$4:$H$38</definedName>
    <definedName name="延べ年月_月">spec!$J$61</definedName>
    <definedName name="延べ年月_年">spec!$I$61</definedName>
    <definedName name="開始月" localSheetId="61">spec!$L$57</definedName>
    <definedName name="開始月間隔" localSheetId="61">spec!$H$60</definedName>
    <definedName name="開始年" localSheetId="61">spec!$J$57</definedName>
    <definedName name="開始年月日" localSheetId="1" hidden="1">[1]_a!$D$5</definedName>
    <definedName name="開始年月日" localSheetId="37" hidden="1">[1]_a!$D$5</definedName>
    <definedName name="開始年月日" localSheetId="41" hidden="1">[1]_a!$D$5</definedName>
    <definedName name="開始年月日" localSheetId="45" hidden="1">[1]_a!$D$5</definedName>
    <definedName name="開始年月日" localSheetId="49" hidden="1">[1]_a!$D$5</definedName>
    <definedName name="開始年月日" localSheetId="53" hidden="1">[1]_a!$D$5</definedName>
    <definedName name="開始年月日" localSheetId="57" hidden="1">[1]_a!$D$5</definedName>
    <definedName name="開始年月日" localSheetId="5" hidden="1">[1]_a!$D$5</definedName>
    <definedName name="開始年月日" localSheetId="9" hidden="1">[1]_a!$D$5</definedName>
    <definedName name="開始年月日" localSheetId="13" hidden="1">[1]_a!$D$5</definedName>
    <definedName name="開始年月日" localSheetId="17" hidden="1">[1]_a!$D$5</definedName>
    <definedName name="開始年月日" localSheetId="21" hidden="1">[1]_a!$D$5</definedName>
    <definedName name="開始年月日" localSheetId="25" hidden="1">[1]_a!$D$5</definedName>
    <definedName name="開始年月日" localSheetId="29" hidden="1">[1]_a!$D$5</definedName>
    <definedName name="開始年月日" localSheetId="33" hidden="1">[1]_a!$D$5</definedName>
    <definedName name="開始年月日" localSheetId="2" hidden="1">[1]_a!$D$5</definedName>
    <definedName name="開始年月日" localSheetId="38" hidden="1">[1]_a!$D$5</definedName>
    <definedName name="開始年月日" localSheetId="42" hidden="1">[1]_a!$D$5</definedName>
    <definedName name="開始年月日" localSheetId="46" hidden="1">[1]_a!$D$5</definedName>
    <definedName name="開始年月日" localSheetId="50" hidden="1">[1]_a!$D$5</definedName>
    <definedName name="開始年月日" localSheetId="54" hidden="1">[1]_a!$D$5</definedName>
    <definedName name="開始年月日" localSheetId="58" hidden="1">[1]_a!$D$5</definedName>
    <definedName name="開始年月日" localSheetId="6" hidden="1">[1]_a!$D$5</definedName>
    <definedName name="開始年月日" localSheetId="10" hidden="1">[1]_a!$D$5</definedName>
    <definedName name="開始年月日" localSheetId="14" hidden="1">[1]_a!$D$5</definedName>
    <definedName name="開始年月日" localSheetId="18" hidden="1">[1]_a!$D$5</definedName>
    <definedName name="開始年月日" localSheetId="22" hidden="1">[1]_a!$D$5</definedName>
    <definedName name="開始年月日" localSheetId="26" hidden="1">[1]_a!$D$5</definedName>
    <definedName name="開始年月日" localSheetId="30" hidden="1">[1]_a!$D$5</definedName>
    <definedName name="開始年月日" localSheetId="34" hidden="1">[1]_a!$D$5</definedName>
    <definedName name="開始年月日" localSheetId="3" hidden="1">[1]_a!$D$5</definedName>
    <definedName name="開始年月日" localSheetId="39" hidden="1">[1]_a!$D$5</definedName>
    <definedName name="開始年月日" localSheetId="43" hidden="1">[1]_a!$D$5</definedName>
    <definedName name="開始年月日" localSheetId="47" hidden="1">[1]_a!$D$5</definedName>
    <definedName name="開始年月日" localSheetId="51" hidden="1">[1]_a!$D$5</definedName>
    <definedName name="開始年月日" localSheetId="55" hidden="1">[1]_a!$D$5</definedName>
    <definedName name="開始年月日" localSheetId="59" hidden="1">[1]_a!$D$5</definedName>
    <definedName name="開始年月日" localSheetId="7" hidden="1">[1]_a!$D$5</definedName>
    <definedName name="開始年月日" localSheetId="11" hidden="1">[1]_a!$D$5</definedName>
    <definedName name="開始年月日" localSheetId="15" hidden="1">[1]_a!$D$5</definedName>
    <definedName name="開始年月日" localSheetId="19" hidden="1">[1]_a!$D$5</definedName>
    <definedName name="開始年月日" localSheetId="23" hidden="1">[1]_a!$D$5</definedName>
    <definedName name="開始年月日" localSheetId="27" hidden="1">[1]_a!$D$5</definedName>
    <definedName name="開始年月日" localSheetId="31" hidden="1">[1]_a!$D$5</definedName>
    <definedName name="開始年月日" localSheetId="35" hidden="1">[1]_a!$D$5</definedName>
    <definedName name="開始年月日" localSheetId="40" hidden="1">[1]_a!$D$5</definedName>
    <definedName name="開始年月日" localSheetId="44" hidden="1">[1]_a!$D$5</definedName>
    <definedName name="開始年月日" localSheetId="48" hidden="1">[1]_a!$D$5</definedName>
    <definedName name="開始年月日" localSheetId="52" hidden="1">[1]_a!$D$5</definedName>
    <definedName name="開始年月日" localSheetId="56" hidden="1">[1]_a!$D$5</definedName>
    <definedName name="開始年月日" localSheetId="60" hidden="1">[1]_a!$D$5</definedName>
    <definedName name="開始年月日" localSheetId="4" hidden="1">[1]_a!$D$5</definedName>
    <definedName name="開始年月日" localSheetId="8" hidden="1">[1]_a!$D$5</definedName>
    <definedName name="開始年月日" localSheetId="12" hidden="1">[1]_a!$D$5</definedName>
    <definedName name="開始年月日" localSheetId="16" hidden="1">[1]_a!$D$5</definedName>
    <definedName name="開始年月日" localSheetId="20" hidden="1">[1]_a!$D$5</definedName>
    <definedName name="開始年月日" localSheetId="24" hidden="1">[1]_a!$D$5</definedName>
    <definedName name="開始年月日" localSheetId="28" hidden="1">[1]_a!$D$5</definedName>
    <definedName name="開始年月日" localSheetId="32" hidden="1">[1]_a!$D$5</definedName>
    <definedName name="開始年月日" localSheetId="36" hidden="1">[1]_a!$D$5</definedName>
    <definedName name="開始年月日">_a0!$D$5</definedName>
    <definedName name="開始曜日">_a0!$C$3</definedName>
    <definedName name="概要long" localSheetId="61">spec!$H$32</definedName>
    <definedName name="概要short" localSheetId="61">spec!$H$31</definedName>
    <definedName name="基本名" localSheetId="61">spec!$H$29</definedName>
    <definedName name="月曜始" localSheetId="61">spec!$H$38</definedName>
    <definedName name="月曜始_ファイル名" localSheetId="61">spec!$H$75</definedName>
    <definedName name="行事名" localSheetId="61">spec!$H$41</definedName>
    <definedName name="最終開始年月" localSheetId="61">spec!$H$58</definedName>
    <definedName name="写真分割" localSheetId="61">spec!$H$44</definedName>
    <definedName name="写真枚数_子" localSheetId="61">spec!$H$45</definedName>
    <definedName name="写真枚数_親" localSheetId="61">spec!$H$43</definedName>
    <definedName name="取込シート数" localSheetId="61">spec!$H$66</definedName>
    <definedName name="取込シート名リスト" localSheetId="61">spec!$H$67</definedName>
    <definedName name="取込日時" localSheetId="61">spec!$H$68</definedName>
    <definedName name="収容月数合計" localSheetId="61">spec!$H$61</definedName>
    <definedName name="終了月" localSheetId="61">spec!$L$58</definedName>
    <definedName name="終了最終月" localSheetId="61">spec!$L$59</definedName>
    <definedName name="終了最終年" localSheetId="61">spec!$J$59</definedName>
    <definedName name="終了年" localSheetId="61">spec!$J$58</definedName>
    <definedName name="縦横" localSheetId="61">spec!$H$36</definedName>
    <definedName name="祝日名" localSheetId="61">spec!$H$40</definedName>
    <definedName name="条件付書式使用">spec!$H$52</definedName>
    <definedName name="生成方法" localSheetId="61">spec!$H$64</definedName>
    <definedName name="先頭開始年月" localSheetId="61">spec!$H$57</definedName>
    <definedName name="日曜始" localSheetId="61">spec!$H$37</definedName>
    <definedName name="日曜始_ファイル名" localSheetId="61">spec!$H$74</definedName>
    <definedName name="非曜始" localSheetId="61">spec!$H$39</definedName>
    <definedName name="非曜始_ファイル名" localSheetId="61">spec!$H$76</definedName>
    <definedName name="備考1" localSheetId="61">spec!$C$79</definedName>
    <definedName name="備考2" localSheetId="61">spec!$C$80</definedName>
    <definedName name="備考3" localSheetId="61">spec!$C$81</definedName>
    <definedName name="備考4" localSheetId="61">spec!$C$82</definedName>
    <definedName name="備考5" localSheetId="61">spec!$C$83</definedName>
    <definedName name="備考6" localSheetId="61">spec!$C$84</definedName>
    <definedName name="備考7" localSheetId="61">spec!$C$85</definedName>
    <definedName name="備考8" localSheetId="61">spec!$C$86</definedName>
    <definedName name="曜日始まり" localSheetId="61">spec!$H$55</definedName>
    <definedName name="用紙" localSheetId="61">spec!$H$35</definedName>
    <definedName name="六曜名" localSheetId="61">spec!$H$42</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C14" i="63" l="1"/>
  <c r="D14" i="63" s="1"/>
  <c r="E14" i="63" s="1"/>
  <c r="F14" i="63" s="1"/>
  <c r="G14" i="63" s="1"/>
  <c r="H14" i="63" s="1"/>
  <c r="B18" i="63" s="1"/>
  <c r="C18" i="63" s="1"/>
  <c r="D18" i="63" s="1"/>
  <c r="E18" i="63" s="1"/>
  <c r="F18" i="63" s="1"/>
  <c r="G18" i="63" s="1"/>
  <c r="H18" i="63" s="1"/>
  <c r="B22" i="63" s="1"/>
  <c r="C22" i="63" s="1"/>
  <c r="D22" i="63" s="1"/>
  <c r="E22" i="63" s="1"/>
  <c r="F22" i="63" s="1"/>
  <c r="G22" i="63" s="1"/>
  <c r="H22" i="63" s="1"/>
  <c r="B26" i="63" s="1"/>
  <c r="C26" i="63" s="1"/>
  <c r="D26" i="63" s="1"/>
  <c r="E26" i="63" s="1"/>
  <c r="F26" i="63" s="1"/>
  <c r="G26" i="63" s="1"/>
  <c r="H26" i="63" s="1"/>
  <c r="B30" i="63" s="1"/>
  <c r="C30" i="63" s="1"/>
  <c r="D30" i="63" s="1"/>
  <c r="E30" i="63" s="1"/>
  <c r="F30" i="63" s="1"/>
  <c r="G30" i="63" s="1"/>
  <c r="H30" i="63" s="1"/>
  <c r="B34" i="63" s="1"/>
  <c r="C34" i="63" s="1"/>
  <c r="D34" i="63" s="1"/>
  <c r="E34" i="63" s="1"/>
  <c r="F34" i="63" s="1"/>
  <c r="G34" i="63" s="1"/>
  <c r="H34" i="63" s="1"/>
  <c r="C14" i="59"/>
  <c r="D14" i="59" s="1"/>
  <c r="E14" i="59" s="1"/>
  <c r="F14" i="59" s="1"/>
  <c r="G14" i="59" s="1"/>
  <c r="H14" i="59" s="1"/>
  <c r="B18" i="59" s="1"/>
  <c r="C18" i="59" s="1"/>
  <c r="D18" i="59" s="1"/>
  <c r="E18" i="59" s="1"/>
  <c r="F18" i="59" s="1"/>
  <c r="G18" i="59" s="1"/>
  <c r="H18" i="59" s="1"/>
  <c r="B22" i="59" s="1"/>
  <c r="C22" i="59" s="1"/>
  <c r="D22" i="59" s="1"/>
  <c r="E22" i="59" s="1"/>
  <c r="F22" i="59" s="1"/>
  <c r="G22" i="59" s="1"/>
  <c r="H22" i="59" s="1"/>
  <c r="B26" i="59" s="1"/>
  <c r="C26" i="59" s="1"/>
  <c r="D26" i="59" s="1"/>
  <c r="E26" i="59" s="1"/>
  <c r="F26" i="59" s="1"/>
  <c r="G26" i="59" s="1"/>
  <c r="H26" i="59" s="1"/>
  <c r="B30" i="59" s="1"/>
  <c r="C30" i="59" s="1"/>
  <c r="D30" i="59" s="1"/>
  <c r="E30" i="59" s="1"/>
  <c r="F30" i="59" s="1"/>
  <c r="G30" i="59" s="1"/>
  <c r="H30" i="59" s="1"/>
  <c r="B34" i="59" s="1"/>
  <c r="C34" i="59" s="1"/>
  <c r="D34" i="59" s="1"/>
  <c r="E34" i="59" s="1"/>
  <c r="F34" i="59" s="1"/>
  <c r="G34" i="59" s="1"/>
  <c r="H34" i="59" s="1"/>
  <c r="C14" i="55"/>
  <c r="D14" i="55" s="1"/>
  <c r="E14" i="55" s="1"/>
  <c r="F14" i="55" s="1"/>
  <c r="G14" i="55" s="1"/>
  <c r="H14" i="55" s="1"/>
  <c r="B18" i="55" s="1"/>
  <c r="C18" i="55" s="1"/>
  <c r="D18" i="55" s="1"/>
  <c r="E18" i="55" s="1"/>
  <c r="F18" i="55" s="1"/>
  <c r="G18" i="55" s="1"/>
  <c r="H18" i="55" s="1"/>
  <c r="B22" i="55" s="1"/>
  <c r="C22" i="55" s="1"/>
  <c r="D22" i="55" s="1"/>
  <c r="E22" i="55" s="1"/>
  <c r="F22" i="55" s="1"/>
  <c r="G22" i="55" s="1"/>
  <c r="H22" i="55" s="1"/>
  <c r="B26" i="55" s="1"/>
  <c r="C26" i="55" s="1"/>
  <c r="D26" i="55" s="1"/>
  <c r="E26" i="55" s="1"/>
  <c r="F26" i="55" s="1"/>
  <c r="G26" i="55" s="1"/>
  <c r="H26" i="55" s="1"/>
  <c r="B30" i="55" s="1"/>
  <c r="C30" i="55" s="1"/>
  <c r="D30" i="55" s="1"/>
  <c r="E30" i="55" s="1"/>
  <c r="F30" i="55" s="1"/>
  <c r="G30" i="55" s="1"/>
  <c r="H30" i="55" s="1"/>
  <c r="B34" i="55" s="1"/>
  <c r="C34" i="55" s="1"/>
  <c r="D34" i="55" s="1"/>
  <c r="E34" i="55" s="1"/>
  <c r="F34" i="55" s="1"/>
  <c r="G34" i="55" s="1"/>
  <c r="H34" i="55" s="1"/>
  <c r="C14" i="51"/>
  <c r="D14" i="51" s="1"/>
  <c r="E14" i="51" s="1"/>
  <c r="F14" i="51" s="1"/>
  <c r="G14" i="51" s="1"/>
  <c r="H14" i="51" s="1"/>
  <c r="B18" i="51" s="1"/>
  <c r="C18" i="51" s="1"/>
  <c r="D18" i="51" s="1"/>
  <c r="E18" i="51" s="1"/>
  <c r="F18" i="51" s="1"/>
  <c r="G18" i="51" s="1"/>
  <c r="H18" i="51" s="1"/>
  <c r="B22" i="51" s="1"/>
  <c r="C22" i="51" s="1"/>
  <c r="D22" i="51" s="1"/>
  <c r="E22" i="51" s="1"/>
  <c r="F22" i="51" s="1"/>
  <c r="G22" i="51" s="1"/>
  <c r="H22" i="51" s="1"/>
  <c r="B26" i="51" s="1"/>
  <c r="C26" i="51" s="1"/>
  <c r="D26" i="51" s="1"/>
  <c r="E26" i="51" s="1"/>
  <c r="F26" i="51" s="1"/>
  <c r="G26" i="51" s="1"/>
  <c r="H26" i="51" s="1"/>
  <c r="B30" i="51" s="1"/>
  <c r="C30" i="51" s="1"/>
  <c r="D30" i="51" s="1"/>
  <c r="E30" i="51" s="1"/>
  <c r="F30" i="51" s="1"/>
  <c r="G30" i="51" s="1"/>
  <c r="H30" i="51" s="1"/>
  <c r="B34" i="51" s="1"/>
  <c r="C34" i="51" s="1"/>
  <c r="D34" i="51" s="1"/>
  <c r="E34" i="51" s="1"/>
  <c r="F34" i="51" s="1"/>
  <c r="G34" i="51" s="1"/>
  <c r="H34" i="51" s="1"/>
  <c r="C14" i="47"/>
  <c r="D14" i="47" s="1"/>
  <c r="E14" i="47" s="1"/>
  <c r="F14" i="47" s="1"/>
  <c r="G14" i="47" s="1"/>
  <c r="H14" i="47" s="1"/>
  <c r="B18" i="47" s="1"/>
  <c r="C18" i="47" s="1"/>
  <c r="D18" i="47" s="1"/>
  <c r="E18" i="47" s="1"/>
  <c r="F18" i="47" s="1"/>
  <c r="G18" i="47" s="1"/>
  <c r="H18" i="47" s="1"/>
  <c r="B22" i="47" s="1"/>
  <c r="C22" i="47" s="1"/>
  <c r="D22" i="47" s="1"/>
  <c r="E22" i="47" s="1"/>
  <c r="F22" i="47" s="1"/>
  <c r="G22" i="47" s="1"/>
  <c r="H22" i="47" s="1"/>
  <c r="B26" i="47" s="1"/>
  <c r="C26" i="47" s="1"/>
  <c r="D26" i="47" s="1"/>
  <c r="E26" i="47" s="1"/>
  <c r="F26" i="47" s="1"/>
  <c r="G26" i="47" s="1"/>
  <c r="H26" i="47" s="1"/>
  <c r="B30" i="47" s="1"/>
  <c r="C30" i="47" s="1"/>
  <c r="D30" i="47" s="1"/>
  <c r="E30" i="47" s="1"/>
  <c r="F30" i="47" s="1"/>
  <c r="G30" i="47" s="1"/>
  <c r="H30" i="47" s="1"/>
  <c r="B34" i="47" s="1"/>
  <c r="C34" i="47" s="1"/>
  <c r="D34" i="47" s="1"/>
  <c r="E34" i="47" s="1"/>
  <c r="F34" i="47" s="1"/>
  <c r="G34" i="47" s="1"/>
  <c r="H34" i="47" s="1"/>
  <c r="C14" i="43"/>
  <c r="D14" i="43" s="1"/>
  <c r="E14" i="43" s="1"/>
  <c r="F14" i="43" s="1"/>
  <c r="G14" i="43" s="1"/>
  <c r="H14" i="43" s="1"/>
  <c r="B18" i="43" s="1"/>
  <c r="C18" i="43" s="1"/>
  <c r="D18" i="43" s="1"/>
  <c r="E18" i="43" s="1"/>
  <c r="F18" i="43" s="1"/>
  <c r="G18" i="43" s="1"/>
  <c r="H18" i="43" s="1"/>
  <c r="B22" i="43" s="1"/>
  <c r="C22" i="43" s="1"/>
  <c r="D22" i="43" s="1"/>
  <c r="E22" i="43" s="1"/>
  <c r="F22" i="43" s="1"/>
  <c r="G22" i="43" s="1"/>
  <c r="H22" i="43" s="1"/>
  <c r="B26" i="43" s="1"/>
  <c r="C26" i="43" s="1"/>
  <c r="D26" i="43" s="1"/>
  <c r="E26" i="43" s="1"/>
  <c r="F26" i="43" s="1"/>
  <c r="G26" i="43" s="1"/>
  <c r="H26" i="43" s="1"/>
  <c r="B30" i="43" s="1"/>
  <c r="C30" i="43" s="1"/>
  <c r="D30" i="43" s="1"/>
  <c r="E30" i="43" s="1"/>
  <c r="F30" i="43" s="1"/>
  <c r="G30" i="43" s="1"/>
  <c r="H30" i="43" s="1"/>
  <c r="B34" i="43" s="1"/>
  <c r="C34" i="43" s="1"/>
  <c r="D34" i="43" s="1"/>
  <c r="E34" i="43" s="1"/>
  <c r="F34" i="43" s="1"/>
  <c r="G34" i="43" s="1"/>
  <c r="H34" i="43" s="1"/>
  <c r="C14" i="39"/>
  <c r="D14" i="39" s="1"/>
  <c r="E14" i="39" s="1"/>
  <c r="F14" i="39" s="1"/>
  <c r="G14" i="39" s="1"/>
  <c r="H14" i="39" s="1"/>
  <c r="B18" i="39" s="1"/>
  <c r="C18" i="39" s="1"/>
  <c r="D18" i="39" s="1"/>
  <c r="E18" i="39" s="1"/>
  <c r="F18" i="39" s="1"/>
  <c r="G18" i="39" s="1"/>
  <c r="H18" i="39" s="1"/>
  <c r="B22" i="39" s="1"/>
  <c r="C22" i="39" s="1"/>
  <c r="D22" i="39" s="1"/>
  <c r="E22" i="39" s="1"/>
  <c r="F22" i="39" s="1"/>
  <c r="G22" i="39" s="1"/>
  <c r="H22" i="39" s="1"/>
  <c r="B26" i="39" s="1"/>
  <c r="C26" i="39" s="1"/>
  <c r="D26" i="39" s="1"/>
  <c r="E26" i="39" s="1"/>
  <c r="F26" i="39" s="1"/>
  <c r="G26" i="39" s="1"/>
  <c r="H26" i="39" s="1"/>
  <c r="B30" i="39" s="1"/>
  <c r="C30" i="39" s="1"/>
  <c r="D30" i="39" s="1"/>
  <c r="E30" i="39" s="1"/>
  <c r="F30" i="39" s="1"/>
  <c r="G30" i="39" s="1"/>
  <c r="H30" i="39" s="1"/>
  <c r="B34" i="39" s="1"/>
  <c r="C34" i="39" s="1"/>
  <c r="D34" i="39" s="1"/>
  <c r="E34" i="39" s="1"/>
  <c r="F34" i="39" s="1"/>
  <c r="G34" i="39" s="1"/>
  <c r="H34" i="39" s="1"/>
  <c r="C14" i="35"/>
  <c r="D14" i="35" s="1"/>
  <c r="E14" i="35" s="1"/>
  <c r="F14" i="35" s="1"/>
  <c r="G14" i="35" s="1"/>
  <c r="H14" i="35" s="1"/>
  <c r="B18" i="35" s="1"/>
  <c r="C18" i="35" s="1"/>
  <c r="D18" i="35" s="1"/>
  <c r="E18" i="35" s="1"/>
  <c r="F18" i="35" s="1"/>
  <c r="G18" i="35" s="1"/>
  <c r="H18" i="35" s="1"/>
  <c r="B22" i="35" s="1"/>
  <c r="C22" i="35" s="1"/>
  <c r="D22" i="35" s="1"/>
  <c r="E22" i="35" s="1"/>
  <c r="F22" i="35" s="1"/>
  <c r="G22" i="35" s="1"/>
  <c r="H22" i="35" s="1"/>
  <c r="B26" i="35" s="1"/>
  <c r="C26" i="35" s="1"/>
  <c r="D26" i="35" s="1"/>
  <c r="E26" i="35" s="1"/>
  <c r="F26" i="35" s="1"/>
  <c r="G26" i="35" s="1"/>
  <c r="H26" i="35" s="1"/>
  <c r="B30" i="35" s="1"/>
  <c r="C30" i="35" s="1"/>
  <c r="D30" i="35" s="1"/>
  <c r="E30" i="35" s="1"/>
  <c r="F30" i="35" s="1"/>
  <c r="G30" i="35" s="1"/>
  <c r="H30" i="35" s="1"/>
  <c r="B34" i="35" s="1"/>
  <c r="C34" i="35" s="1"/>
  <c r="D34" i="35" s="1"/>
  <c r="E34" i="35" s="1"/>
  <c r="F34" i="35" s="1"/>
  <c r="G34" i="35" s="1"/>
  <c r="H34" i="35" s="1"/>
  <c r="C14" i="31"/>
  <c r="D14" i="31" s="1"/>
  <c r="E14" i="31" s="1"/>
  <c r="F14" i="31" s="1"/>
  <c r="G14" i="31" s="1"/>
  <c r="H14" i="31" s="1"/>
  <c r="B18" i="31" s="1"/>
  <c r="C18" i="31" s="1"/>
  <c r="D18" i="31" s="1"/>
  <c r="E18" i="31" s="1"/>
  <c r="F18" i="31" s="1"/>
  <c r="G18" i="31" s="1"/>
  <c r="H18" i="31" s="1"/>
  <c r="B22" i="31" s="1"/>
  <c r="C22" i="31" s="1"/>
  <c r="D22" i="31" s="1"/>
  <c r="E22" i="31" s="1"/>
  <c r="F22" i="31" s="1"/>
  <c r="G22" i="31" s="1"/>
  <c r="H22" i="31" s="1"/>
  <c r="B26" i="31" s="1"/>
  <c r="C26" i="31" s="1"/>
  <c r="D26" i="31" s="1"/>
  <c r="E26" i="31" s="1"/>
  <c r="F26" i="31" s="1"/>
  <c r="G26" i="31" s="1"/>
  <c r="H26" i="31" s="1"/>
  <c r="B30" i="31" s="1"/>
  <c r="C30" i="31" s="1"/>
  <c r="D30" i="31" s="1"/>
  <c r="E30" i="31" s="1"/>
  <c r="F30" i="31" s="1"/>
  <c r="G30" i="31" s="1"/>
  <c r="H30" i="31" s="1"/>
  <c r="B34" i="31" s="1"/>
  <c r="C34" i="31" s="1"/>
  <c r="D34" i="31" s="1"/>
  <c r="E34" i="31" s="1"/>
  <c r="F34" i="31" s="1"/>
  <c r="G34" i="31" s="1"/>
  <c r="H34" i="31" s="1"/>
  <c r="C14" i="27"/>
  <c r="D14" i="27" s="1"/>
  <c r="E14" i="27" s="1"/>
  <c r="F14" i="27" s="1"/>
  <c r="G14" i="27" s="1"/>
  <c r="H14" i="27" s="1"/>
  <c r="B18" i="27" s="1"/>
  <c r="C18" i="27" s="1"/>
  <c r="D18" i="27" s="1"/>
  <c r="E18" i="27" s="1"/>
  <c r="F18" i="27" s="1"/>
  <c r="G18" i="27" s="1"/>
  <c r="H18" i="27" s="1"/>
  <c r="B22" i="27" s="1"/>
  <c r="C22" i="27" s="1"/>
  <c r="D22" i="27" s="1"/>
  <c r="E22" i="27" s="1"/>
  <c r="F22" i="27" s="1"/>
  <c r="G22" i="27" s="1"/>
  <c r="H22" i="27" s="1"/>
  <c r="B26" i="27" s="1"/>
  <c r="C26" i="27" s="1"/>
  <c r="D26" i="27" s="1"/>
  <c r="E26" i="27" s="1"/>
  <c r="F26" i="27" s="1"/>
  <c r="G26" i="27" s="1"/>
  <c r="H26" i="27" s="1"/>
  <c r="B30" i="27" s="1"/>
  <c r="C30" i="27" s="1"/>
  <c r="D30" i="27" s="1"/>
  <c r="E30" i="27" s="1"/>
  <c r="F30" i="27" s="1"/>
  <c r="G30" i="27" s="1"/>
  <c r="H30" i="27" s="1"/>
  <c r="B34" i="27" s="1"/>
  <c r="C34" i="27" s="1"/>
  <c r="D34" i="27" s="1"/>
  <c r="E34" i="27" s="1"/>
  <c r="F34" i="27" s="1"/>
  <c r="G34" i="27" s="1"/>
  <c r="H34" i="27" s="1"/>
  <c r="C14" i="23"/>
  <c r="D14" i="23" s="1"/>
  <c r="E14" i="23" s="1"/>
  <c r="F14" i="23" s="1"/>
  <c r="G14" i="23" s="1"/>
  <c r="H14" i="23" s="1"/>
  <c r="B18" i="23" s="1"/>
  <c r="C18" i="23" s="1"/>
  <c r="D18" i="23" s="1"/>
  <c r="E18" i="23" s="1"/>
  <c r="F18" i="23" s="1"/>
  <c r="G18" i="23" s="1"/>
  <c r="H18" i="23" s="1"/>
  <c r="B22" i="23" s="1"/>
  <c r="C22" i="23" s="1"/>
  <c r="D22" i="23" s="1"/>
  <c r="E22" i="23" s="1"/>
  <c r="F22" i="23" s="1"/>
  <c r="G22" i="23" s="1"/>
  <c r="H22" i="23" s="1"/>
  <c r="B26" i="23" s="1"/>
  <c r="C26" i="23" s="1"/>
  <c r="D26" i="23" s="1"/>
  <c r="E26" i="23" s="1"/>
  <c r="F26" i="23" s="1"/>
  <c r="G26" i="23" s="1"/>
  <c r="H26" i="23" s="1"/>
  <c r="B30" i="23" s="1"/>
  <c r="C30" i="23" s="1"/>
  <c r="D30" i="23" s="1"/>
  <c r="E30" i="23" s="1"/>
  <c r="F30" i="23" s="1"/>
  <c r="G30" i="23" s="1"/>
  <c r="H30" i="23" s="1"/>
  <c r="B34" i="23" s="1"/>
  <c r="C34" i="23" s="1"/>
  <c r="D34" i="23" s="1"/>
  <c r="E34" i="23" s="1"/>
  <c r="F34" i="23" s="1"/>
  <c r="G34" i="23" s="1"/>
  <c r="H34" i="23" s="1"/>
  <c r="C14" i="19"/>
  <c r="D14" i="19" s="1"/>
  <c r="E14" i="19" s="1"/>
  <c r="F14" i="19" s="1"/>
  <c r="G14" i="19" s="1"/>
  <c r="H14" i="19" s="1"/>
  <c r="B18" i="19" s="1"/>
  <c r="C18" i="19" s="1"/>
  <c r="D18" i="19" s="1"/>
  <c r="E18" i="19" s="1"/>
  <c r="F18" i="19" s="1"/>
  <c r="G18" i="19" s="1"/>
  <c r="H18" i="19" s="1"/>
  <c r="B22" i="19" s="1"/>
  <c r="C22" i="19" s="1"/>
  <c r="D22" i="19" s="1"/>
  <c r="E22" i="19" s="1"/>
  <c r="F22" i="19" s="1"/>
  <c r="G22" i="19" s="1"/>
  <c r="H22" i="19" s="1"/>
  <c r="B26" i="19" s="1"/>
  <c r="C26" i="19" s="1"/>
  <c r="D26" i="19" s="1"/>
  <c r="E26" i="19" s="1"/>
  <c r="F26" i="19" s="1"/>
  <c r="G26" i="19" s="1"/>
  <c r="H26" i="19" s="1"/>
  <c r="B30" i="19" s="1"/>
  <c r="C30" i="19" s="1"/>
  <c r="D30" i="19" s="1"/>
  <c r="E30" i="19" s="1"/>
  <c r="F30" i="19" s="1"/>
  <c r="G30" i="19" s="1"/>
  <c r="H30" i="19" s="1"/>
  <c r="B34" i="19" s="1"/>
  <c r="C34" i="19" s="1"/>
  <c r="D34" i="19" s="1"/>
  <c r="E34" i="19" s="1"/>
  <c r="F34" i="19" s="1"/>
  <c r="G34" i="19" s="1"/>
  <c r="H34" i="19" s="1"/>
  <c r="C14" i="15"/>
  <c r="D14" i="15" s="1"/>
  <c r="E14" i="15" s="1"/>
  <c r="F14" i="15" s="1"/>
  <c r="G14" i="15" s="1"/>
  <c r="H14" i="15" s="1"/>
  <c r="B18" i="15" s="1"/>
  <c r="C18" i="15" s="1"/>
  <c r="D18" i="15" s="1"/>
  <c r="E18" i="15" s="1"/>
  <c r="F18" i="15" s="1"/>
  <c r="G18" i="15" s="1"/>
  <c r="H18" i="15" s="1"/>
  <c r="B22" i="15" s="1"/>
  <c r="C22" i="15" s="1"/>
  <c r="D22" i="15" s="1"/>
  <c r="E22" i="15" s="1"/>
  <c r="F22" i="15" s="1"/>
  <c r="G22" i="15" s="1"/>
  <c r="H22" i="15" s="1"/>
  <c r="B26" i="15" s="1"/>
  <c r="C26" i="15" s="1"/>
  <c r="D26" i="15" s="1"/>
  <c r="E26" i="15" s="1"/>
  <c r="F26" i="15" s="1"/>
  <c r="G26" i="15" s="1"/>
  <c r="H26" i="15" s="1"/>
  <c r="B30" i="15" s="1"/>
  <c r="C30" i="15" s="1"/>
  <c r="D30" i="15" s="1"/>
  <c r="E30" i="15" s="1"/>
  <c r="F30" i="15" s="1"/>
  <c r="G30" i="15" s="1"/>
  <c r="H30" i="15" s="1"/>
  <c r="B34" i="15" s="1"/>
  <c r="C34" i="15" s="1"/>
  <c r="D34" i="15" s="1"/>
  <c r="E34" i="15" s="1"/>
  <c r="F34" i="15" s="1"/>
  <c r="G34" i="15" s="1"/>
  <c r="H34" i="15" s="1"/>
  <c r="C14" i="11"/>
  <c r="D14" i="11" s="1"/>
  <c r="E14" i="11" s="1"/>
  <c r="F14" i="11" s="1"/>
  <c r="G14" i="11" s="1"/>
  <c r="H14" i="11" s="1"/>
  <c r="B18" i="11" s="1"/>
  <c r="C18" i="11" s="1"/>
  <c r="D18" i="11" s="1"/>
  <c r="E18" i="11" s="1"/>
  <c r="F18" i="11" s="1"/>
  <c r="G18" i="11" s="1"/>
  <c r="H18" i="11" s="1"/>
  <c r="B22" i="11" s="1"/>
  <c r="C22" i="11" s="1"/>
  <c r="D22" i="11" s="1"/>
  <c r="E22" i="11" s="1"/>
  <c r="F22" i="11" s="1"/>
  <c r="G22" i="11" s="1"/>
  <c r="H22" i="11" s="1"/>
  <c r="B26" i="11" s="1"/>
  <c r="C26" i="11" s="1"/>
  <c r="D26" i="11" s="1"/>
  <c r="E26" i="11" s="1"/>
  <c r="F26" i="11" s="1"/>
  <c r="G26" i="11" s="1"/>
  <c r="H26" i="11" s="1"/>
  <c r="B30" i="11" s="1"/>
  <c r="C30" i="11" s="1"/>
  <c r="D30" i="11" s="1"/>
  <c r="E30" i="11" s="1"/>
  <c r="F30" i="11" s="1"/>
  <c r="G30" i="11" s="1"/>
  <c r="H30" i="11" s="1"/>
  <c r="B34" i="11" s="1"/>
  <c r="C34" i="11" s="1"/>
  <c r="D34" i="11" s="1"/>
  <c r="E34" i="11" s="1"/>
  <c r="F34" i="11" s="1"/>
  <c r="G34" i="11" s="1"/>
  <c r="H34" i="11" s="1"/>
  <c r="C14" i="7"/>
  <c r="D14" i="7" s="1"/>
  <c r="E14" i="7" s="1"/>
  <c r="F14" i="7" s="1"/>
  <c r="G14" i="7" s="1"/>
  <c r="H14" i="7" s="1"/>
  <c r="B18" i="7" s="1"/>
  <c r="C18" i="7" s="1"/>
  <c r="D18" i="7" s="1"/>
  <c r="E18" i="7" s="1"/>
  <c r="F18" i="7" s="1"/>
  <c r="G18" i="7" s="1"/>
  <c r="H18" i="7" s="1"/>
  <c r="B22" i="7" s="1"/>
  <c r="C22" i="7" s="1"/>
  <c r="D22" i="7" s="1"/>
  <c r="E22" i="7" s="1"/>
  <c r="F22" i="7" s="1"/>
  <c r="G22" i="7" s="1"/>
  <c r="H22" i="7" s="1"/>
  <c r="B26" i="7" s="1"/>
  <c r="C26" i="7" s="1"/>
  <c r="D26" i="7" s="1"/>
  <c r="E26" i="7" s="1"/>
  <c r="F26" i="7" s="1"/>
  <c r="G26" i="7" s="1"/>
  <c r="H26" i="7" s="1"/>
  <c r="B30" i="7" s="1"/>
  <c r="C30" i="7" s="1"/>
  <c r="D30" i="7" s="1"/>
  <c r="E30" i="7" s="1"/>
  <c r="F30" i="7" s="1"/>
  <c r="G30" i="7" s="1"/>
  <c r="H30" i="7" s="1"/>
  <c r="B34" i="7" s="1"/>
  <c r="C34" i="7" s="1"/>
  <c r="D34" i="7" s="1"/>
  <c r="E34" i="7" s="1"/>
  <c r="F34" i="7" s="1"/>
  <c r="G34" i="7" s="1"/>
  <c r="H34" i="7" s="1"/>
  <c r="D34" i="3"/>
  <c r="D33" i="3"/>
  <c r="D32" i="3"/>
  <c r="D31" i="3"/>
  <c r="D30" i="3"/>
  <c r="D29" i="3"/>
  <c r="E29" i="3" s="1"/>
  <c r="F29" i="3" s="1"/>
  <c r="D28" i="3"/>
  <c r="E28" i="3" s="1"/>
  <c r="F28" i="3" s="1"/>
  <c r="D27" i="3"/>
  <c r="D26" i="3"/>
  <c r="E26" i="3" s="1"/>
  <c r="F26" i="3" s="1"/>
  <c r="D25" i="3"/>
  <c r="E25" i="3" s="1"/>
  <c r="F25" i="3" s="1"/>
  <c r="D24" i="3"/>
  <c r="E24" i="3" s="1"/>
  <c r="F24" i="3" s="1"/>
  <c r="D23" i="3"/>
  <c r="E23" i="3" s="1"/>
  <c r="F23" i="3" s="1"/>
  <c r="E22" i="3"/>
  <c r="F22" i="3" s="1"/>
  <c r="D22" i="3"/>
  <c r="D21" i="3"/>
  <c r="E21" i="3" s="1"/>
  <c r="D20" i="3"/>
  <c r="E20" i="3" s="1"/>
  <c r="F20" i="3" s="1"/>
  <c r="D19" i="3"/>
  <c r="E19" i="3" s="1"/>
  <c r="D18" i="3"/>
  <c r="D17" i="3"/>
  <c r="D16" i="3"/>
  <c r="E16" i="3" s="1"/>
  <c r="D15" i="3"/>
  <c r="D14" i="3"/>
  <c r="D13" i="3"/>
  <c r="E13" i="3" s="1"/>
  <c r="F13" i="3" s="1"/>
  <c r="D12" i="3"/>
  <c r="E12" i="3" s="1"/>
  <c r="F12" i="3" s="1"/>
  <c r="D11" i="3"/>
  <c r="D10" i="3"/>
  <c r="E10" i="3" s="1"/>
  <c r="D9" i="3"/>
  <c r="E9" i="3" s="1"/>
  <c r="F9" i="3" s="1"/>
  <c r="E8" i="3"/>
  <c r="F8" i="3" s="1"/>
  <c r="D8" i="3"/>
  <c r="D7" i="3"/>
  <c r="D6" i="3"/>
  <c r="E5" i="3"/>
  <c r="F5" i="3" s="1"/>
  <c r="D4" i="3"/>
  <c r="E7" i="3" l="1"/>
  <c r="F7" i="3" s="1"/>
  <c r="E14" i="3"/>
  <c r="F14" i="3" s="1"/>
  <c r="F19" i="3"/>
  <c r="E30" i="3"/>
  <c r="F30" i="3" s="1"/>
  <c r="E4" i="3"/>
  <c r="F4" i="3" s="1"/>
  <c r="E15" i="3"/>
  <c r="F15" i="3" s="1"/>
  <c r="E31" i="3"/>
  <c r="F31" i="3" s="1"/>
  <c r="E32" i="3"/>
  <c r="F32" i="3" s="1"/>
  <c r="E11" i="3"/>
  <c r="F11" i="3" s="1"/>
  <c r="F16" i="3"/>
  <c r="E27" i="3"/>
  <c r="F27" i="3" s="1"/>
  <c r="F10" i="3"/>
  <c r="F21" i="3"/>
  <c r="E6" i="3"/>
  <c r="F6" i="3" s="1"/>
  <c r="E17" i="3"/>
  <c r="F17" i="3" s="1"/>
  <c r="E33" i="3"/>
  <c r="F33" i="3" s="1"/>
  <c r="E18" i="3"/>
  <c r="F18" i="3" s="1"/>
  <c r="E34" i="3"/>
  <c r="F34" i="3" s="1"/>
  <c r="M59" i="2" l="1"/>
  <c r="H59" i="2"/>
  <c r="M58" i="2"/>
  <c r="H58" i="2"/>
  <c r="M57" i="2"/>
  <c r="H57" i="2"/>
  <c r="B30" i="2"/>
  <c r="E11" i="2"/>
  <c r="F5" i="2"/>
  <c r="F3" i="2"/>
  <c r="M61" i="2" l="1"/>
  <c r="H61" i="2"/>
  <c r="J61" i="2" l="1"/>
  <c r="I61" i="2"/>
  <c r="F6" i="2"/>
</calcChain>
</file>

<file path=xl/sharedStrings.xml><?xml version="1.0" encoding="utf-8"?>
<sst xmlns="http://schemas.openxmlformats.org/spreadsheetml/2006/main" count="3099" uniqueCount="386">
  <si>
    <t>【専用テンプレート】</t>
    <rPh sb="1" eb="3">
      <t>センヨウ</t>
    </rPh>
    <phoneticPr fontId="5"/>
  </si>
  <si>
    <t>このExcelブックは 「すてきなカレンダー」専用テンプレート(～st.xlsx)です。
「すてきなカレンダー」のアプリから開くことで利用できるようになります。</t>
    <rPh sb="23" eb="25">
      <t>センヨウ</t>
    </rPh>
    <rPh sb="62" eb="63">
      <t>ヒラ</t>
    </rPh>
    <rPh sb="67" eb="69">
      <t>リヨウ</t>
    </rPh>
    <phoneticPr fontId="5"/>
  </si>
  <si>
    <t xml:space="preserve">   Copyright © 2023 hokuda</t>
    <phoneticPr fontId="5"/>
  </si>
  <si>
    <t xml:space="preserve">シート別書式パターン　サンプルイメージ </t>
    <rPh sb="3" eb="4">
      <t>ベツ</t>
    </rPh>
    <rPh sb="4" eb="6">
      <t>ショシキ</t>
    </rPh>
    <phoneticPr fontId="5"/>
  </si>
  <si>
    <t>大分類</t>
    <rPh sb="0" eb="3">
      <t>ダイブンルイ</t>
    </rPh>
    <phoneticPr fontId="5"/>
  </si>
  <si>
    <t>中分類</t>
    <rPh sb="0" eb="1">
      <t>チュウ</t>
    </rPh>
    <rPh sb="1" eb="3">
      <t>ブンルイ</t>
    </rPh>
    <phoneticPr fontId="5"/>
  </si>
  <si>
    <t>項目</t>
    <rPh sb="0" eb="2">
      <t>コウモク</t>
    </rPh>
    <phoneticPr fontId="5"/>
  </si>
  <si>
    <t>値</t>
    <rPh sb="0" eb="1">
      <t>アタイ</t>
    </rPh>
    <phoneticPr fontId="5"/>
  </si>
  <si>
    <t>ベース・テンプレート</t>
    <phoneticPr fontId="5"/>
  </si>
  <si>
    <t>概要</t>
    <rPh sb="0" eb="2">
      <t>ガイヨウ</t>
    </rPh>
    <phoneticPr fontId="5"/>
  </si>
  <si>
    <t>テンプレート型番</t>
    <rPh sb="6" eb="8">
      <t>カタバン</t>
    </rPh>
    <phoneticPr fontId="5"/>
  </si>
  <si>
    <t>基本名</t>
    <phoneticPr fontId="5"/>
  </si>
  <si>
    <t xml:space="preserve">カテゴリ </t>
    <phoneticPr fontId="5"/>
  </si>
  <si>
    <t>カテゴリ名</t>
    <phoneticPr fontId="5"/>
  </si>
  <si>
    <t>－</t>
    <phoneticPr fontId="5"/>
  </si>
  <si>
    <t>概要short</t>
    <phoneticPr fontId="5"/>
  </si>
  <si>
    <t>説明</t>
    <rPh sb="0" eb="2">
      <t>セツメイ</t>
    </rPh>
    <phoneticPr fontId="5"/>
  </si>
  <si>
    <t>概要long</t>
    <rPh sb="0" eb="2">
      <t>ガイヨウ</t>
    </rPh>
    <phoneticPr fontId="5"/>
  </si>
  <si>
    <t>カレンダーの月数</t>
    <rPh sb="6" eb="8">
      <t>ツキスウ</t>
    </rPh>
    <phoneticPr fontId="5"/>
  </si>
  <si>
    <t>メイン月数</t>
    <phoneticPr fontId="5"/>
  </si>
  <si>
    <t>サブ月数</t>
    <phoneticPr fontId="5"/>
  </si>
  <si>
    <t>用紙</t>
    <rPh sb="0" eb="2">
      <t>ヨウシ</t>
    </rPh>
    <phoneticPr fontId="5"/>
  </si>
  <si>
    <t>用紙</t>
    <phoneticPr fontId="5"/>
  </si>
  <si>
    <t>縦横</t>
    <phoneticPr fontId="5"/>
  </si>
  <si>
    <t>曜日始まり対応</t>
    <rPh sb="0" eb="2">
      <t>ヨウビ</t>
    </rPh>
    <rPh sb="2" eb="3">
      <t>ハジ</t>
    </rPh>
    <rPh sb="5" eb="7">
      <t>タイオウ</t>
    </rPh>
    <phoneticPr fontId="5"/>
  </si>
  <si>
    <t>日曜始まり対応</t>
    <rPh sb="5" eb="7">
      <t>タイオウ</t>
    </rPh>
    <phoneticPr fontId="5"/>
  </si>
  <si>
    <t>月曜始まり対応</t>
    <rPh sb="5" eb="7">
      <t>タイオウ</t>
    </rPh>
    <phoneticPr fontId="5"/>
  </si>
  <si>
    <t>曜日始まりカレンダーなし</t>
    <rPh sb="0" eb="2">
      <t>ヨウビ</t>
    </rPh>
    <rPh sb="2" eb="3">
      <t>ハジ</t>
    </rPh>
    <phoneticPr fontId="5"/>
  </si>
  <si>
    <t>休日・六曜等</t>
    <rPh sb="0" eb="2">
      <t>キュウジツ</t>
    </rPh>
    <rPh sb="3" eb="5">
      <t>ロクヨウ</t>
    </rPh>
    <rPh sb="5" eb="6">
      <t>トウ</t>
    </rPh>
    <phoneticPr fontId="5"/>
  </si>
  <si>
    <t>休日名欄</t>
    <rPh sb="0" eb="2">
      <t>キュウジツ</t>
    </rPh>
    <rPh sb="2" eb="3">
      <t>メイ</t>
    </rPh>
    <rPh sb="3" eb="4">
      <t>ラン</t>
    </rPh>
    <phoneticPr fontId="5"/>
  </si>
  <si>
    <t>行事名欄(※1)</t>
    <rPh sb="3" eb="4">
      <t>ラン</t>
    </rPh>
    <phoneticPr fontId="5"/>
  </si>
  <si>
    <t>六曜名欄</t>
    <rPh sb="0" eb="2">
      <t>ロクヨウ</t>
    </rPh>
    <rPh sb="2" eb="3">
      <t>メイ</t>
    </rPh>
    <rPh sb="3" eb="4">
      <t>ラン</t>
    </rPh>
    <phoneticPr fontId="5"/>
  </si>
  <si>
    <t>画像取込(アプリ連動)</t>
    <rPh sb="0" eb="2">
      <t>ガゾウ</t>
    </rPh>
    <rPh sb="2" eb="4">
      <t>トリコミ</t>
    </rPh>
    <rPh sb="8" eb="10">
      <t>レンドウ</t>
    </rPh>
    <phoneticPr fontId="5"/>
  </si>
  <si>
    <t>標準写真枚数</t>
    <rPh sb="0" eb="2">
      <t>ヒョウジュン</t>
    </rPh>
    <rPh sb="2" eb="4">
      <t>シャシン</t>
    </rPh>
    <rPh sb="4" eb="6">
      <t>マイスウ</t>
    </rPh>
    <phoneticPr fontId="5"/>
  </si>
  <si>
    <t>写真枚数_親</t>
  </si>
  <si>
    <t>画像領域の分割</t>
    <rPh sb="0" eb="2">
      <t>ガゾウ</t>
    </rPh>
    <rPh sb="2" eb="4">
      <t>リョウイキ</t>
    </rPh>
    <rPh sb="5" eb="7">
      <t>ブンカツ</t>
    </rPh>
    <phoneticPr fontId="5"/>
  </si>
  <si>
    <t>最大写真枚数</t>
    <rPh sb="0" eb="2">
      <t>サイダイ</t>
    </rPh>
    <rPh sb="2" eb="4">
      <t>シャシン</t>
    </rPh>
    <rPh sb="4" eb="6">
      <t>マイスウ</t>
    </rPh>
    <phoneticPr fontId="5"/>
  </si>
  <si>
    <t>書式編集(アプリ連動)</t>
    <rPh sb="0" eb="2">
      <t>ショシキ</t>
    </rPh>
    <rPh sb="2" eb="4">
      <t>ヘンシュウ</t>
    </rPh>
    <rPh sb="8" eb="10">
      <t>レンドウ</t>
    </rPh>
    <phoneticPr fontId="5"/>
  </si>
  <si>
    <t>日付書式・タイトル編集</t>
    <rPh sb="0" eb="2">
      <t>ヒヅケ</t>
    </rPh>
    <rPh sb="2" eb="4">
      <t>ショシキ</t>
    </rPh>
    <rPh sb="9" eb="11">
      <t>ヘンシュウ</t>
    </rPh>
    <phoneticPr fontId="5"/>
  </si>
  <si>
    <t>可</t>
    <rPh sb="0" eb="1">
      <t>カ</t>
    </rPh>
    <phoneticPr fontId="5"/>
  </si>
  <si>
    <t>レイアウト調整(アプリ連動)</t>
    <rPh sb="5" eb="7">
      <t>チョウセイ</t>
    </rPh>
    <rPh sb="11" eb="13">
      <t>レンドウ</t>
    </rPh>
    <phoneticPr fontId="5"/>
  </si>
  <si>
    <t>レイアウト調整</t>
    <rPh sb="5" eb="7">
      <t>チョウセイ</t>
    </rPh>
    <phoneticPr fontId="5"/>
  </si>
  <si>
    <t>その他</t>
    <rPh sb="2" eb="3">
      <t>タ</t>
    </rPh>
    <phoneticPr fontId="5"/>
  </si>
  <si>
    <t>ロゴ関連機能(アプリ連動)</t>
    <rPh sb="2" eb="4">
      <t>カンレン</t>
    </rPh>
    <rPh sb="4" eb="6">
      <t>キノウ</t>
    </rPh>
    <rPh sb="10" eb="12">
      <t>レンドウ</t>
    </rPh>
    <phoneticPr fontId="5"/>
  </si>
  <si>
    <t>ロゴ差替・ロゴ位置調整</t>
    <rPh sb="2" eb="3">
      <t>サ</t>
    </rPh>
    <rPh sb="3" eb="4">
      <t>カ</t>
    </rPh>
    <rPh sb="7" eb="9">
      <t>イチ</t>
    </rPh>
    <rPh sb="9" eb="11">
      <t>チョウセイ</t>
    </rPh>
    <phoneticPr fontId="5"/>
  </si>
  <si>
    <t>面積比率</t>
    <rPh sb="0" eb="2">
      <t>メンセキ</t>
    </rPh>
    <rPh sb="2" eb="4">
      <t>ヒリツ</t>
    </rPh>
    <phoneticPr fontId="5"/>
  </si>
  <si>
    <t>画像面積比率(※1)</t>
    <rPh sb="0" eb="2">
      <t>ガゾウ</t>
    </rPh>
    <rPh sb="2" eb="4">
      <t>メンセキ</t>
    </rPh>
    <rPh sb="4" eb="6">
      <t>ヒリツ</t>
    </rPh>
    <phoneticPr fontId="5"/>
  </si>
  <si>
    <t>イメージ面積比率</t>
    <rPh sb="4" eb="6">
      <t>メンセキ</t>
    </rPh>
    <rPh sb="6" eb="8">
      <t>ヒリツ</t>
    </rPh>
    <phoneticPr fontId="5"/>
  </si>
  <si>
    <t>カレンダー面積比率(※2)</t>
    <rPh sb="5" eb="7">
      <t>メンセキ</t>
    </rPh>
    <rPh sb="7" eb="9">
      <t>ヒリツ</t>
    </rPh>
    <phoneticPr fontId="5"/>
  </si>
  <si>
    <t>カレンダー面積比率</t>
    <rPh sb="5" eb="7">
      <t>メンセキ</t>
    </rPh>
    <rPh sb="7" eb="9">
      <t>ヒリツ</t>
    </rPh>
    <phoneticPr fontId="5"/>
  </si>
  <si>
    <t>条件付き書式の使用有無</t>
    <rPh sb="0" eb="2">
      <t>ジョウケン</t>
    </rPh>
    <rPh sb="2" eb="3">
      <t>ツ</t>
    </rPh>
    <rPh sb="4" eb="6">
      <t>ショシキ</t>
    </rPh>
    <rPh sb="7" eb="9">
      <t>シヨウ</t>
    </rPh>
    <rPh sb="9" eb="11">
      <t>ウム</t>
    </rPh>
    <phoneticPr fontId="5"/>
  </si>
  <si>
    <t>シート別書式パターン</t>
    <rPh sb="3" eb="4">
      <t>ベツ</t>
    </rPh>
    <rPh sb="4" eb="6">
      <t>ショシキ</t>
    </rPh>
    <phoneticPr fontId="5"/>
  </si>
  <si>
    <t>提供テンプレート</t>
    <rPh sb="0" eb="2">
      <t>テイキョウ</t>
    </rPh>
    <phoneticPr fontId="5"/>
  </si>
  <si>
    <t>ファイル名</t>
    <rPh sb="4" eb="5">
      <t>メイ</t>
    </rPh>
    <phoneticPr fontId="5"/>
  </si>
  <si>
    <t>このブックのファイル名</t>
    <rPh sb="10" eb="11">
      <t>メイ</t>
    </rPh>
    <phoneticPr fontId="5"/>
  </si>
  <si>
    <t>曜日始まり</t>
    <rPh sb="0" eb="2">
      <t>ヨウビ</t>
    </rPh>
    <rPh sb="2" eb="3">
      <t>ハジ</t>
    </rPh>
    <phoneticPr fontId="5"/>
  </si>
  <si>
    <t>このブックの曜日始まりタイプ</t>
    <rPh sb="6" eb="8">
      <t>ヨウビ</t>
    </rPh>
    <rPh sb="8" eb="9">
      <t>ハジ</t>
    </rPh>
    <phoneticPr fontId="5"/>
  </si>
  <si>
    <t>提供シート</t>
    <rPh sb="0" eb="2">
      <t>テイキョウ</t>
    </rPh>
    <phoneticPr fontId="5"/>
  </si>
  <si>
    <t>提供シート数</t>
    <rPh sb="0" eb="2">
      <t>テイキョウ</t>
    </rPh>
    <rPh sb="5" eb="6">
      <t>スウ</t>
    </rPh>
    <phoneticPr fontId="5"/>
  </si>
  <si>
    <t>シート数</t>
    <phoneticPr fontId="5"/>
  </si>
  <si>
    <t>先頭シートの開始年月</t>
    <rPh sb="0" eb="2">
      <t>セントウ</t>
    </rPh>
    <rPh sb="6" eb="8">
      <t>カイシ</t>
    </rPh>
    <rPh sb="8" eb="10">
      <t>ネンゲツ</t>
    </rPh>
    <phoneticPr fontId="5"/>
  </si>
  <si>
    <t>先頭開始年月</t>
    <rPh sb="0" eb="1">
      <t>セントウ</t>
    </rPh>
    <rPh sb="1" eb="3">
      <t>カイシ</t>
    </rPh>
    <rPh sb="3" eb="5">
      <t>ネンゲツ</t>
    </rPh>
    <phoneticPr fontId="5"/>
  </si>
  <si>
    <t>開始年</t>
  </si>
  <si>
    <t>開始月</t>
    <rPh sb="2" eb="3">
      <t>ツキ</t>
    </rPh>
    <phoneticPr fontId="5"/>
  </si>
  <si>
    <t>最終シートの開始年月</t>
    <rPh sb="0" eb="2">
      <t>サイシュウ</t>
    </rPh>
    <rPh sb="6" eb="8">
      <t>カイシ</t>
    </rPh>
    <rPh sb="8" eb="10">
      <t>ネンゲツ</t>
    </rPh>
    <phoneticPr fontId="5"/>
  </si>
  <si>
    <t>最終開始年月</t>
    <rPh sb="0" eb="1">
      <t>サイシュウ</t>
    </rPh>
    <rPh sb="1" eb="3">
      <t>カイシ</t>
    </rPh>
    <rPh sb="3" eb="5">
      <t>ネンゲツ</t>
    </rPh>
    <phoneticPr fontId="5"/>
  </si>
  <si>
    <t>終了年</t>
  </si>
  <si>
    <t>終了月</t>
    <rPh sb="0" eb="2">
      <t>シュウリョウ</t>
    </rPh>
    <rPh sb="2" eb="3">
      <t>ツキ</t>
    </rPh>
    <phoneticPr fontId="5"/>
  </si>
  <si>
    <t>最終シートの終了年月</t>
    <rPh sb="0" eb="2">
      <t>サイシュウ</t>
    </rPh>
    <rPh sb="6" eb="8">
      <t>シュウリョウ</t>
    </rPh>
    <rPh sb="8" eb="10">
      <t>ネンゲツ</t>
    </rPh>
    <phoneticPr fontId="5"/>
  </si>
  <si>
    <t>終了最終年</t>
    <rPh sb="2" eb="4">
      <t>サイシュウ</t>
    </rPh>
    <phoneticPr fontId="5"/>
  </si>
  <si>
    <t>終了最終月</t>
    <rPh sb="0" eb="2">
      <t>シュウリョウ</t>
    </rPh>
    <rPh sb="2" eb="4">
      <t>サイシュウ</t>
    </rPh>
    <rPh sb="4" eb="5">
      <t>ツキ</t>
    </rPh>
    <phoneticPr fontId="5"/>
  </si>
  <si>
    <r>
      <t>開始月間隔</t>
    </r>
    <r>
      <rPr>
        <sz val="10"/>
        <color theme="1"/>
        <rFont val="メイリオ"/>
        <family val="3"/>
        <charset val="128"/>
      </rPr>
      <t>（次シートの開始月差）</t>
    </r>
    <rPh sb="0" eb="2">
      <t>カイシ</t>
    </rPh>
    <rPh sb="2" eb="3">
      <t>ツキ</t>
    </rPh>
    <rPh sb="3" eb="5">
      <t>カンカク</t>
    </rPh>
    <rPh sb="6" eb="7">
      <t>ツギ</t>
    </rPh>
    <rPh sb="11" eb="13">
      <t>カイシ</t>
    </rPh>
    <rPh sb="13" eb="14">
      <t>ツキ</t>
    </rPh>
    <rPh sb="14" eb="15">
      <t>サ</t>
    </rPh>
    <phoneticPr fontId="5"/>
  </si>
  <si>
    <t>開始月間隔</t>
    <phoneticPr fontId="5"/>
  </si>
  <si>
    <t>提供テンプレート全体の対象月数</t>
    <rPh sb="0" eb="2">
      <t>テイキョウ</t>
    </rPh>
    <rPh sb="8" eb="10">
      <t>ゼンタイ</t>
    </rPh>
    <rPh sb="11" eb="13">
      <t>タイショウ</t>
    </rPh>
    <rPh sb="13" eb="15">
      <t>ツキスウ</t>
    </rPh>
    <phoneticPr fontId="5"/>
  </si>
  <si>
    <t>収容月数合計</t>
    <rPh sb="0" eb="1">
      <t>シュウヨウ</t>
    </rPh>
    <rPh sb="1" eb="3">
      <t>ツキスウ</t>
    </rPh>
    <rPh sb="3" eb="5">
      <t>ゴウケイ</t>
    </rPh>
    <phoneticPr fontId="5"/>
  </si>
  <si>
    <t>サーバ側ディレクトリ名</t>
  </si>
  <si>
    <t>提供テンプレートバージョン</t>
    <rPh sb="0" eb="2">
      <t>テイキョウ</t>
    </rPh>
    <phoneticPr fontId="5"/>
  </si>
  <si>
    <t>ブック生成日</t>
  </si>
  <si>
    <t>作成方法</t>
    <rPh sb="0" eb="2">
      <t>サクセイ</t>
    </rPh>
    <rPh sb="2" eb="4">
      <t>ホウホウ</t>
    </rPh>
    <phoneticPr fontId="5"/>
  </si>
  <si>
    <t>生成方法</t>
    <rPh sb="0" eb="2">
      <t>セイセイ</t>
    </rPh>
    <rPh sb="2" eb="4">
      <t>ホウホウ</t>
    </rPh>
    <phoneticPr fontId="5"/>
  </si>
  <si>
    <t>一括生成</t>
    <rPh sb="0" eb="2">
      <t>イッカツ</t>
    </rPh>
    <rPh sb="2" eb="4">
      <t>セイセイ</t>
    </rPh>
    <phoneticPr fontId="5"/>
  </si>
  <si>
    <t>作成に使用されたプログラム／バージョン</t>
    <rPh sb="0" eb="2">
      <t>サクセイ</t>
    </rPh>
    <rPh sb="3" eb="5">
      <t>シヨウ</t>
    </rPh>
    <phoneticPr fontId="5"/>
  </si>
  <si>
    <t>ユーザー取込操作</t>
    <rPh sb="4" eb="6">
      <t>トリコミ</t>
    </rPh>
    <rPh sb="6" eb="8">
      <t>ソウサ</t>
    </rPh>
    <phoneticPr fontId="5"/>
  </si>
  <si>
    <t>取込内容(アプリ連動)</t>
    <rPh sb="0" eb="2">
      <t>トリコミ</t>
    </rPh>
    <rPh sb="2" eb="4">
      <t>ナイヨウ</t>
    </rPh>
    <rPh sb="8" eb="10">
      <t>レンドウ</t>
    </rPh>
    <phoneticPr fontId="5"/>
  </si>
  <si>
    <t>選択シート数</t>
    <rPh sb="0" eb="2">
      <t>センタク</t>
    </rPh>
    <rPh sb="5" eb="6">
      <t>スウ</t>
    </rPh>
    <phoneticPr fontId="5"/>
  </si>
  <si>
    <t>選択シート名リスト</t>
    <rPh sb="0" eb="2">
      <t>センタク</t>
    </rPh>
    <rPh sb="5" eb="6">
      <t>メイ</t>
    </rPh>
    <phoneticPr fontId="5"/>
  </si>
  <si>
    <t>－</t>
  </si>
  <si>
    <t>ユーザー取込日時</t>
    <rPh sb="4" eb="6">
      <t>トリコミ</t>
    </rPh>
    <rPh sb="6" eb="8">
      <t>ニチジ</t>
    </rPh>
    <phoneticPr fontId="5"/>
  </si>
  <si>
    <t>日曜始まりタイプのファイル名</t>
    <rPh sb="13" eb="14">
      <t>メイ</t>
    </rPh>
    <phoneticPr fontId="5"/>
  </si>
  <si>
    <t>日曜始_ファイル名</t>
  </si>
  <si>
    <t>月曜始まりタイプのファイル名</t>
    <rPh sb="13" eb="14">
      <t>メイ</t>
    </rPh>
    <phoneticPr fontId="5"/>
  </si>
  <si>
    <t>月曜始_ファイル名</t>
  </si>
  <si>
    <t xml:space="preserve">その他タイプのファイル名 </t>
    <rPh sb="2" eb="3">
      <t>タ</t>
    </rPh>
    <rPh sb="11" eb="12">
      <t>メイ</t>
    </rPh>
    <phoneticPr fontId="5"/>
  </si>
  <si>
    <t>非曜始_ファイル名</t>
  </si>
  <si>
    <t>備考</t>
    <rPh sb="0" eb="2">
      <t>ビコウ</t>
    </rPh>
    <phoneticPr fontId="5"/>
  </si>
  <si>
    <t>※1 「行事名」：○の場合、日付の下または右などに任意の行事名を記載する欄が用意されますが、すベて空欄でセットされます。ご自由に入力してお使い下さい。</t>
    <rPh sb="4" eb="6">
      <t>ギョウジ</t>
    </rPh>
    <rPh sb="6" eb="7">
      <t>メイ</t>
    </rPh>
    <rPh sb="11" eb="13">
      <t>バアイ</t>
    </rPh>
    <rPh sb="14" eb="16">
      <t>ヒヅケ</t>
    </rPh>
    <rPh sb="17" eb="18">
      <t>シタ</t>
    </rPh>
    <rPh sb="21" eb="22">
      <t>ミギ</t>
    </rPh>
    <rPh sb="25" eb="27">
      <t>ニンイ</t>
    </rPh>
    <rPh sb="28" eb="30">
      <t>ギョウジ</t>
    </rPh>
    <rPh sb="30" eb="31">
      <t>メイ</t>
    </rPh>
    <rPh sb="32" eb="34">
      <t>キサイ</t>
    </rPh>
    <rPh sb="36" eb="37">
      <t>ラン</t>
    </rPh>
    <rPh sb="38" eb="40">
      <t>ヨウイ</t>
    </rPh>
    <rPh sb="49" eb="51">
      <t>クウラン</t>
    </rPh>
    <rPh sb="61" eb="63">
      <t>ジユウ</t>
    </rPh>
    <rPh sb="64" eb="66">
      <t>ニュウリョク</t>
    </rPh>
    <rPh sb="69" eb="70">
      <t>ツカ</t>
    </rPh>
    <rPh sb="71" eb="72">
      <t>クダ</t>
    </rPh>
    <phoneticPr fontId="5"/>
  </si>
  <si>
    <t>※1 「画像面積比率」：用紙全体に占める画像領域のおおよその割合。</t>
    <rPh sb="4" eb="6">
      <t>ガゾウ</t>
    </rPh>
    <rPh sb="6" eb="8">
      <t>メンセキ</t>
    </rPh>
    <rPh sb="8" eb="10">
      <t>ヒリツ</t>
    </rPh>
    <rPh sb="12" eb="14">
      <t>ヨウシ</t>
    </rPh>
    <rPh sb="14" eb="16">
      <t>ゼンタイ</t>
    </rPh>
    <rPh sb="17" eb="18">
      <t>シ</t>
    </rPh>
    <rPh sb="20" eb="22">
      <t>ガゾウ</t>
    </rPh>
    <rPh sb="22" eb="24">
      <t>リョウイキ</t>
    </rPh>
    <rPh sb="30" eb="32">
      <t>ワリアイ</t>
    </rPh>
    <phoneticPr fontId="5"/>
  </si>
  <si>
    <t>※2 「カレンダー面積比率」：用紙全体に占めるカレンダー日付部分のおおよその割合。（カレンダー日付部分には、日付欄の他、曜日名欄、休日欄等が含まれます。）</t>
    <rPh sb="9" eb="11">
      <t>メンセキ</t>
    </rPh>
    <rPh sb="11" eb="13">
      <t>ヒリツ</t>
    </rPh>
    <rPh sb="15" eb="17">
      <t>ヨウシ</t>
    </rPh>
    <rPh sb="17" eb="19">
      <t>ゼンタイ</t>
    </rPh>
    <rPh sb="20" eb="21">
      <t>シ</t>
    </rPh>
    <rPh sb="28" eb="30">
      <t>ヒヅケ</t>
    </rPh>
    <rPh sb="30" eb="32">
      <t>ブブン</t>
    </rPh>
    <rPh sb="38" eb="40">
      <t>ワリアイ</t>
    </rPh>
    <rPh sb="47" eb="49">
      <t>ヒヅケ</t>
    </rPh>
    <rPh sb="49" eb="51">
      <t>ブブン</t>
    </rPh>
    <rPh sb="54" eb="56">
      <t>ヒヅケ</t>
    </rPh>
    <rPh sb="56" eb="57">
      <t>ラン</t>
    </rPh>
    <rPh sb="58" eb="59">
      <t>ホカ</t>
    </rPh>
    <rPh sb="60" eb="62">
      <t>ヨウビ</t>
    </rPh>
    <rPh sb="62" eb="63">
      <t>メイ</t>
    </rPh>
    <rPh sb="63" eb="64">
      <t>ラン</t>
    </rPh>
    <rPh sb="65" eb="67">
      <t>キュウジツ</t>
    </rPh>
    <rPh sb="67" eb="68">
      <t>ラン</t>
    </rPh>
    <rPh sb="68" eb="69">
      <t>トウ</t>
    </rPh>
    <rPh sb="70" eb="71">
      <t>フク</t>
    </rPh>
    <phoneticPr fontId="5"/>
  </si>
  <si>
    <t>開始曜日</t>
    <phoneticPr fontId="26"/>
  </si>
  <si>
    <t>月の初日</t>
    <rPh sb="0" eb="1">
      <t>ツキ</t>
    </rPh>
    <rPh sb="2" eb="4">
      <t>ショニチ</t>
    </rPh>
    <phoneticPr fontId="26"/>
  </si>
  <si>
    <t>曜日</t>
    <rPh sb="0" eb="2">
      <t>ヨウビ</t>
    </rPh>
    <phoneticPr fontId="26"/>
  </si>
  <si>
    <t>カレンダー初日</t>
    <phoneticPr fontId="26"/>
  </si>
  <si>
    <t>前月初日</t>
    <rPh sb="0" eb="2">
      <t>ゼンゲツ</t>
    </rPh>
    <rPh sb="2" eb="4">
      <t>ショニチ</t>
    </rPh>
    <phoneticPr fontId="26"/>
  </si>
  <si>
    <t>開始年月日</t>
    <rPh sb="0" eb="2">
      <t>カイシ</t>
    </rPh>
    <rPh sb="2" eb="5">
      <t>ネンガッピ</t>
    </rPh>
    <phoneticPr fontId="26"/>
  </si>
  <si>
    <t>翌月初日</t>
    <rPh sb="0" eb="1">
      <t>ヨク</t>
    </rPh>
    <rPh sb="1" eb="2">
      <t>ゼンゲツ</t>
    </rPh>
    <rPh sb="2" eb="4">
      <t>ショニチ</t>
    </rPh>
    <phoneticPr fontId="26"/>
  </si>
  <si>
    <t>ロゴ属性</t>
    <rPh sb="2" eb="4">
      <t>ゾクセイ</t>
    </rPh>
    <phoneticPr fontId="5"/>
  </si>
  <si>
    <t>レイアウト変更可</t>
    <rPh sb="5" eb="7">
      <t>ヘンコウ</t>
    </rPh>
    <rPh sb="7" eb="8">
      <t>カ</t>
    </rPh>
    <phoneticPr fontId="5"/>
  </si>
  <si>
    <t>25\50\100</t>
  </si>
  <si>
    <t>カレンダー日付の書式設定</t>
    <rPh sb="5" eb="7">
      <t>ヒヅケ</t>
    </rPh>
    <rPh sb="8" eb="10">
      <t>ショシキ</t>
    </rPh>
    <rPh sb="10" eb="12">
      <t>セッテイ</t>
    </rPh>
    <phoneticPr fontId="26"/>
  </si>
  <si>
    <r>
      <t xml:space="preserve">日付欄設定  </t>
    </r>
    <r>
      <rPr>
        <sz val="8"/>
        <rFont val="ＭＳ Ｐゴシック"/>
        <family val="3"/>
        <charset val="128"/>
      </rPr>
      <t xml:space="preserve"> </t>
    </r>
    <rPh sb="0" eb="2">
      <t>ヒヅケ</t>
    </rPh>
    <rPh sb="2" eb="3">
      <t>ラン</t>
    </rPh>
    <rPh sb="3" eb="5">
      <t>セッテイ</t>
    </rPh>
    <phoneticPr fontId="26"/>
  </si>
  <si>
    <t>休日名・行事名欄設定</t>
    <rPh sb="0" eb="2">
      <t>キュウジツ</t>
    </rPh>
    <rPh sb="2" eb="3">
      <t>メイ</t>
    </rPh>
    <rPh sb="4" eb="6">
      <t>ギョウジ</t>
    </rPh>
    <rPh sb="6" eb="7">
      <t>メイ</t>
    </rPh>
    <rPh sb="7" eb="8">
      <t>ラン</t>
    </rPh>
    <rPh sb="8" eb="10">
      <t>セッテイ</t>
    </rPh>
    <phoneticPr fontId="26"/>
  </si>
  <si>
    <t>曜日名欄設定</t>
    <rPh sb="0" eb="2">
      <t>ヨウビ</t>
    </rPh>
    <rPh sb="2" eb="3">
      <t>メイ</t>
    </rPh>
    <rPh sb="3" eb="4">
      <t>ラン</t>
    </rPh>
    <rPh sb="4" eb="6">
      <t>セッテイ</t>
    </rPh>
    <phoneticPr fontId="26"/>
  </si>
  <si>
    <t>休日名</t>
    <rPh sb="0" eb="2">
      <t>キュウジツ</t>
    </rPh>
    <rPh sb="2" eb="3">
      <t>メイ</t>
    </rPh>
    <phoneticPr fontId="26"/>
  </si>
  <si>
    <t>行事名</t>
    <rPh sb="0" eb="2">
      <t>ギョウジ</t>
    </rPh>
    <rPh sb="2" eb="3">
      <t>メイ</t>
    </rPh>
    <phoneticPr fontId="26"/>
  </si>
  <si>
    <t>位置</t>
    <rPh sb="0" eb="2">
      <t>イチ</t>
    </rPh>
    <phoneticPr fontId="26"/>
  </si>
  <si>
    <t>エリア情報</t>
    <rPh sb="3" eb="5">
      <t>ジョウホウ</t>
    </rPh>
    <phoneticPr fontId="26"/>
  </si>
  <si>
    <t>書式設定( --&gt; 設定優先順位順 )</t>
    <rPh sb="0" eb="2">
      <t>ショシキ</t>
    </rPh>
    <rPh sb="2" eb="4">
      <t>セッテイ</t>
    </rPh>
    <rPh sb="10" eb="12">
      <t>セッテイ</t>
    </rPh>
    <rPh sb="12" eb="14">
      <t>ユウセン</t>
    </rPh>
    <rPh sb="14" eb="16">
      <t>ジュンイ</t>
    </rPh>
    <rPh sb="16" eb="17">
      <t>ジュン</t>
    </rPh>
    <phoneticPr fontId="26"/>
  </si>
  <si>
    <t>色自動</t>
    <rPh sb="0" eb="1">
      <t>イロ</t>
    </rPh>
    <rPh sb="1" eb="3">
      <t>ジドウ</t>
    </rPh>
    <phoneticPr fontId="26"/>
  </si>
  <si>
    <t>書式設定</t>
    <rPh sb="0" eb="2">
      <t>ショシキ</t>
    </rPh>
    <rPh sb="2" eb="4">
      <t>セッテイ</t>
    </rPh>
    <phoneticPr fontId="26"/>
  </si>
  <si>
    <t>(連動型)</t>
    <rPh sb="1" eb="3">
      <t>レンドウ</t>
    </rPh>
    <rPh sb="3" eb="4">
      <t>ミッチャクガタ</t>
    </rPh>
    <phoneticPr fontId="26"/>
  </si>
  <si>
    <t>月番号</t>
    <rPh sb="0" eb="1">
      <t>ツキ</t>
    </rPh>
    <rPh sb="1" eb="3">
      <t>バンゴウ</t>
    </rPh>
    <phoneticPr fontId="26"/>
  </si>
  <si>
    <t>外日区別有無</t>
    <rPh sb="0" eb="1">
      <t>ソト</t>
    </rPh>
    <rPh sb="1" eb="2">
      <t>ビ</t>
    </rPh>
    <rPh sb="2" eb="4">
      <t>クベツ</t>
    </rPh>
    <rPh sb="4" eb="6">
      <t>ウム</t>
    </rPh>
    <phoneticPr fontId="26"/>
  </si>
  <si>
    <t>ベース</t>
    <phoneticPr fontId="26"/>
  </si>
  <si>
    <t>土曜</t>
    <rPh sb="0" eb="1">
      <t>ドヨウビ</t>
    </rPh>
    <rPh sb="1" eb="2">
      <t>ヨウ</t>
    </rPh>
    <phoneticPr fontId="26"/>
  </si>
  <si>
    <t>日曜</t>
    <rPh sb="0" eb="2">
      <t>ニチヨウ</t>
    </rPh>
    <phoneticPr fontId="26"/>
  </si>
  <si>
    <t>休日</t>
    <rPh sb="0" eb="2">
      <t>キュウジツ</t>
    </rPh>
    <phoneticPr fontId="26"/>
  </si>
  <si>
    <t>外日</t>
    <rPh sb="0" eb="1">
      <t>ソト</t>
    </rPh>
    <rPh sb="1" eb="2">
      <t>ビ</t>
    </rPh>
    <phoneticPr fontId="26"/>
  </si>
  <si>
    <t>休日名Y</t>
    <rPh sb="0" eb="2">
      <t>キュウジツ</t>
    </rPh>
    <rPh sb="2" eb="3">
      <t>メイ</t>
    </rPh>
    <phoneticPr fontId="26"/>
  </si>
  <si>
    <t>休日名X</t>
    <rPh sb="0" eb="2">
      <t>キュウジツ</t>
    </rPh>
    <rPh sb="2" eb="3">
      <t>メイ</t>
    </rPh>
    <phoneticPr fontId="26"/>
  </si>
  <si>
    <t>休日自動フ</t>
    <rPh sb="0" eb="2">
      <t>キュウジツ</t>
    </rPh>
    <rPh sb="2" eb="4">
      <t>ジドウ</t>
    </rPh>
    <phoneticPr fontId="26"/>
  </si>
  <si>
    <t>休日自動塗</t>
    <rPh sb="0" eb="2">
      <t>キュウジツ</t>
    </rPh>
    <rPh sb="2" eb="4">
      <t>ジドウ</t>
    </rPh>
    <rPh sb="4" eb="5">
      <t>ヌ</t>
    </rPh>
    <phoneticPr fontId="26"/>
  </si>
  <si>
    <t>休日ベース</t>
    <rPh sb="0" eb="2">
      <t>キュウジツ</t>
    </rPh>
    <phoneticPr fontId="26"/>
  </si>
  <si>
    <t>予備</t>
    <rPh sb="0" eb="2">
      <t>ヨビ</t>
    </rPh>
    <phoneticPr fontId="26"/>
  </si>
  <si>
    <t>休日名外日</t>
    <rPh sb="0" eb="2">
      <t>キュウジツ</t>
    </rPh>
    <rPh sb="2" eb="3">
      <t>メイ</t>
    </rPh>
    <rPh sb="3" eb="4">
      <t>ソト</t>
    </rPh>
    <rPh sb="4" eb="5">
      <t>ビ</t>
    </rPh>
    <phoneticPr fontId="26"/>
  </si>
  <si>
    <t>行事名Y</t>
    <rPh sb="0" eb="2">
      <t>ギョウジ</t>
    </rPh>
    <rPh sb="2" eb="3">
      <t>メイ</t>
    </rPh>
    <phoneticPr fontId="26"/>
  </si>
  <si>
    <t>行事名X</t>
    <rPh sb="0" eb="2">
      <t>ギョウジ</t>
    </rPh>
    <rPh sb="2" eb="3">
      <t>メイ</t>
    </rPh>
    <phoneticPr fontId="26"/>
  </si>
  <si>
    <t>行事自動フ</t>
    <rPh sb="0" eb="2">
      <t>ギョウジ</t>
    </rPh>
    <rPh sb="2" eb="4">
      <t>ジドウ</t>
    </rPh>
    <phoneticPr fontId="26"/>
  </si>
  <si>
    <t>行事自動塗</t>
    <rPh sb="0" eb="2">
      <t>ギョウジ</t>
    </rPh>
    <rPh sb="2" eb="4">
      <t>ジドウ</t>
    </rPh>
    <rPh sb="4" eb="5">
      <t>ヌ</t>
    </rPh>
    <phoneticPr fontId="26"/>
  </si>
  <si>
    <t>行事データ</t>
    <rPh sb="0" eb="2">
      <t>ギョウジ</t>
    </rPh>
    <phoneticPr fontId="26"/>
  </si>
  <si>
    <t>行事名外日</t>
    <rPh sb="0" eb="2">
      <t>ギョウジ</t>
    </rPh>
    <rPh sb="2" eb="3">
      <t>メイ</t>
    </rPh>
    <rPh sb="3" eb="4">
      <t>ソト</t>
    </rPh>
    <rPh sb="4" eb="5">
      <t>ビ</t>
    </rPh>
    <phoneticPr fontId="26"/>
  </si>
  <si>
    <t>曜日名タイプ</t>
    <rPh sb="0" eb="2">
      <t>ヨウビ</t>
    </rPh>
    <rPh sb="2" eb="3">
      <t>メイ</t>
    </rPh>
    <phoneticPr fontId="26"/>
  </si>
  <si>
    <t>曜日名Y</t>
    <rPh sb="0" eb="2">
      <t>ヨウビ</t>
    </rPh>
    <rPh sb="2" eb="3">
      <t>メイ</t>
    </rPh>
    <phoneticPr fontId="26"/>
  </si>
  <si>
    <t>曜日名X</t>
    <rPh sb="0" eb="2">
      <t>ヨウビ</t>
    </rPh>
    <rPh sb="2" eb="3">
      <t>メイ</t>
    </rPh>
    <phoneticPr fontId="26"/>
  </si>
  <si>
    <t>曜日自動フ</t>
    <rPh sb="0" eb="2">
      <t>ヨウビ</t>
    </rPh>
    <rPh sb="2" eb="4">
      <t>ジドウ</t>
    </rPh>
    <phoneticPr fontId="26"/>
  </si>
  <si>
    <t>曜日自動塗</t>
    <rPh sb="0" eb="2">
      <t>ヨウビ</t>
    </rPh>
    <rPh sb="2" eb="4">
      <t>ジドウ</t>
    </rPh>
    <rPh sb="4" eb="5">
      <t>ヌ</t>
    </rPh>
    <phoneticPr fontId="26"/>
  </si>
  <si>
    <t>曜日ベース</t>
    <rPh sb="0" eb="2">
      <t>ヨウビ</t>
    </rPh>
    <phoneticPr fontId="26"/>
  </si>
  <si>
    <t>曜日平日</t>
    <rPh sb="0" eb="2">
      <t>ヨウビ</t>
    </rPh>
    <rPh sb="2" eb="4">
      <t>ヘイジツ</t>
    </rPh>
    <phoneticPr fontId="26"/>
  </si>
  <si>
    <t>曜日土曜</t>
    <rPh sb="0" eb="2">
      <t>ヨウビ</t>
    </rPh>
    <rPh sb="2" eb="4">
      <t>ドヨウ</t>
    </rPh>
    <phoneticPr fontId="26"/>
  </si>
  <si>
    <t>曜日日曜</t>
    <rPh sb="0" eb="2">
      <t>ヨウビ</t>
    </rPh>
    <rPh sb="2" eb="4">
      <t>ニチヨウ</t>
    </rPh>
    <phoneticPr fontId="26"/>
  </si>
  <si>
    <t>曜日休日</t>
    <rPh sb="0" eb="2">
      <t>ヨウビ</t>
    </rPh>
    <rPh sb="2" eb="4">
      <t>キュウジツ</t>
    </rPh>
    <phoneticPr fontId="26"/>
  </si>
  <si>
    <t>曜日外日</t>
    <rPh sb="0" eb="2">
      <t>ヨウビ</t>
    </rPh>
    <rPh sb="2" eb="3">
      <t>ソト</t>
    </rPh>
    <rPh sb="3" eb="4">
      <t>ビ</t>
    </rPh>
    <phoneticPr fontId="26"/>
  </si>
  <si>
    <t>領域</t>
    <rPh sb="0" eb="2">
      <t>リョウイキ</t>
    </rPh>
    <phoneticPr fontId="26"/>
  </si>
  <si>
    <t>日付エリアＡ</t>
    <rPh sb="0" eb="2">
      <t>ヒヅケ</t>
    </rPh>
    <phoneticPr fontId="26"/>
  </si>
  <si>
    <t>日付エリアＢ
（未使用）</t>
    <rPh sb="0" eb="2">
      <t>ヒヅケ</t>
    </rPh>
    <rPh sb="8" eb="9">
      <t>ミ</t>
    </rPh>
    <rPh sb="9" eb="11">
      <t>シヨウ</t>
    </rPh>
    <phoneticPr fontId="26"/>
  </si>
  <si>
    <t>日付物理エリア名</t>
    <rPh sb="0" eb="2">
      <t>ヒヅケ</t>
    </rPh>
    <rPh sb="2" eb="4">
      <t>ブツリ</t>
    </rPh>
    <rPh sb="7" eb="8">
      <t>メイ</t>
    </rPh>
    <phoneticPr fontId="26"/>
  </si>
  <si>
    <t xml:space="preserve">
0:前月
1:当月
2:翌月
3:翌々月
  ：
  ：
最大12まで指定可</t>
    <rPh sb="3" eb="5">
      <t>ゼンゲツ</t>
    </rPh>
    <rPh sb="8" eb="10">
      <t>トウゲツ</t>
    </rPh>
    <rPh sb="13" eb="15">
      <t>ヨクゲツ</t>
    </rPh>
    <rPh sb="18" eb="20">
      <t>ヨクヨク</t>
    </rPh>
    <rPh sb="20" eb="21">
      <t>ツキ</t>
    </rPh>
    <rPh sb="30" eb="32">
      <t>サイダイ</t>
    </rPh>
    <rPh sb="36" eb="38">
      <t>シテイ</t>
    </rPh>
    <rPh sb="38" eb="39">
      <t>カノウ</t>
    </rPh>
    <phoneticPr fontId="26"/>
  </si>
  <si>
    <t>有：
対象月以外の日は”外日”として扱い、外日に指定された書式に従う
無：
外日であっても対象月と同じ書式設定を行う</t>
    <rPh sb="0" eb="1">
      <t>ア</t>
    </rPh>
    <rPh sb="3" eb="5">
      <t>タイショウ</t>
    </rPh>
    <rPh sb="5" eb="6">
      <t>ツキ</t>
    </rPh>
    <rPh sb="6" eb="8">
      <t>イガイ</t>
    </rPh>
    <rPh sb="9" eb="10">
      <t>ヒ</t>
    </rPh>
    <rPh sb="12" eb="13">
      <t>ソト</t>
    </rPh>
    <rPh sb="13" eb="14">
      <t>ビ</t>
    </rPh>
    <rPh sb="18" eb="19">
      <t>アツカ</t>
    </rPh>
    <rPh sb="21" eb="22">
      <t>ソト</t>
    </rPh>
    <rPh sb="22" eb="23">
      <t>ビ</t>
    </rPh>
    <rPh sb="24" eb="26">
      <t>シテイ</t>
    </rPh>
    <rPh sb="29" eb="31">
      <t>ショシキ</t>
    </rPh>
    <rPh sb="32" eb="33">
      <t>シタガ</t>
    </rPh>
    <rPh sb="36" eb="37">
      <t>ナ</t>
    </rPh>
    <rPh sb="39" eb="40">
      <t>ソト</t>
    </rPh>
    <rPh sb="40" eb="41">
      <t>ビ</t>
    </rPh>
    <rPh sb="46" eb="48">
      <t>タイショウ</t>
    </rPh>
    <rPh sb="48" eb="49">
      <t>ツキ</t>
    </rPh>
    <rPh sb="50" eb="51">
      <t>オナ</t>
    </rPh>
    <rPh sb="52" eb="54">
      <t>ショシキ</t>
    </rPh>
    <rPh sb="54" eb="56">
      <t>セッテイ</t>
    </rPh>
    <rPh sb="57" eb="58">
      <t>オコナ</t>
    </rPh>
    <phoneticPr fontId="26"/>
  </si>
  <si>
    <t xml:space="preserve">ベースとなる文字の
1)書体
2)文字サイズ/色
3)塗りつぶし色
を[セルの書式設定]にて設定します。
カレンダー日付表示のサンプルとして必ず数字の”31”を入力してください。
</t>
    <rPh sb="39" eb="41">
      <t>ショシキ</t>
    </rPh>
    <rPh sb="41" eb="43">
      <t>セッテイ</t>
    </rPh>
    <rPh sb="46" eb="48">
      <t>セッテイ</t>
    </rPh>
    <rPh sb="59" eb="61">
      <t>ヒヅケ</t>
    </rPh>
    <rPh sb="61" eb="63">
      <t>ヒョウジ</t>
    </rPh>
    <rPh sb="73" eb="75">
      <t>スウジ</t>
    </rPh>
    <rPh sb="81" eb="83">
      <t>ニュウリョク</t>
    </rPh>
    <phoneticPr fontId="26"/>
  </si>
  <si>
    <t xml:space="preserve"> 1)数字の”31”を入力して下さい。
 2)書体,文字サイズ/色,塗りつぶしの色を[セルの書式設定]にて設定します。
 </t>
    <rPh sb="11" eb="13">
      <t>ニュウリョク</t>
    </rPh>
    <rPh sb="15" eb="16">
      <t>クダ</t>
    </rPh>
    <rPh sb="23" eb="25">
      <t>ショタイ</t>
    </rPh>
    <rPh sb="26" eb="28">
      <t>モジ</t>
    </rPh>
    <rPh sb="32" eb="33">
      <t>イロ</t>
    </rPh>
    <rPh sb="34" eb="35">
      <t>ヌ</t>
    </rPh>
    <rPh sb="40" eb="41">
      <t>イロ</t>
    </rPh>
    <rPh sb="46" eb="48">
      <t>ショシキ</t>
    </rPh>
    <rPh sb="48" eb="50">
      <t>セッテイ</t>
    </rPh>
    <rPh sb="53" eb="55">
      <t>セッテイ</t>
    </rPh>
    <phoneticPr fontId="26"/>
  </si>
  <si>
    <t>休日名を埋めこむ場所
(日付からの相対位置)</t>
    <phoneticPr fontId="26"/>
  </si>
  <si>
    <t xml:space="preserve">
TRUE
フォントの色が日付欄と同じに設定されます
FALSE
書式設定欄で設定された内容に従います
</t>
    <rPh sb="11" eb="12">
      <t>イロ</t>
    </rPh>
    <rPh sb="13" eb="15">
      <t>ヒヅケ</t>
    </rPh>
    <rPh sb="15" eb="16">
      <t>ラン</t>
    </rPh>
    <rPh sb="17" eb="18">
      <t>オナ</t>
    </rPh>
    <rPh sb="20" eb="22">
      <t>セッテイ</t>
    </rPh>
    <rPh sb="34" eb="36">
      <t>ショシキ</t>
    </rPh>
    <rPh sb="36" eb="38">
      <t>セッテイ</t>
    </rPh>
    <rPh sb="38" eb="39">
      <t>ラン</t>
    </rPh>
    <rPh sb="40" eb="42">
      <t>セッテイ</t>
    </rPh>
    <rPh sb="45" eb="47">
      <t>ナイヨウ</t>
    </rPh>
    <rPh sb="48" eb="49">
      <t>シタガ</t>
    </rPh>
    <phoneticPr fontId="26"/>
  </si>
  <si>
    <t xml:space="preserve">
TRUE
塗りつぶしの色が日付欄と同じに設定されます
FALSE
書式設定欄で設定された内容に従います
</t>
    <rPh sb="6" eb="7">
      <t>ヌ</t>
    </rPh>
    <rPh sb="12" eb="13">
      <t>イロ</t>
    </rPh>
    <rPh sb="14" eb="16">
      <t>ヒヅケ</t>
    </rPh>
    <rPh sb="16" eb="17">
      <t>ラン</t>
    </rPh>
    <rPh sb="18" eb="19">
      <t>オナ</t>
    </rPh>
    <rPh sb="21" eb="23">
      <t>セッテイ</t>
    </rPh>
    <rPh sb="35" eb="37">
      <t>ショシキ</t>
    </rPh>
    <rPh sb="37" eb="39">
      <t>セッテイ</t>
    </rPh>
    <rPh sb="39" eb="40">
      <t>ラン</t>
    </rPh>
    <rPh sb="41" eb="43">
      <t>セッテイ</t>
    </rPh>
    <rPh sb="46" eb="48">
      <t>ナイヨウ</t>
    </rPh>
    <rPh sb="49" eb="50">
      <t>シタガ</t>
    </rPh>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</si>
  <si>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</si>
  <si>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</si>
  <si>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行事名を埋めこむ場所
(日付からの相対位置)</t>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</si>
  <si>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</si>
  <si>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</si>
  <si>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空欄:
曜日名なし
１：
見出し型
２：
日付連動型
見出し型の場合は#月,#火 ･･･のある欄、連動型の場合は曜日名Y,Xに指定された位置が設定対象となる</t>
    <rPh sb="0" eb="2">
      <t>クウラン</t>
    </rPh>
    <rPh sb="4" eb="6">
      <t>ヨウビ</t>
    </rPh>
    <rPh sb="6" eb="7">
      <t>メイ</t>
    </rPh>
    <rPh sb="14" eb="16">
      <t>ミダ</t>
    </rPh>
    <rPh sb="17" eb="18">
      <t>ガタ</t>
    </rPh>
    <rPh sb="22" eb="24">
      <t>ヒヅケ</t>
    </rPh>
    <rPh sb="24" eb="26">
      <t>レンドウ</t>
    </rPh>
    <rPh sb="26" eb="27">
      <t>ミッチャクガタ</t>
    </rPh>
    <rPh sb="29" eb="31">
      <t>ミダ</t>
    </rPh>
    <rPh sb="32" eb="33">
      <t>ガタ</t>
    </rPh>
    <rPh sb="34" eb="36">
      <t>バアイ</t>
    </rPh>
    <rPh sb="38" eb="39">
      <t>ツキ</t>
    </rPh>
    <rPh sb="41" eb="42">
      <t>カヨウ</t>
    </rPh>
    <rPh sb="49" eb="50">
      <t>ラン</t>
    </rPh>
    <rPh sb="51" eb="53">
      <t>レンドウ</t>
    </rPh>
    <rPh sb="53" eb="54">
      <t>ミッチャクガタ</t>
    </rPh>
    <rPh sb="55" eb="57">
      <t>バアイ</t>
    </rPh>
    <rPh sb="58" eb="60">
      <t>ヨウビ</t>
    </rPh>
    <rPh sb="60" eb="61">
      <t>メイ</t>
    </rPh>
    <rPh sb="65" eb="67">
      <t>シテイ</t>
    </rPh>
    <rPh sb="70" eb="72">
      <t>イチ</t>
    </rPh>
    <rPh sb="73" eb="75">
      <t>セッテイ</t>
    </rPh>
    <rPh sb="75" eb="77">
      <t>タイショウ</t>
    </rPh>
    <phoneticPr fontId="26"/>
  </si>
  <si>
    <t>曜日名を埋めこむ場所
(日付からの相対位置)</t>
    <rPh sb="0" eb="2">
      <t>ヨウビ</t>
    </rPh>
    <phoneticPr fontId="26"/>
  </si>
  <si>
    <t xml:space="preserve">曜日に設定する書式
曜日スタイルもここで設定します
月
月曜日
S
MON
Mon
mon
MONDAY
Monday
monday
</t>
    <rPh sb="0" eb="2">
      <t>ヨウビ</t>
    </rPh>
    <rPh sb="3" eb="5">
      <t>セッテイ</t>
    </rPh>
    <rPh sb="7" eb="9">
      <t>ショシキ</t>
    </rPh>
    <rPh sb="11" eb="13">
      <t>ヨウビ</t>
    </rPh>
    <rPh sb="21" eb="23">
      <t>セッテイ</t>
    </rPh>
    <rPh sb="27" eb="28">
      <t>ゲツ</t>
    </rPh>
    <rPh sb="29" eb="32">
      <t>ゲツヨウビ</t>
    </rPh>
    <phoneticPr fontId="26"/>
  </si>
  <si>
    <t>グループ１</t>
    <phoneticPr fontId="26"/>
  </si>
  <si>
    <t>－</t>
    <phoneticPr fontId="26"/>
  </si>
  <si>
    <t>AREA当月</t>
    <rPh sb="4" eb="6">
      <t>トウゲツ</t>
    </rPh>
    <phoneticPr fontId="26"/>
  </si>
  <si>
    <t>ｘｘｘｘ</t>
    <phoneticPr fontId="26"/>
  </si>
  <si>
    <t>ｘｘｘ</t>
    <phoneticPr fontId="26"/>
  </si>
  <si>
    <t>月･MON</t>
    <phoneticPr fontId="26"/>
  </si>
  <si>
    <t>A</t>
    <phoneticPr fontId="26"/>
  </si>
  <si>
    <t>年月タイトルの書式設定</t>
    <rPh sb="0" eb="2">
      <t>ネンゲツ</t>
    </rPh>
    <rPh sb="7" eb="9">
      <t>ショシキ</t>
    </rPh>
    <rPh sb="9" eb="11">
      <t>セッテイ</t>
    </rPh>
    <phoneticPr fontId="26"/>
  </si>
  <si>
    <t>スタイル設定</t>
    <rPh sb="4" eb="6">
      <t>セッテイ</t>
    </rPh>
    <phoneticPr fontId="26"/>
  </si>
  <si>
    <t>項目</t>
    <rPh sb="0" eb="2">
      <t>コウモク</t>
    </rPh>
    <phoneticPr fontId="26"/>
  </si>
  <si>
    <t>年月アドレス
(対象アドレス)</t>
    <rPh sb="0" eb="1">
      <t>ネン</t>
    </rPh>
    <rPh sb="1" eb="2">
      <t>ガツ</t>
    </rPh>
    <rPh sb="8" eb="10">
      <t>タイショウ</t>
    </rPh>
    <phoneticPr fontId="26"/>
  </si>
  <si>
    <t>年月スタイル</t>
    <rPh sb="0" eb="2">
      <t>ネンゲツ</t>
    </rPh>
    <phoneticPr fontId="26"/>
  </si>
  <si>
    <t>サンプル(備考）</t>
    <rPh sb="5" eb="7">
      <t>ビコウ</t>
    </rPh>
    <phoneticPr fontId="26"/>
  </si>
  <si>
    <t>月名・タイトル１</t>
    <rPh sb="0" eb="1">
      <t>ツキ</t>
    </rPh>
    <rPh sb="1" eb="2">
      <t>メイ</t>
    </rPh>
    <phoneticPr fontId="26"/>
  </si>
  <si>
    <t>B7</t>
    <phoneticPr fontId="26"/>
  </si>
  <si>
    <t>#GG##WY#年</t>
    <phoneticPr fontId="26"/>
  </si>
  <si>
    <t>平成16年</t>
    <phoneticPr fontId="26"/>
  </si>
  <si>
    <t>月名・タイトル２</t>
    <rPh sb="0" eb="1">
      <t>ツキ</t>
    </rPh>
    <rPh sb="1" eb="2">
      <t>メイ</t>
    </rPh>
    <phoneticPr fontId="26"/>
  </si>
  <si>
    <t>B8</t>
    <phoneticPr fontId="26"/>
  </si>
  <si>
    <t>#M#</t>
    <phoneticPr fontId="26"/>
  </si>
  <si>
    <t>8</t>
    <phoneticPr fontId="26"/>
  </si>
  <si>
    <t>月名・タイトル３</t>
    <rPh sb="0" eb="1">
      <t>ツキ</t>
    </rPh>
    <rPh sb="1" eb="2">
      <t>メイ</t>
    </rPh>
    <phoneticPr fontId="26"/>
  </si>
  <si>
    <t>B9</t>
    <phoneticPr fontId="26"/>
  </si>
  <si>
    <t>#MMMM# #YYYY#</t>
    <phoneticPr fontId="26"/>
  </si>
  <si>
    <t>AUGUST 2004</t>
    <phoneticPr fontId="26"/>
  </si>
  <si>
    <t>B14,C14,D14,E14,F14,G14,H14,B18,C18,D18,E18,F18,G18,H18,B22,C22,D22,E22,F22,G22,H22,B26,C26,D26,E26,F26,G26,H26,B30,C30,D30,E30,F30,G30,H30,B34,C34,D34,E34,F34,G34,H34,</t>
    <phoneticPr fontId="26"/>
  </si>
  <si>
    <t>D14,E14,F14,G14,D18,E18,F18,G18,C22,D22,E22,F22,G22,C26,D26,E26,F26,G26,C30,D30,E30,</t>
    <phoneticPr fontId="26"/>
  </si>
  <si>
    <t>H14,H18,H22,H26,</t>
    <phoneticPr fontId="26"/>
  </si>
  <si>
    <t>B18,B22,B26,B30,</t>
    <phoneticPr fontId="26"/>
  </si>
  <si>
    <t>C14,C18,</t>
    <phoneticPr fontId="26"/>
  </si>
  <si>
    <t>B14,F30,G30,H30,B34,C34,D34,E34,F34,G34,H34,</t>
    <phoneticPr fontId="26"/>
  </si>
  <si>
    <t>B16,C16,D16,E16,F16,G16,H16,B20,C20,D20,E20,F20,G20,H20,B24,C24,D24,E24,F24,G24,H24,B28,C28,D28,E28,F28,G28,H28,B32,C32,D32,E32,F32,G32,H32,B36,C36,D36,E36,F36,G36,H36,</t>
    <phoneticPr fontId="26"/>
  </si>
  <si>
    <t>C16,D16,E16,F16,G16,H16,B20,C20,D20,E20,F20,G20,H20,B24,C24,D24,E24,F24,G24,H24,B28,C28,D28,E28,F28,G28,H28,B32,C32,D32,E32,</t>
    <phoneticPr fontId="26"/>
  </si>
  <si>
    <t>B16,F32,G32,H32,B36,C36,D36,E36,F36,G36,H36,</t>
    <phoneticPr fontId="26"/>
  </si>
  <si>
    <t>B15,C15,D15,E15,F15,G15,H15,B19,C19,D19,E19,F19,G19,H19,B23,C23,D23,E23,F23,G23,H23,B27,C27,D27,E27,F27,G27,H27,B31,C31,D31,E31,F31,G31,H31,B35,C35,D35,E35,F35,G35,H35,</t>
    <phoneticPr fontId="26"/>
  </si>
  <si>
    <t>C15,D15,E15,F15,G15,H15,B19,C19,D19,E19,F19,G19,H19,B23,C23,D23,E23,F23,G23,H23,B27,C27,D27,E27,F27,G27,H27,B31,C31,D31,E31,</t>
    <phoneticPr fontId="26"/>
  </si>
  <si>
    <t>B15,F31,G31,H31,B35,C35,D35,E35,F35,G35,H35,</t>
    <phoneticPr fontId="26"/>
  </si>
  <si>
    <t>B11,C11,D11,E11,F11,G11,H11,</t>
    <phoneticPr fontId="26"/>
  </si>
  <si>
    <t>C11,D11,E11,F11,G11,</t>
    <phoneticPr fontId="26"/>
  </si>
  <si>
    <t>H11,</t>
  </si>
  <si>
    <t>B11,</t>
  </si>
  <si>
    <t>令和6年</t>
    <phoneticPr fontId="26"/>
  </si>
  <si>
    <t>1</t>
    <phoneticPr fontId="26"/>
  </si>
  <si>
    <t>JANUARY 2024</t>
    <phoneticPr fontId="26"/>
  </si>
  <si>
    <t>prd0ntzfl1th4kd_3a5y4f23 00340</t>
  </si>
  <si>
    <t>日･SUN</t>
    <phoneticPr fontId="26"/>
  </si>
  <si>
    <t>火･TUE</t>
    <phoneticPr fontId="26"/>
  </si>
  <si>
    <t>水･WED</t>
    <phoneticPr fontId="26"/>
  </si>
  <si>
    <t>木･THU</t>
    <phoneticPr fontId="26"/>
  </si>
  <si>
    <t>金･FRI</t>
    <phoneticPr fontId="26"/>
  </si>
  <si>
    <t>土･SAT</t>
    <phoneticPr fontId="26"/>
  </si>
  <si>
    <t>大安</t>
  </si>
  <si>
    <t>赤口</t>
  </si>
  <si>
    <t>先勝</t>
  </si>
  <si>
    <t>友引</t>
  </si>
  <si>
    <t>先負</t>
  </si>
  <si>
    <t>仏滅</t>
  </si>
  <si>
    <t>元日</t>
  </si>
  <si>
    <t>成人の日</t>
  </si>
  <si>
    <t>式=_a0!F5</t>
  </si>
  <si>
    <t>F14,G14,C18,D18,E18,F18,G18,D22,E22,F22,G22,C26,D26,E26,F26,C30,D30,E30,F30,</t>
    <phoneticPr fontId="26"/>
  </si>
  <si>
    <t>B18,B26,B30,</t>
    <phoneticPr fontId="26"/>
  </si>
  <si>
    <t>B22,C22,G26,</t>
    <phoneticPr fontId="26"/>
  </si>
  <si>
    <t>B14,C14,D14,E14,G30,H30,B34,C34,D34,E34,F34,G34,H34,</t>
    <phoneticPr fontId="26"/>
  </si>
  <si>
    <t>F16,G16,H16,B20,C20,D20,E20,F20,G20,H20,B24,C24,D24,E24,F24,G24,H24,B28,C28,D28,E28,F28,G28,H28,B32,C32,D32,E32,F32,</t>
    <phoneticPr fontId="26"/>
  </si>
  <si>
    <t>B16,C16,D16,E16,G32,H32,B36,C36,D36,E36,F36,G36,H36,</t>
    <phoneticPr fontId="26"/>
  </si>
  <si>
    <t>F15,G15,H15,B19,C19,D19,E19,F19,G19,H19,B23,C23,D23,E23,F23,G23,H23,B27,C27,D27,E27,F27,G27,H27,B31,C31,D31,E31,F31,</t>
    <phoneticPr fontId="26"/>
  </si>
  <si>
    <t>B15,C15,D15,E15,G31,H31,B35,C35,D35,E35,F35,G35,H35,</t>
    <phoneticPr fontId="26"/>
  </si>
  <si>
    <t>2</t>
    <phoneticPr fontId="26"/>
  </si>
  <si>
    <t>FEBRUARY 2024</t>
    <phoneticPr fontId="26"/>
  </si>
  <si>
    <t>建国記念の日</t>
  </si>
  <si>
    <t>振替休日</t>
  </si>
  <si>
    <t>天皇誕生日</t>
  </si>
  <si>
    <t>式=_a0!F6</t>
  </si>
  <si>
    <t>G14,C18,D18,E18,F18,G18,C22,D22,E22,F22,G22,C26,D26,F26,G26,C30,D30,E30,F30,G30,</t>
    <phoneticPr fontId="26"/>
  </si>
  <si>
    <t>H14,H18,H22,H26,H30,</t>
    <phoneticPr fontId="26"/>
  </si>
  <si>
    <t>B18,B22,B26,B30,B34,</t>
    <phoneticPr fontId="26"/>
  </si>
  <si>
    <t>E26,</t>
  </si>
  <si>
    <t>B14,C14,D14,E14,F14,C34,D34,E34,F34,G34,H34,</t>
    <phoneticPr fontId="26"/>
  </si>
  <si>
    <t>G16,H16,B20,C20,D20,E20,F20,G20,H20,B24,C24,D24,E24,F24,G24,H24,B28,C28,D28,E28,F28,G28,H28,B32,C32,D32,E32,F32,G32,H32,B36,</t>
    <phoneticPr fontId="26"/>
  </si>
  <si>
    <t>B16,C16,D16,E16,F16,C36,D36,E36,F36,G36,H36,</t>
    <phoneticPr fontId="26"/>
  </si>
  <si>
    <t>G15,H15,B19,C19,D19,E19,F19,G19,H19,B23,C23,D23,E23,F23,G23,H23,B27,C27,D27,E27,F27,G27,H27,B31,C31,D31,E31,F31,G31,H31,B35,</t>
    <phoneticPr fontId="26"/>
  </si>
  <si>
    <t>B15,C15,D15,E15,F15,C35,D35,E35,F35,G35,H35,</t>
    <phoneticPr fontId="26"/>
  </si>
  <si>
    <t>3</t>
    <phoneticPr fontId="26"/>
  </si>
  <si>
    <t>MARCH 2024</t>
    <phoneticPr fontId="26"/>
  </si>
  <si>
    <t>春分の日</t>
  </si>
  <si>
    <t>式=_a0!F7</t>
  </si>
  <si>
    <t>C14,D14,E14,F14,G14,C18,D18,E18,F18,G18,C22,D22,E22,F22,G22,C26,D26,E26,F26,G26,D30,</t>
    <phoneticPr fontId="26"/>
  </si>
  <si>
    <t>C30,</t>
  </si>
  <si>
    <t>B14,E30,F30,G30,H30,B34,C34,D34,E34,F34,G34,H34,</t>
    <phoneticPr fontId="26"/>
  </si>
  <si>
    <t>C16,D16,E16,F16,G16,H16,B20,C20,D20,E20,F20,G20,H20,B24,C24,D24,E24,F24,G24,H24,B28,C28,D28,E28,F28,G28,H28,B32,C32,D32,</t>
    <phoneticPr fontId="26"/>
  </si>
  <si>
    <t>B16,E32,F32,G32,H32,B36,C36,D36,E36,F36,G36,H36,</t>
    <phoneticPr fontId="26"/>
  </si>
  <si>
    <t>C15,D15,E15,F15,G15,H15,B19,C19,D19,E19,F19,G19,H19,B23,C23,D23,E23,F23,G23,H23,B27,C27,D27,E27,F27,G27,H27,B31,C31,D31,</t>
    <phoneticPr fontId="26"/>
  </si>
  <si>
    <t>B15,E31,F31,G31,H31,B35,C35,D35,E35,F35,G35,H35,</t>
    <phoneticPr fontId="26"/>
  </si>
  <si>
    <t>4</t>
    <phoneticPr fontId="26"/>
  </si>
  <si>
    <t>APRIL 2024</t>
    <phoneticPr fontId="26"/>
  </si>
  <si>
    <t>昭和の日</t>
  </si>
  <si>
    <t>憲法記念日</t>
  </si>
  <si>
    <t>みどりの日</t>
  </si>
  <si>
    <t>こどもの日</t>
  </si>
  <si>
    <t>式=_a0!F8</t>
  </si>
  <si>
    <t>E14,F14,D18,E18,F18,G18,C22,D22,E22,F22,G22,C26,D26,E26,F26,G26,C30,D30,E30,F30,G30,</t>
    <phoneticPr fontId="26"/>
  </si>
  <si>
    <t>H18,H22,H26,</t>
    <phoneticPr fontId="26"/>
  </si>
  <si>
    <t>B22,B26,B30,</t>
    <phoneticPr fontId="26"/>
  </si>
  <si>
    <t>G14,H14,B18,C18,</t>
    <phoneticPr fontId="26"/>
  </si>
  <si>
    <t>B14,C14,D14,H30,B34,C34,D34,E34,F34,G34,H34,</t>
    <phoneticPr fontId="26"/>
  </si>
  <si>
    <t>E16,F16,G16,H16,B20,C20,D20,E20,F20,G20,H20,B24,C24,D24,E24,F24,G24,H24,B28,C28,D28,E28,F28,G28,H28,B32,C32,D32,E32,F32,G32,</t>
    <phoneticPr fontId="26"/>
  </si>
  <si>
    <t>B16,C16,D16,H32,B36,C36,D36,E36,F36,G36,H36,</t>
    <phoneticPr fontId="26"/>
  </si>
  <si>
    <t>E15,F15,G15,H15,B19,C19,D19,E19,F19,G19,H19,B23,C23,D23,E23,F23,G23,H23,B27,C27,D27,E27,F27,G27,H27,B31,C31,D31,E31,F31,G31,</t>
    <phoneticPr fontId="26"/>
  </si>
  <si>
    <t>B15,C15,D15,H31,B35,C35,D35,E35,F35,G35,H35,</t>
    <phoneticPr fontId="26"/>
  </si>
  <si>
    <t>5</t>
    <phoneticPr fontId="26"/>
  </si>
  <si>
    <t>MAY 2024</t>
    <phoneticPr fontId="26"/>
  </si>
  <si>
    <t>式=_a0!F9</t>
  </si>
  <si>
    <t>C18,D18,E18,F18,G18,C22,D22,E22,F22,G22,C26,D26,E26,F26,G26,C30,D30,E30,F30,G30,</t>
    <phoneticPr fontId="26"/>
  </si>
  <si>
    <t>B14,C14,D14,E14,F14,G14,C34,D34,E34,F34,G34,H34,</t>
    <phoneticPr fontId="26"/>
  </si>
  <si>
    <t>H16,B20,C20,D20,E20,F20,G20,H20,B24,C24,D24,E24,F24,G24,H24,B28,C28,D28,E28,F28,G28,H28,B32,C32,D32,E32,F32,G32,H32,B36,</t>
    <phoneticPr fontId="26"/>
  </si>
  <si>
    <t>B16,C16,D16,E16,F16,G16,C36,D36,E36,F36,G36,H36,</t>
    <phoneticPr fontId="26"/>
  </si>
  <si>
    <t>H15,B19,C19,D19,E19,F19,G19,H19,B23,C23,D23,E23,F23,G23,H23,B27,C27,D27,E27,F27,G27,H27,B31,C31,D31,E31,F31,G31,H31,B35,</t>
    <phoneticPr fontId="26"/>
  </si>
  <si>
    <t>B15,C15,D15,E15,F15,G15,C35,D35,E35,F35,G35,H35,</t>
    <phoneticPr fontId="26"/>
  </si>
  <si>
    <t>6</t>
    <phoneticPr fontId="26"/>
  </si>
  <si>
    <t>JUNE 2024</t>
    <phoneticPr fontId="26"/>
  </si>
  <si>
    <t>式=_a0!F10</t>
  </si>
  <si>
    <t>C14,D14,E14,F14,G14,C18,D18,E18,F18,G18,D22,E22,F22,G22,C26,D26,E26,F26,G26,C30,D30,E30,</t>
    <phoneticPr fontId="26"/>
  </si>
  <si>
    <t>C22,</t>
  </si>
  <si>
    <t>7</t>
    <phoneticPr fontId="26"/>
  </si>
  <si>
    <t>JULY 2024</t>
    <phoneticPr fontId="26"/>
  </si>
  <si>
    <t>海の日</t>
  </si>
  <si>
    <t>式=_a0!F11</t>
  </si>
  <si>
    <t>F14,G14,C18,D18,E18,F18,G18,D22,E22,F22,G22,C26,D26,E26,F26,G26,C30,D30,E30,F30,G30,</t>
    <phoneticPr fontId="26"/>
  </si>
  <si>
    <t>B22,C22,</t>
    <phoneticPr fontId="26"/>
  </si>
  <si>
    <t>B14,C14,D14,E14,B34,C34,D34,E34,F34,G34,H34,</t>
    <phoneticPr fontId="26"/>
  </si>
  <si>
    <t>F16,G16,H16,B20,C20,D20,E20,F20,G20,H20,B24,C24,D24,E24,F24,G24,H24,B28,C28,D28,E28,F28,G28,H28,B32,C32,D32,E32,F32,G32,H32,</t>
    <phoneticPr fontId="26"/>
  </si>
  <si>
    <t>B16,C16,D16,E16,B36,C36,D36,E36,F36,G36,H36,</t>
    <phoneticPr fontId="26"/>
  </si>
  <si>
    <t>F15,G15,H15,B19,C19,D19,E19,F19,G19,H19,B23,C23,D23,E23,F23,G23,H23,B27,C27,D27,E27,F27,G27,H27,B31,C31,D31,E31,F31,G31,H31,</t>
    <phoneticPr fontId="26"/>
  </si>
  <si>
    <t>B15,C15,D15,E15,B35,C35,D35,E35,F35,G35,H35,</t>
    <phoneticPr fontId="26"/>
  </si>
  <si>
    <t>AUGUST 2024</t>
    <phoneticPr fontId="26"/>
  </si>
  <si>
    <t>山の日</t>
  </si>
  <si>
    <t>式=_a0!F12</t>
  </si>
  <si>
    <t>C14,D14,E14,F14,G14,C18,D18,E18,F18,G18,D22,E22,F22,G22,D26,E26,F26,G26,C30,</t>
    <phoneticPr fontId="26"/>
  </si>
  <si>
    <t>B14,B18,B22,B30,</t>
    <phoneticPr fontId="26"/>
  </si>
  <si>
    <t>C22,B26,C26,</t>
    <phoneticPr fontId="26"/>
  </si>
  <si>
    <t>D30,E30,F30,G30,H30,B34,C34,D34,E34,F34,G34,H34,</t>
    <phoneticPr fontId="26"/>
  </si>
  <si>
    <t>B16,C16,D16,E16,F16,G16,H16,B20,C20,D20,E20,F20,G20,H20,B24,C24,D24,E24,F24,G24,H24,B28,C28,D28,E28,F28,G28,H28,B32,C32,</t>
    <phoneticPr fontId="26"/>
  </si>
  <si>
    <t>D32,E32,F32,G32,H32,B36,C36,D36,E36,F36,G36,H36,</t>
    <phoneticPr fontId="26"/>
  </si>
  <si>
    <t>B15,C15,D15,E15,F15,G15,H15,B19,C19,D19,E19,F19,G19,H19,B23,C23,D23,E23,F23,G23,H23,B27,C27,D27,E27,F27,G27,H27,B31,C31,</t>
    <phoneticPr fontId="26"/>
  </si>
  <si>
    <t>D31,E31,F31,G31,H31,B35,C35,D35,E35,F35,G35,H35,</t>
    <phoneticPr fontId="26"/>
  </si>
  <si>
    <t>9</t>
    <phoneticPr fontId="26"/>
  </si>
  <si>
    <t>SEPTEMBER 2024</t>
    <phoneticPr fontId="26"/>
  </si>
  <si>
    <t>敬老の日</t>
  </si>
  <si>
    <t>秋分の日</t>
  </si>
  <si>
    <t>式=_a0!F13</t>
  </si>
  <si>
    <t>D14,E14,F14,G14,C18,D18,E18,F18,G18,D22,E22,F22,G22,C26,D26,E26,F26,G26,C30,D30,E30,F30,</t>
    <phoneticPr fontId="26"/>
  </si>
  <si>
    <t>B14,C14,G30,H30,B34,C34,D34,E34,F34,G34,H34,</t>
    <phoneticPr fontId="26"/>
  </si>
  <si>
    <t>D16,E16,F16,G16,H16,B20,C20,D20,E20,F20,G20,H20,B24,C24,D24,E24,F24,G24,H24,B28,C28,D28,E28,F28,G28,H28,B32,C32,D32,E32,F32,</t>
    <phoneticPr fontId="26"/>
  </si>
  <si>
    <t>B16,C16,G32,H32,B36,C36,D36,E36,F36,G36,H36,</t>
    <phoneticPr fontId="26"/>
  </si>
  <si>
    <t>D15,E15,F15,G15,H15,B19,C19,D19,E19,F19,G19,H19,B23,C23,D23,E23,F23,G23,H23,B27,C27,D27,E27,F27,G27,H27,B31,C31,D31,E31,F31,</t>
    <phoneticPr fontId="26"/>
  </si>
  <si>
    <t>B15,C15,G31,H31,B35,C35,D35,E35,F35,G35,H35,</t>
    <phoneticPr fontId="26"/>
  </si>
  <si>
    <t>10</t>
    <phoneticPr fontId="26"/>
  </si>
  <si>
    <t>OCTOBER 2024</t>
    <phoneticPr fontId="26"/>
  </si>
  <si>
    <t>スポーツの日</t>
  </si>
  <si>
    <t>文化の日</t>
  </si>
  <si>
    <t>式=_a0!F14</t>
  </si>
  <si>
    <t>G14,D18,E18,F18,G18,C22,D22,E22,F22,G22,C26,D26,E26,F26,G26,C30,D30,E30,F30,G30,</t>
    <phoneticPr fontId="26"/>
  </si>
  <si>
    <t>H14,H18,H22,H30,</t>
    <phoneticPr fontId="26"/>
  </si>
  <si>
    <t>B18,C18,H26,</t>
    <phoneticPr fontId="26"/>
  </si>
  <si>
    <t>B14,C14,D14,E14,F14,B34,C34,D34,E34,F34,G34,H34,</t>
    <phoneticPr fontId="26"/>
  </si>
  <si>
    <t>G16,H16,B20,C20,D20,E20,F20,G20,H20,B24,C24,D24,E24,F24,G24,H24,B28,C28,D28,E28,F28,G28,H28,B32,C32,D32,E32,F32,G32,H32,</t>
    <phoneticPr fontId="26"/>
  </si>
  <si>
    <t>B16,C16,D16,E16,F16,B36,C36,D36,E36,F36,G36,H36,</t>
    <phoneticPr fontId="26"/>
  </si>
  <si>
    <t>G15,H15,B19,C19,D19,E19,F19,G19,H19,B23,C23,D23,E23,F23,G23,H23,B27,C27,D27,E27,F27,G27,H27,B31,C31,D31,E31,F31,G31,H31,</t>
    <phoneticPr fontId="26"/>
  </si>
  <si>
    <t>B15,C15,D15,E15,F15,B35,C35,D35,E35,F35,G35,H35,</t>
    <phoneticPr fontId="26"/>
  </si>
  <si>
    <t>11</t>
    <phoneticPr fontId="26"/>
  </si>
  <si>
    <t>NOVEMBER 2024</t>
    <phoneticPr fontId="26"/>
  </si>
  <si>
    <t>勤労感謝の日</t>
  </si>
  <si>
    <t>式=_a0!F15</t>
  </si>
  <si>
    <t>C14,D14,E14,F14,G14,C18,D18,E18,F18,G18,C22,D22,E22,F22,G22,C26,D26,E26,F26,G26,C30,D30,</t>
    <phoneticPr fontId="26"/>
  </si>
  <si>
    <t>B14,B18,B22,B26,B30,</t>
    <phoneticPr fontId="26"/>
  </si>
  <si>
    <t>E30,F30,G30,H30,B34,C34,D34,E34,F34,G34,H34,</t>
    <phoneticPr fontId="26"/>
  </si>
  <si>
    <t>B16,C16,D16,E16,F16,G16,H16,B20,C20,D20,E20,F20,G20,H20,B24,C24,D24,E24,F24,G24,H24,B28,C28,D28,E28,F28,G28,H28,B32,C32,D32,</t>
    <phoneticPr fontId="26"/>
  </si>
  <si>
    <t>E32,F32,G32,H32,B36,C36,D36,E36,F36,G36,H36,</t>
    <phoneticPr fontId="26"/>
  </si>
  <si>
    <t>B15,C15,D15,E15,F15,G15,H15,B19,C19,D19,E19,F19,G19,H19,B23,C23,D23,E23,F23,G23,H23,B27,C27,D27,E27,F27,G27,H27,B31,C31,D31,</t>
    <phoneticPr fontId="26"/>
  </si>
  <si>
    <t>E31,F31,G31,H31,B35,C35,D35,E35,F35,G35,H35,</t>
    <phoneticPr fontId="26"/>
  </si>
  <si>
    <t>12</t>
    <phoneticPr fontId="26"/>
  </si>
  <si>
    <t>DECEMBER 2024</t>
    <phoneticPr fontId="26"/>
  </si>
  <si>
    <t>式=_a0!F16</t>
  </si>
  <si>
    <t>E14,C22,</t>
    <phoneticPr fontId="26"/>
  </si>
  <si>
    <t>令和7年</t>
    <phoneticPr fontId="26"/>
  </si>
  <si>
    <t>JANUARY 2025</t>
    <phoneticPr fontId="26"/>
  </si>
  <si>
    <t>式=_a0!F17</t>
  </si>
  <si>
    <t>C18,D18,E18,F18,G18,C22,E22,F22,G22,C26,D26,E26,F26,G26,D30,E30,F30,G30,</t>
    <phoneticPr fontId="26"/>
  </si>
  <si>
    <t>B18,B22,B26,</t>
    <phoneticPr fontId="26"/>
  </si>
  <si>
    <t>D22,B30,C30,</t>
    <phoneticPr fontId="26"/>
  </si>
  <si>
    <t>B14,C14,D14,E14,F14,G14,H30,B34,C34,D34,E34,F34,G34,H34,</t>
    <phoneticPr fontId="26"/>
  </si>
  <si>
    <t>H16,B20,C20,D20,E20,F20,G20,H20,B24,C24,D24,E24,F24,G24,H24,B28,C28,D28,E28,F28,G28,H28,B32,C32,D32,E32,F32,G32,</t>
    <phoneticPr fontId="26"/>
  </si>
  <si>
    <t>B16,C16,D16,E16,F16,G16,H32,B36,C36,D36,E36,F36,G36,H36,</t>
    <phoneticPr fontId="26"/>
  </si>
  <si>
    <t>H15,B19,C19,D19,E19,F19,G19,H19,B23,C23,D23,E23,F23,G23,H23,B27,C27,D27,E27,F27,G27,H27,B31,C31,D31,E31,F31,G31,</t>
    <phoneticPr fontId="26"/>
  </si>
  <si>
    <t>B15,C15,D15,E15,F15,G15,H31,B35,C35,D35,E35,F35,G35,H35,</t>
    <phoneticPr fontId="26"/>
  </si>
  <si>
    <t>FEBRUARY 2025</t>
    <phoneticPr fontId="26"/>
  </si>
  <si>
    <t>式=_a0!F18</t>
  </si>
  <si>
    <t>C18,D18,E18,F18,G18,C22,D22,E22,F22,G22,C26,D26,E26,G26,C30,D30,E30,F30,G30,C34,</t>
    <phoneticPr fontId="26"/>
  </si>
  <si>
    <t>F26,</t>
  </si>
  <si>
    <t>B14,C14,D14,E14,F14,G14,D34,E34,F34,G34,H34,</t>
    <phoneticPr fontId="26"/>
  </si>
  <si>
    <t>H16,B20,C20,D20,E20,F20,G20,H20,B24,C24,D24,E24,F24,G24,H24,B28,C28,D28,E28,F28,G28,H28,B32,C32,D32,E32,F32,G32,H32,B36,C36,</t>
    <phoneticPr fontId="26"/>
  </si>
  <si>
    <t>B16,C16,D16,E16,F16,G16,D36,E36,F36,G36,H36,</t>
    <phoneticPr fontId="26"/>
  </si>
  <si>
    <t>H15,B19,C19,D19,E19,F19,G19,H19,B23,C23,D23,E23,F23,G23,H23,B27,C27,D27,E27,F27,G27,H27,B31,C31,D31,E31,F31,G31,H31,B35,C35,</t>
    <phoneticPr fontId="26"/>
  </si>
  <si>
    <t>B15,C15,D15,E15,F15,G15,D35,E35,F35,G35,H35,</t>
    <phoneticPr fontId="26"/>
  </si>
  <si>
    <t>MARCH 2025</t>
    <phoneticPr fontId="26"/>
  </si>
  <si>
    <t>式=_a0!F19</t>
  </si>
  <si>
    <t>ST_00340.Type1.Template2024.SunStart.st.xlsx</t>
  </si>
  <si>
    <t>日曜始まり</t>
  </si>
  <si>
    <t>汎用</t>
  </si>
  <si>
    <t>縦</t>
  </si>
  <si>
    <t>ST_00340</t>
  </si>
  <si>
    <t>○</t>
  </si>
  <si>
    <t>可</t>
  </si>
  <si>
    <t>ST_00340.Type1.Template2024.MonStart.st.xlsx</t>
  </si>
  <si>
    <t>STテンプレート生成 Ver5.01(2309-162040)</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</si>
</sst>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8">
    <numFmt numFmtId="176" formatCode="0&quot;ヶ&quot;&quot;月&quot;"/>
    <numFmt numFmtId="177" formatCode="0&quot;枚&quot;"/>
    <numFmt numFmtId="178" formatCode="0&quot;年&quot;"/>
    <numFmt numFmtId="179" formatCode="0&quot;月&quot;"/>
    <numFmt numFmtId="180" formatCode="yyyy/mm"/>
    <numFmt numFmtId="181" formatCode="&quot;+&quot;0&quot;ヶ&quot;&quot;月&quot;"/>
    <numFmt numFmtId="182" formatCode="0&quot;ヶ&quot;&quot;月&quot;&quot;間&quot;"/>
    <numFmt numFmtId="183" formatCode="yyyy/mm/dd\ hh:mm:ss"/>
    <numFmt numFmtId="184" formatCode="yyyy/mm/dd\ aaa"/>
    <numFmt numFmtId="188" formatCode="m&quot; 月&quot;"/>
    <numFmt numFmtId="189" formatCode="\1&quot;曜&quot;"/>
    <numFmt numFmtId="190" formatCode="\2&quot;曜&quot;"/>
    <numFmt numFmtId="191" formatCode="\3&quot;曜&quot;"/>
    <numFmt numFmtId="192" formatCode="\4&quot;曜&quot;"/>
    <numFmt numFmtId="193" formatCode="\5&quot;曜&quot;"/>
    <numFmt numFmtId="194" formatCode="\6&quot;曜&quot;"/>
    <numFmt numFmtId="195" formatCode="\7&quot;曜&quot;"/>
    <numFmt numFmtId="196" formatCode="d"/>
  </numFmts>
  <fonts count="61" x14ac:knownFonts="1">
    <font>
      <sz val="11"/>
      <color theme="1"/>
      <name val="游ゴシック"/>
      <family val="2"/>
      <charset val="128"/>
      <scheme val="minor"/>
    </font>
    <font>
      <sz val="6"/>
      <name val="游ゴシック"/>
      <family val="2"/>
      <charset val="128"/>
      <scheme val="minor"/>
    </font>
    <font>
      <sz val="11"/>
      <color theme="1"/>
      <name val="游ゴシック"/>
      <family val="2"/>
      <scheme val="minor"/>
    </font>
    <font>
      <sz val="11"/>
      <color theme="1"/>
      <name val="メイリオ"/>
      <family val="3"/>
      <charset val="128"/>
    </font>
    <font>
      <b/>
      <sz val="16"/>
      <color theme="1"/>
      <name val="メイリオ"/>
      <family val="3"/>
      <charset val="128"/>
    </font>
    <font>
      <sz val="6"/>
      <name val="游ゴシック"/>
      <family val="3"/>
      <charset val="128"/>
      <scheme val="minor"/>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
      <sz val="10"/>
      <name val="ＭＳ Ｐゴシック"/>
      <family val="3"/>
      <charset val="128"/>
    </font>
    <font>
      <sz val="6"/>
      <name val="ＭＳ Ｐゴシック"/>
      <family val="3"/>
      <charset val="128"/>
    </font>
    <font>
      <sz val="10"/>
      <color indexed="55"/>
      <name val="ＭＳ Ｐゴシック"/>
      <family val="3"/>
      <charset val="128"/>
    </font>
    <font>
      <sz val="9"/>
      <name val="ＭＳ Ｐゴシック"/>
      <family val="3"/>
      <charset val="128"/>
    </font>
    <font>
      <sz val="16"/>
      <name val="ＭＳ Ｐゴシック"/>
      <family val="3"/>
      <charset val="128"/>
    </font>
    <font>
      <sz val="12"/>
      <name val="ＭＳ Ｐゴシック"/>
      <family val="3"/>
      <charset val="128"/>
    </font>
    <font>
      <sz val="8"/>
      <name val="ＭＳ Ｐゴシック"/>
      <family val="3"/>
      <charset val="128"/>
    </font>
    <font>
      <sz val="8"/>
      <name val="ＭＳ ゴシック"/>
      <family val="3"/>
      <charset val="128"/>
    </font>
    <font>
      <b/>
      <sz val="10"/>
      <name val="ＭＳ Ｐゴシック"/>
      <family val="3"/>
      <charset val="128"/>
    </font>
    <font>
      <b/>
      <sz val="86"/>
      <color rgb="FF333333"/>
      <name val="Meiryo UI"/>
      <family val="3"/>
      <charset val="128"/>
    </font>
    <font>
      <b/>
      <sz val="86"/>
      <color rgb="FF2548DB"/>
      <name val="Meiryo UI"/>
      <family val="3"/>
      <charset val="128"/>
    </font>
    <font>
      <b/>
      <sz val="86"/>
      <color rgb="FFDB2543"/>
      <name val="Meiryo UI"/>
      <family val="3"/>
      <charset val="128"/>
    </font>
    <font>
      <b/>
      <sz val="86"/>
      <color rgb="FFEAEAEA"/>
      <name val="Meiryo UI"/>
      <family val="3"/>
      <charset val="128"/>
    </font>
    <font>
      <sz val="16"/>
      <color indexed="9"/>
      <name val="Meiryo UI"/>
      <family val="3"/>
      <charset val="128"/>
    </font>
    <font>
      <sz val="16"/>
      <color indexed="10"/>
      <name val="Meiryo UI"/>
      <family val="3"/>
      <charset val="128"/>
    </font>
    <font>
      <sz val="12"/>
      <color indexed="10"/>
      <name val="ＭＳ Ｐゴシック"/>
      <family val="3"/>
      <charset val="128"/>
    </font>
    <font>
      <sz val="16"/>
      <color indexed="8"/>
      <name val="Meiryo UI"/>
      <family val="3"/>
      <charset val="128"/>
    </font>
    <font>
      <sz val="22"/>
      <color rgb="FF333333"/>
      <name val="Meiryo UI"/>
      <family val="3"/>
      <charset val="128"/>
    </font>
    <font>
      <sz val="16"/>
      <color indexed="48"/>
      <name val="ＭＳ Ｐゴシック"/>
      <family val="3"/>
      <charset val="128"/>
    </font>
    <font>
      <sz val="16"/>
      <color indexed="10"/>
      <name val="ＭＳ Ｐゴシック"/>
      <family val="3"/>
      <charset val="128"/>
    </font>
    <font>
      <sz val="16"/>
      <color indexed="9"/>
      <name val="ＭＳ Ｐゴシック"/>
      <family val="3"/>
      <charset val="128"/>
    </font>
    <font>
      <sz val="14"/>
      <color indexed="8"/>
      <name val="Times New Roman"/>
      <family val="1"/>
    </font>
    <font>
      <sz val="14"/>
      <color indexed="12"/>
      <name val="Times New Roman"/>
      <family val="1"/>
    </font>
    <font>
      <sz val="14"/>
      <color indexed="10"/>
      <name val="Times New Roman"/>
      <family val="1"/>
    </font>
    <font>
      <sz val="10"/>
      <color indexed="10"/>
      <name val="ＭＳ Ｐゴシック"/>
      <family val="3"/>
      <charset val="128"/>
    </font>
    <font>
      <sz val="28"/>
      <color rgb="FF333333"/>
      <name val="Meiryo UI"/>
      <family val="3"/>
      <charset val="128"/>
    </font>
    <font>
      <b/>
      <sz val="122"/>
      <color rgb="FF333333"/>
      <name val="Meiryo UI"/>
      <family val="3"/>
      <charset val="128"/>
    </font>
    <font>
      <sz val="30"/>
      <color rgb="FF333333"/>
      <name val="Meiryo UI"/>
      <family val="3"/>
      <charset val="128"/>
    </font>
    <font>
      <sz val="11"/>
      <color indexed="8"/>
      <name val="ＭＳ Ｐゴシック"/>
      <family val="3"/>
      <charset val="128"/>
    </font>
    <font>
      <sz val="4"/>
      <color rgb="FFFFFFFF"/>
      <name val="Meiryo UI"/>
      <family val="3"/>
      <charset val="128"/>
    </font>
    <font>
      <sz val="16"/>
      <color rgb="FFFFFFFF"/>
      <name val="Meiryo UI"/>
      <family val="3"/>
      <charset val="128"/>
    </font>
    <font>
      <sz val="16"/>
      <color rgb="FF000000"/>
      <name val="Meiryo UI"/>
      <family val="3"/>
      <charset val="128"/>
    </font>
    <font>
      <sz val="16"/>
      <color rgb="FFEAEAEA"/>
      <name val="Meiryo UI"/>
      <family val="3"/>
      <charset val="128"/>
    </font>
    <font>
      <sz val="16"/>
      <color rgb="FFDB2543"/>
      <name val="Meiryo UI"/>
      <family val="3"/>
      <charset val="128"/>
    </font>
    <font>
      <sz val="16"/>
      <color rgb="FF333333"/>
      <name val="Meiryo UI"/>
      <family val="3"/>
      <charset val="128"/>
    </font>
    <font>
      <sz val="16"/>
      <color rgb="FF2548DB"/>
      <name val="Meiryo UI"/>
      <family val="3"/>
      <charset val="128"/>
    </font>
  </fonts>
  <fills count="60">
    <fill>
      <patternFill patternType="none"/>
    </fill>
    <fill>
      <patternFill patternType="gray125"/>
    </fill>
    <fill>
      <patternFill patternType="solid">
        <fgColor theme="0" tint="-4.9989318521683403E-2"/>
        <bgColor indexed="64"/>
      </patternFill>
    </fill>
    <fill>
      <patternFill patternType="solid">
        <fgColor rgb="FFFFFFFF"/>
        <bgColor indexed="64"/>
      </patternFill>
    </fill>
    <fill>
      <patternFill patternType="solid">
        <fgColor indexed="26"/>
        <bgColor indexed="64"/>
      </patternFill>
    </fill>
    <fill>
      <patternFill patternType="solid">
        <fgColor indexed="27"/>
        <bgColor indexed="64"/>
      </patternFill>
    </fill>
    <fill>
      <patternFill patternType="solid">
        <fgColor indexed="28"/>
        <bgColor indexed="64"/>
      </patternFill>
    </fill>
    <fill>
      <patternFill patternType="solid">
        <fgColor indexed="9"/>
        <bgColor indexed="64"/>
      </patternFill>
    </fill>
    <fill>
      <patternFill patternType="solid">
        <fgColor indexed="8"/>
        <bgColor indexed="64"/>
      </patternFill>
    </fill>
    <fill>
      <patternFill patternType="solid">
        <fgColor indexed="60"/>
        <bgColor indexed="64"/>
      </patternFill>
    </fill>
    <fill>
      <patternFill patternType="solid">
        <fgColor indexed="59"/>
        <bgColor indexed="64"/>
      </patternFill>
    </fill>
    <fill>
      <patternFill patternType="solid">
        <fgColor indexed="58"/>
        <bgColor indexed="64"/>
      </patternFill>
    </fill>
    <fill>
      <patternFill patternType="solid">
        <fgColor indexed="56"/>
        <bgColor indexed="64"/>
      </patternFill>
    </fill>
    <fill>
      <patternFill patternType="solid">
        <fgColor indexed="18"/>
        <bgColor indexed="64"/>
      </patternFill>
    </fill>
    <fill>
      <patternFill patternType="solid">
        <fgColor indexed="62"/>
        <bgColor indexed="64"/>
      </patternFill>
    </fill>
    <fill>
      <patternFill patternType="solid">
        <fgColor indexed="63"/>
        <bgColor indexed="64"/>
      </patternFill>
    </fill>
    <fill>
      <patternFill patternType="solid">
        <fgColor indexed="16"/>
        <bgColor indexed="64"/>
      </patternFill>
    </fill>
    <fill>
      <patternFill patternType="solid">
        <fgColor indexed="53"/>
        <bgColor indexed="64"/>
      </patternFill>
    </fill>
    <fill>
      <patternFill patternType="solid">
        <fgColor indexed="19"/>
        <bgColor indexed="64"/>
      </patternFill>
    </fill>
    <fill>
      <patternFill patternType="solid">
        <fgColor indexed="17"/>
        <bgColor indexed="64"/>
      </patternFill>
    </fill>
    <fill>
      <patternFill patternType="solid">
        <fgColor indexed="21"/>
        <bgColor indexed="64"/>
      </patternFill>
    </fill>
    <fill>
      <patternFill patternType="solid">
        <fgColor indexed="12"/>
        <bgColor indexed="64"/>
      </patternFill>
    </fill>
    <fill>
      <patternFill patternType="solid">
        <fgColor indexed="54"/>
        <bgColor indexed="64"/>
      </patternFill>
    </fill>
    <fill>
      <patternFill patternType="solid">
        <fgColor indexed="23"/>
        <bgColor indexed="64"/>
      </patternFill>
    </fill>
    <fill>
      <patternFill patternType="solid">
        <fgColor indexed="10"/>
        <bgColor indexed="64"/>
      </patternFill>
    </fill>
    <fill>
      <patternFill patternType="solid">
        <fgColor indexed="52"/>
        <bgColor indexed="64"/>
      </patternFill>
    </fill>
    <fill>
      <patternFill patternType="solid">
        <fgColor indexed="50"/>
        <bgColor indexed="64"/>
      </patternFill>
    </fill>
    <fill>
      <patternFill patternType="solid">
        <fgColor indexed="57"/>
        <bgColor indexed="64"/>
      </patternFill>
    </fill>
    <fill>
      <patternFill patternType="solid">
        <fgColor indexed="49"/>
        <bgColor indexed="64"/>
      </patternFill>
    </fill>
    <fill>
      <patternFill patternType="solid">
        <fgColor indexed="48"/>
        <bgColor indexed="64"/>
      </patternFill>
    </fill>
    <fill>
      <patternFill patternType="solid">
        <fgColor indexed="20"/>
        <bgColor indexed="64"/>
      </patternFill>
    </fill>
    <fill>
      <patternFill patternType="solid">
        <fgColor indexed="55"/>
        <bgColor indexed="64"/>
      </patternFill>
    </fill>
    <fill>
      <patternFill patternType="solid">
        <fgColor indexed="14"/>
        <bgColor indexed="64"/>
      </patternFill>
    </fill>
    <fill>
      <patternFill patternType="solid">
        <fgColor indexed="51"/>
        <bgColor indexed="64"/>
      </patternFill>
    </fill>
    <fill>
      <patternFill patternType="solid">
        <fgColor indexed="13"/>
        <bgColor indexed="64"/>
      </patternFill>
    </fill>
    <fill>
      <patternFill patternType="solid">
        <fgColor indexed="11"/>
        <bgColor indexed="64"/>
      </patternFill>
    </fill>
    <fill>
      <patternFill patternType="solid">
        <fgColor indexed="15"/>
        <bgColor indexed="64"/>
      </patternFill>
    </fill>
    <fill>
      <patternFill patternType="solid">
        <fgColor indexed="40"/>
        <bgColor indexed="64"/>
      </patternFill>
    </fill>
    <fill>
      <patternFill patternType="solid">
        <fgColor indexed="61"/>
        <bgColor indexed="64"/>
      </patternFill>
    </fill>
    <fill>
      <patternFill patternType="solid">
        <fgColor indexed="22"/>
        <bgColor indexed="64"/>
      </patternFill>
    </fill>
    <fill>
      <patternFill patternType="solid">
        <fgColor indexed="45"/>
        <bgColor indexed="64"/>
      </patternFill>
    </fill>
    <fill>
      <patternFill patternType="solid">
        <fgColor indexed="47"/>
        <bgColor indexed="64"/>
      </patternFill>
    </fill>
    <fill>
      <patternFill patternType="solid">
        <fgColor indexed="43"/>
        <bgColor indexed="64"/>
      </patternFill>
    </fill>
    <fill>
      <patternFill patternType="solid">
        <fgColor indexed="42"/>
        <bgColor indexed="64"/>
      </patternFill>
    </fill>
    <fill>
      <patternFill patternType="solid">
        <fgColor indexed="41"/>
        <bgColor indexed="64"/>
      </patternFill>
    </fill>
    <fill>
      <patternFill patternType="solid">
        <fgColor indexed="44"/>
        <bgColor indexed="64"/>
      </patternFill>
    </fill>
    <fill>
      <patternFill patternType="solid">
        <fgColor indexed="46"/>
        <bgColor indexed="64"/>
      </patternFill>
    </fill>
    <fill>
      <patternFill patternType="solid">
        <fgColor indexed="24"/>
        <bgColor indexed="64"/>
      </patternFill>
    </fill>
    <fill>
      <patternFill patternType="solid">
        <fgColor indexed="25"/>
        <bgColor indexed="64"/>
      </patternFill>
    </fill>
    <fill>
      <patternFill patternType="solid">
        <fgColor indexed="29"/>
        <bgColor indexed="64"/>
      </patternFill>
    </fill>
    <fill>
      <patternFill patternType="solid">
        <fgColor indexed="30"/>
        <bgColor indexed="64"/>
      </patternFill>
    </fill>
    <fill>
      <patternFill patternType="solid">
        <fgColor indexed="31"/>
        <bgColor indexed="64"/>
      </patternFill>
    </fill>
    <fill>
      <patternFill patternType="solid">
        <fgColor indexed="32"/>
        <bgColor indexed="64"/>
      </patternFill>
    </fill>
    <fill>
      <patternFill patternType="solid">
        <fgColor indexed="33"/>
        <bgColor indexed="64"/>
      </patternFill>
    </fill>
    <fill>
      <patternFill patternType="solid">
        <fgColor indexed="34"/>
        <bgColor indexed="64"/>
      </patternFill>
    </fill>
    <fill>
      <patternFill patternType="solid">
        <fgColor indexed="35"/>
        <bgColor indexed="64"/>
      </patternFill>
    </fill>
    <fill>
      <patternFill patternType="solid">
        <fgColor indexed="36"/>
        <bgColor indexed="64"/>
      </patternFill>
    </fill>
    <fill>
      <patternFill patternType="solid">
        <fgColor indexed="37"/>
        <bgColor indexed="64"/>
      </patternFill>
    </fill>
    <fill>
      <patternFill patternType="solid">
        <fgColor indexed="38"/>
        <bgColor indexed="64"/>
      </patternFill>
    </fill>
    <fill>
      <patternFill patternType="solid">
        <fgColor indexed="39"/>
        <bgColor indexed="64"/>
      </patternFill>
    </fill>
  </fills>
  <borders count="27">
    <border>
      <left/>
      <right/>
      <top/>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
      <left style="medium">
        <color auto="1"/>
      </left>
      <right style="medium">
        <color auto="1"/>
      </right>
      <top style="medium">
        <color auto="1"/>
      </top>
      <bottom style="medium">
        <color auto="1"/>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style="thin">
        <color indexed="64"/>
      </left>
      <right style="thin">
        <color indexed="64"/>
      </right>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hair">
        <color indexed="64"/>
      </right>
      <top/>
      <bottom style="thin">
        <color indexed="64"/>
      </bottom>
      <diagonal/>
    </border>
    <border>
      <left/>
      <right style="thin">
        <color indexed="9"/>
      </right>
      <top/>
      <bottom/>
      <diagonal/>
    </border>
    <border>
      <left style="thin">
        <color indexed="9"/>
      </left>
      <right style="thin">
        <color indexed="9"/>
      </right>
      <top/>
      <bottom/>
      <diagonal/>
    </border>
    <border>
      <left style="thin">
        <color indexed="9"/>
      </left>
      <right/>
      <top/>
      <bottom/>
      <diagonal/>
    </border>
    <border>
      <left/>
      <right/>
      <top/>
      <bottom style="thin">
        <color indexed="63"/>
      </bottom>
      <diagonal/>
    </border>
    <border>
      <left/>
      <right/>
      <top/>
      <bottom style="thin">
        <color indexed="64"/>
      </bottom>
      <diagonal/>
    </border>
  </borders>
  <cellStyleXfs count="4">
    <xf numFmtId="0" fontId="0" fillId="0" borderId="0">
      <alignment vertical="center"/>
    </xf>
    <xf numFmtId="0" fontId="2" fillId="0" borderId="0"/>
    <xf numFmtId="0" fontId="25" fillId="0" borderId="0"/>
    <xf numFmtId="0" fontId="25" fillId="0" borderId="0"/>
  </cellStyleXfs>
  <cellXfs count="320">
    <xf numFmtId="0" fontId="0" fillId="0" borderId="0" xfId="0">
      <alignment vertical="center"/>
    </xf>
    <xf numFmtId="0" fontId="3" fillId="0" borderId="0" xfId="1" applyFont="1" applyAlignment="1">
      <alignment vertical="center"/>
    </xf>
    <xf numFmtId="0" fontId="3" fillId="2" borderId="0" xfId="1" applyFont="1" applyFill="1" applyAlignment="1">
      <alignment vertical="center"/>
    </xf>
    <xf numFmtId="0" fontId="4" fillId="0" borderId="0" xfId="1" applyFont="1" applyAlignment="1">
      <alignment horizontal="right" vertical="center"/>
    </xf>
    <xf numFmtId="0" fontId="6" fillId="0" borderId="0" xfId="1" applyFont="1" applyAlignment="1">
      <alignment horizontal="left" vertical="center" indent="1" shrinkToFit="1"/>
    </xf>
    <xf numFmtId="0" fontId="7" fillId="0" borderId="0" xfId="1" applyFont="1" applyAlignment="1">
      <alignment horizontal="left" vertical="center" indent="1"/>
    </xf>
    <xf numFmtId="0" fontId="8" fillId="0" borderId="0" xfId="1" applyFont="1" applyAlignment="1">
      <alignment horizontal="left" vertical="center" shrinkToFit="1"/>
    </xf>
    <xf numFmtId="0" fontId="3" fillId="2" borderId="0" xfId="1" applyFont="1" applyFill="1" applyAlignment="1">
      <alignment horizontal="left" vertical="center" shrinkToFit="1"/>
    </xf>
    <xf numFmtId="0" fontId="2" fillId="2" borderId="0" xfId="1" applyFill="1" applyAlignment="1">
      <alignment horizontal="left" vertical="center" shrinkToFit="1"/>
    </xf>
    <xf numFmtId="0" fontId="9" fillId="0" borderId="0" xfId="1" applyFont="1" applyAlignment="1">
      <alignment horizontal="left" vertical="top" indent="2" shrinkToFit="1"/>
    </xf>
    <xf numFmtId="0" fontId="8" fillId="0" borderId="0" xfId="1" applyFont="1" applyAlignment="1">
      <alignment horizontal="left" vertical="top" indent="2"/>
    </xf>
    <xf numFmtId="0" fontId="10" fillId="0" borderId="0" xfId="1" applyFont="1" applyAlignment="1">
      <alignment horizontal="left" indent="1" shrinkToFit="1"/>
    </xf>
    <xf numFmtId="0" fontId="11" fillId="0" borderId="0" xfId="1" applyFont="1" applyAlignment="1">
      <alignment horizontal="left" indent="1"/>
    </xf>
    <xf numFmtId="0" fontId="12" fillId="0" borderId="0" xfId="1" applyFont="1" applyAlignment="1">
      <alignment horizontal="left" vertical="center" shrinkToFit="1"/>
    </xf>
    <xf numFmtId="0" fontId="13" fillId="0" borderId="0" xfId="1" applyFont="1" applyAlignment="1">
      <alignment horizontal="left" vertical="top" indent="1" shrinkToFit="1"/>
    </xf>
    <xf numFmtId="0" fontId="14" fillId="0" borderId="0" xfId="1" applyFont="1" applyAlignment="1">
      <alignment horizontal="left" vertical="top" indent="1" shrinkToFit="1"/>
    </xf>
    <xf numFmtId="0" fontId="3" fillId="0" borderId="0" xfId="1" applyFont="1" applyAlignment="1">
      <alignment horizontal="left" vertical="center"/>
    </xf>
    <xf numFmtId="0" fontId="15" fillId="0" borderId="0" xfId="1" applyFont="1" applyAlignment="1">
      <alignment horizontal="left" vertical="top" indent="1" shrinkToFit="1"/>
    </xf>
    <xf numFmtId="0" fontId="16" fillId="0" borderId="0" xfId="1" applyFont="1" applyAlignment="1">
      <alignment horizontal="left" vertical="top" indent="1" shrinkToFit="1"/>
    </xf>
    <xf numFmtId="0" fontId="9" fillId="0" borderId="0" xfId="1" applyFont="1" applyAlignment="1">
      <alignment horizontal="left" vertical="top" indent="1" shrinkToFit="1"/>
    </xf>
    <xf numFmtId="0" fontId="8" fillId="0" borderId="0" xfId="1" applyFont="1" applyAlignment="1">
      <alignment horizontal="left" vertical="top" indent="1" shrinkToFit="1"/>
    </xf>
    <xf numFmtId="0" fontId="3" fillId="0" borderId="0" xfId="1" applyFont="1" applyAlignment="1">
      <alignment horizontal="right" vertical="top" shrinkToFit="1"/>
    </xf>
    <xf numFmtId="0" fontId="2" fillId="0" borderId="0" xfId="1" applyAlignment="1">
      <alignment horizontal="right" vertical="top" shrinkToFit="1"/>
    </xf>
    <xf numFmtId="0" fontId="17" fillId="2" borderId="0" xfId="1" applyFont="1" applyFill="1" applyAlignment="1">
      <alignment horizontal="left" vertical="center" shrinkToFit="1"/>
    </xf>
    <xf numFmtId="0" fontId="18" fillId="2" borderId="0" xfId="1" applyFont="1" applyFill="1" applyAlignment="1">
      <alignment horizontal="left" vertical="center" shrinkToFit="1"/>
    </xf>
    <xf numFmtId="0" fontId="19" fillId="0" borderId="0" xfId="1" applyFont="1" applyAlignment="1">
      <alignment horizontal="left" vertical="top" wrapText="1" indent="1"/>
    </xf>
    <xf numFmtId="0" fontId="19" fillId="0" borderId="0" xfId="1" applyFont="1" applyAlignment="1">
      <alignment horizontal="left" vertical="top" indent="1"/>
    </xf>
    <xf numFmtId="0" fontId="20" fillId="2" borderId="0" xfId="1" applyFont="1" applyFill="1" applyAlignment="1">
      <alignment horizontal="right"/>
    </xf>
    <xf numFmtId="0" fontId="3" fillId="0" borderId="0" xfId="1" applyFont="1" applyAlignment="1">
      <alignment horizontal="right" vertical="center"/>
    </xf>
    <xf numFmtId="0" fontId="2" fillId="0" borderId="0" xfId="1" applyAlignment="1">
      <alignment horizontal="right" vertical="center"/>
    </xf>
    <xf numFmtId="0" fontId="16" fillId="0" borderId="0" xfId="1" applyFont="1" applyAlignment="1">
      <alignment vertical="center"/>
    </xf>
    <xf numFmtId="0" fontId="3" fillId="2" borderId="0" xfId="1" applyFont="1" applyFill="1" applyAlignment="1">
      <alignment vertical="center" shrinkToFit="1"/>
    </xf>
    <xf numFmtId="49" fontId="3" fillId="2" borderId="0" xfId="1" applyNumberFormat="1" applyFont="1" applyFill="1" applyAlignment="1">
      <alignment horizontal="left" vertical="center" shrinkToFit="1"/>
    </xf>
    <xf numFmtId="49" fontId="21" fillId="2" borderId="0" xfId="1" applyNumberFormat="1" applyFont="1" applyFill="1" applyAlignment="1">
      <alignment vertical="center" shrinkToFit="1"/>
    </xf>
    <xf numFmtId="0" fontId="6" fillId="2" borderId="0" xfId="1" applyFont="1" applyFill="1" applyAlignment="1">
      <alignment horizontal="right"/>
    </xf>
    <xf numFmtId="0" fontId="3" fillId="0" borderId="0" xfId="1" applyFont="1" applyAlignment="1">
      <alignment vertical="center" shrinkToFit="1"/>
    </xf>
    <xf numFmtId="49" fontId="3" fillId="0" borderId="0" xfId="1" applyNumberFormat="1" applyFont="1" applyAlignment="1">
      <alignment horizontal="left" vertical="center" shrinkToFit="1"/>
    </xf>
    <xf numFmtId="49" fontId="21" fillId="0" borderId="0" xfId="1" applyNumberFormat="1" applyFont="1" applyAlignment="1">
      <alignment vertical="center" shrinkToFit="1"/>
    </xf>
    <xf numFmtId="0" fontId="3" fillId="0" borderId="0" xfId="1" applyFont="1" applyAlignment="1">
      <alignment horizontal="left" vertical="center" shrinkToFit="1"/>
    </xf>
    <xf numFmtId="0" fontId="3" fillId="2" borderId="1" xfId="1" applyFont="1" applyFill="1" applyBorder="1" applyAlignment="1">
      <alignment vertical="center"/>
    </xf>
    <xf numFmtId="0" fontId="2" fillId="2" borderId="1" xfId="1" applyFill="1" applyBorder="1" applyAlignment="1">
      <alignment vertical="center"/>
    </xf>
    <xf numFmtId="0" fontId="3" fillId="2" borderId="1" xfId="1" applyFont="1" applyFill="1" applyBorder="1" applyAlignment="1">
      <alignment vertical="center"/>
    </xf>
    <xf numFmtId="49" fontId="3" fillId="2" borderId="1" xfId="1" applyNumberFormat="1" applyFont="1" applyFill="1" applyBorder="1" applyAlignment="1">
      <alignment vertical="center"/>
    </xf>
    <xf numFmtId="0" fontId="3" fillId="0" borderId="2" xfId="1" applyFont="1" applyBorder="1" applyAlignment="1">
      <alignment horizontal="left" vertical="center" shrinkToFit="1"/>
    </xf>
    <xf numFmtId="0" fontId="3" fillId="0" borderId="2" xfId="1" applyFont="1" applyBorder="1" applyAlignment="1">
      <alignment vertical="center" shrinkToFit="1"/>
    </xf>
    <xf numFmtId="49" fontId="3" fillId="0" borderId="1" xfId="1" applyNumberFormat="1" applyFont="1" applyBorder="1" applyAlignment="1">
      <alignment vertical="center" shrinkToFit="1"/>
    </xf>
    <xf numFmtId="49" fontId="22" fillId="0" borderId="1" xfId="1" applyNumberFormat="1" applyFont="1" applyBorder="1" applyAlignment="1">
      <alignment vertical="center" shrinkToFit="1"/>
    </xf>
    <xf numFmtId="0" fontId="3" fillId="0" borderId="1" xfId="1" applyFont="1" applyBorder="1" applyAlignment="1">
      <alignment horizontal="left" vertical="center" shrinkToFit="1"/>
    </xf>
    <xf numFmtId="0" fontId="23" fillId="0" borderId="0" xfId="1" applyFont="1" applyAlignment="1">
      <alignment horizontal="left" vertical="center" shrinkToFit="1"/>
    </xf>
    <xf numFmtId="0" fontId="2" fillId="0" borderId="0" xfId="1" applyAlignment="1">
      <alignment vertical="center" shrinkToFit="1"/>
    </xf>
    <xf numFmtId="0" fontId="3" fillId="0" borderId="3" xfId="1" applyFont="1" applyBorder="1" applyAlignment="1">
      <alignment vertical="center" shrinkToFit="1"/>
    </xf>
    <xf numFmtId="176" fontId="3" fillId="0" borderId="2" xfId="1" applyNumberFormat="1" applyFont="1" applyBorder="1" applyAlignment="1">
      <alignment horizontal="left" vertical="center" shrinkToFit="1"/>
    </xf>
    <xf numFmtId="49" fontId="3" fillId="0" borderId="2" xfId="1" applyNumberFormat="1" applyFont="1" applyBorder="1" applyAlignment="1">
      <alignment vertical="center" shrinkToFit="1"/>
    </xf>
    <xf numFmtId="177" fontId="3" fillId="0" borderId="1" xfId="1" applyNumberFormat="1" applyFont="1" applyBorder="1" applyAlignment="1">
      <alignment horizontal="left" vertical="center" shrinkToFit="1"/>
    </xf>
    <xf numFmtId="0" fontId="3" fillId="0" borderId="1" xfId="1" applyFont="1" applyBorder="1" applyAlignment="1">
      <alignment vertical="center" shrinkToFit="1"/>
    </xf>
    <xf numFmtId="49" fontId="3" fillId="0" borderId="3" xfId="1" applyNumberFormat="1" applyFont="1" applyBorder="1" applyAlignment="1">
      <alignment vertical="center" shrinkToFit="1"/>
    </xf>
    <xf numFmtId="10" fontId="3" fillId="0" borderId="1" xfId="1" applyNumberFormat="1" applyFont="1" applyBorder="1" applyAlignment="1">
      <alignment horizontal="left" vertical="center" shrinkToFit="1"/>
    </xf>
    <xf numFmtId="0" fontId="2" fillId="0" borderId="2" xfId="1" applyBorder="1" applyAlignment="1">
      <alignment horizontal="left" vertical="center" shrinkToFit="1"/>
    </xf>
    <xf numFmtId="0" fontId="3" fillId="0" borderId="2" xfId="1" applyFont="1" applyBorder="1" applyAlignment="1">
      <alignment horizontal="left" vertical="center" shrinkToFit="1"/>
    </xf>
    <xf numFmtId="49" fontId="22" fillId="0" borderId="2" xfId="1" applyNumberFormat="1" applyFont="1" applyBorder="1" applyAlignment="1">
      <alignment vertical="center" shrinkToFit="1"/>
    </xf>
    <xf numFmtId="49" fontId="3" fillId="0" borderId="4" xfId="1" applyNumberFormat="1" applyFont="1" applyBorder="1" applyAlignment="1">
      <alignment vertical="center" shrinkToFit="1"/>
    </xf>
    <xf numFmtId="0" fontId="22" fillId="0" borderId="1" xfId="1" quotePrefix="1" applyFont="1" applyBorder="1" applyAlignment="1">
      <alignment vertical="center" shrinkToFit="1"/>
    </xf>
    <xf numFmtId="49" fontId="3" fillId="0" borderId="5" xfId="1" applyNumberFormat="1" applyFont="1" applyBorder="1" applyAlignment="1">
      <alignment vertical="center"/>
    </xf>
    <xf numFmtId="178" fontId="3" fillId="0" borderId="6" xfId="1" applyNumberFormat="1" applyFont="1" applyBorder="1" applyAlignment="1">
      <alignment vertical="center"/>
    </xf>
    <xf numFmtId="0" fontId="3" fillId="0" borderId="6" xfId="1" applyFont="1" applyBorder="1" applyAlignment="1">
      <alignment vertical="center"/>
    </xf>
    <xf numFmtId="179" fontId="3" fillId="0" borderId="6" xfId="1" applyNumberFormat="1" applyFont="1" applyBorder="1" applyAlignment="1">
      <alignment horizontal="left" vertical="center"/>
    </xf>
    <xf numFmtId="180" fontId="3" fillId="0" borderId="6" xfId="1" applyNumberFormat="1" applyFont="1" applyBorder="1" applyAlignment="1">
      <alignment horizontal="left" vertical="center"/>
    </xf>
    <xf numFmtId="179" fontId="3" fillId="0" borderId="0" xfId="1" applyNumberFormat="1" applyFont="1" applyAlignment="1">
      <alignment horizontal="left" vertical="center"/>
    </xf>
    <xf numFmtId="49" fontId="3" fillId="0" borderId="7" xfId="1" applyNumberFormat="1" applyFont="1" applyBorder="1" applyAlignment="1">
      <alignment vertical="center" shrinkToFit="1"/>
    </xf>
    <xf numFmtId="0" fontId="22" fillId="0" borderId="2" xfId="1" quotePrefix="1" applyFont="1" applyBorder="1" applyAlignment="1">
      <alignment vertical="center" shrinkToFit="1"/>
    </xf>
    <xf numFmtId="181" fontId="3" fillId="0" borderId="2" xfId="1" applyNumberFormat="1" applyFont="1" applyBorder="1" applyAlignment="1">
      <alignment horizontal="left" vertical="center" shrinkToFit="1"/>
    </xf>
    <xf numFmtId="182" fontId="3" fillId="0" borderId="2" xfId="1" applyNumberFormat="1" applyFont="1" applyBorder="1" applyAlignment="1">
      <alignment horizontal="left" vertical="center" shrinkToFit="1"/>
    </xf>
    <xf numFmtId="178" fontId="3" fillId="0" borderId="5" xfId="1" applyNumberFormat="1" applyFont="1" applyBorder="1" applyAlignment="1">
      <alignment vertical="center"/>
    </xf>
    <xf numFmtId="176" fontId="3" fillId="0" borderId="6" xfId="1" applyNumberFormat="1" applyFont="1" applyBorder="1" applyAlignment="1">
      <alignment horizontal="left" vertical="center" shrinkToFit="1"/>
    </xf>
    <xf numFmtId="49" fontId="21" fillId="0" borderId="1" xfId="1" applyNumberFormat="1" applyFont="1" applyBorder="1" applyAlignment="1">
      <alignment vertical="center" shrinkToFit="1"/>
    </xf>
    <xf numFmtId="183" fontId="3" fillId="0" borderId="1" xfId="1" applyNumberFormat="1" applyFont="1" applyBorder="1" applyAlignment="1">
      <alignment horizontal="left" vertical="center" shrinkToFit="1"/>
    </xf>
    <xf numFmtId="0" fontId="3" fillId="0" borderId="3" xfId="1" applyFont="1" applyBorder="1" applyAlignment="1">
      <alignment vertical="center"/>
    </xf>
    <xf numFmtId="49" fontId="21" fillId="0" borderId="3" xfId="1" applyNumberFormat="1" applyFont="1" applyBorder="1" applyAlignment="1">
      <alignment vertical="center" shrinkToFit="1"/>
    </xf>
    <xf numFmtId="49" fontId="3" fillId="0" borderId="1" xfId="1" quotePrefix="1" applyNumberFormat="1" applyFont="1" applyBorder="1" applyAlignment="1">
      <alignment horizontal="left" vertical="center" shrinkToFit="1"/>
    </xf>
    <xf numFmtId="183" fontId="3" fillId="0" borderId="3" xfId="1" applyNumberFormat="1" applyFont="1" applyBorder="1" applyAlignment="1">
      <alignment horizontal="left" vertical="center" shrinkToFit="1"/>
    </xf>
    <xf numFmtId="0" fontId="3" fillId="0" borderId="3" xfId="1" applyFont="1" applyBorder="1" applyAlignment="1">
      <alignment horizontal="left" vertical="center" shrinkToFit="1"/>
    </xf>
    <xf numFmtId="49" fontId="3" fillId="0" borderId="3" xfId="1" applyNumberFormat="1" applyFont="1" applyBorder="1" applyAlignment="1">
      <alignment horizontal="left" vertical="center" shrinkToFit="1"/>
    </xf>
    <xf numFmtId="49" fontId="3" fillId="0" borderId="1" xfId="1" applyNumberFormat="1" applyFont="1" applyBorder="1" applyAlignment="1">
      <alignment horizontal="left" vertical="center" shrinkToFit="1"/>
    </xf>
    <xf numFmtId="0" fontId="3" fillId="0" borderId="4" xfId="1" applyFont="1" applyBorder="1" applyAlignment="1">
      <alignment horizontal="left" vertical="center" shrinkToFit="1"/>
    </xf>
    <xf numFmtId="49" fontId="3" fillId="0" borderId="2" xfId="1" applyNumberFormat="1" applyFont="1" applyBorder="1" applyAlignment="1">
      <alignment horizontal="left" vertical="center" shrinkToFit="1"/>
    </xf>
    <xf numFmtId="49" fontId="21" fillId="0" borderId="2" xfId="1" applyNumberFormat="1" applyFont="1" applyBorder="1" applyAlignment="1">
      <alignment vertical="center" shrinkToFit="1"/>
    </xf>
    <xf numFmtId="0" fontId="3" fillId="0" borderId="0" xfId="1" applyFont="1" applyAlignment="1">
      <alignment horizontal="left" vertical="center" shrinkToFit="1"/>
    </xf>
    <xf numFmtId="0" fontId="2" fillId="0" borderId="0" xfId="1" applyAlignment="1">
      <alignment horizontal="left" vertical="center" shrinkToFit="1"/>
    </xf>
    <xf numFmtId="0" fontId="3" fillId="0" borderId="0" xfId="1" applyFont="1" applyAlignment="1">
      <alignment vertical="center" shrinkToFit="1"/>
    </xf>
    <xf numFmtId="49" fontId="3" fillId="0" borderId="0" xfId="1" applyNumberFormat="1" applyFont="1" applyAlignment="1">
      <alignment vertical="center"/>
    </xf>
    <xf numFmtId="0" fontId="23" fillId="0" borderId="0" xfId="1" applyFont="1" applyAlignment="1">
      <alignment vertical="center"/>
    </xf>
    <xf numFmtId="0" fontId="24" fillId="0" borderId="0" xfId="1" applyFont="1" applyAlignment="1">
      <alignment vertical="center"/>
    </xf>
    <xf numFmtId="0" fontId="2" fillId="0" borderId="0" xfId="1"/>
    <xf numFmtId="0" fontId="25" fillId="0" borderId="0" xfId="1" applyFont="1"/>
    <xf numFmtId="0" fontId="2" fillId="0" borderId="0" xfId="1" applyAlignment="1">
      <alignment shrinkToFit="1"/>
    </xf>
    <xf numFmtId="0" fontId="2" fillId="0" borderId="8" xfId="1" applyBorder="1" applyAlignment="1">
      <alignment horizontal="center"/>
    </xf>
    <xf numFmtId="14" fontId="25" fillId="0" borderId="0" xfId="1" applyNumberFormat="1" applyFont="1" applyAlignment="1">
      <alignment horizontal="center"/>
    </xf>
    <xf numFmtId="0" fontId="25" fillId="0" borderId="0" xfId="1" applyFont="1" applyAlignment="1">
      <alignment horizontal="center"/>
    </xf>
    <xf numFmtId="14" fontId="25" fillId="0" borderId="0" xfId="1" applyNumberFormat="1" applyFont="1"/>
    <xf numFmtId="184" fontId="25" fillId="0" borderId="0" xfId="1" applyNumberFormat="1" applyFont="1" applyAlignment="1">
      <alignment horizontal="center"/>
    </xf>
    <xf numFmtId="184" fontId="25" fillId="0" borderId="8" xfId="1" applyNumberFormat="1" applyFont="1" applyBorder="1" applyAlignment="1">
      <alignment horizontal="center"/>
    </xf>
    <xf numFmtId="0" fontId="25" fillId="0" borderId="0" xfId="2"/>
    <xf numFmtId="0" fontId="27" fillId="0" borderId="0" xfId="2" applyFont="1"/>
    <xf numFmtId="0" fontId="28" fillId="0" borderId="0" xfId="2" applyFont="1" applyAlignment="1">
      <alignment vertical="top"/>
    </xf>
    <xf numFmtId="0" fontId="29" fillId="0" borderId="0" xfId="2" applyFont="1" applyAlignment="1">
      <alignment vertical="top"/>
    </xf>
    <xf numFmtId="0" fontId="28" fillId="0" borderId="0" xfId="2" applyFont="1"/>
    <xf numFmtId="0" fontId="25" fillId="0" borderId="9" xfId="2" applyBorder="1"/>
    <xf numFmtId="0" fontId="25" fillId="0" borderId="2" xfId="2" applyBorder="1"/>
    <xf numFmtId="0" fontId="25" fillId="0" borderId="10" xfId="2" applyBorder="1"/>
    <xf numFmtId="0" fontId="25" fillId="0" borderId="11" xfId="2" applyBorder="1"/>
    <xf numFmtId="0" fontId="30" fillId="0" borderId="2" xfId="2" applyFont="1" applyBorder="1" applyAlignment="1">
      <alignment vertical="center"/>
    </xf>
    <xf numFmtId="0" fontId="30" fillId="0" borderId="9" xfId="2" applyFont="1" applyBorder="1" applyAlignment="1">
      <alignment vertical="center"/>
    </xf>
    <xf numFmtId="0" fontId="25" fillId="0" borderId="12" xfId="2" applyBorder="1"/>
    <xf numFmtId="0" fontId="30" fillId="0" borderId="11" xfId="2" applyFont="1" applyBorder="1" applyAlignment="1">
      <alignment vertical="center"/>
    </xf>
    <xf numFmtId="0" fontId="30" fillId="0" borderId="1" xfId="2" applyFont="1" applyBorder="1" applyAlignment="1">
      <alignment vertical="center"/>
    </xf>
    <xf numFmtId="0" fontId="25" fillId="0" borderId="1" xfId="2" applyBorder="1"/>
    <xf numFmtId="0" fontId="25" fillId="0" borderId="5" xfId="2" applyBorder="1"/>
    <xf numFmtId="0" fontId="25" fillId="0" borderId="0" xfId="2" applyAlignment="1">
      <alignment vertical="center"/>
    </xf>
    <xf numFmtId="0" fontId="25" fillId="0" borderId="13" xfId="2" applyBorder="1" applyAlignment="1">
      <alignment vertical="center"/>
    </xf>
    <xf numFmtId="0" fontId="31" fillId="0" borderId="14" xfId="2" applyFont="1" applyBorder="1" applyAlignment="1">
      <alignment vertical="center"/>
    </xf>
    <xf numFmtId="0" fontId="25" fillId="0" borderId="3" xfId="2" applyBorder="1" applyAlignment="1">
      <alignment vertical="center"/>
    </xf>
    <xf numFmtId="0" fontId="25" fillId="0" borderId="9" xfId="2" applyBorder="1" applyAlignment="1">
      <alignment vertical="center"/>
    </xf>
    <xf numFmtId="0" fontId="28" fillId="0" borderId="2" xfId="2" applyFont="1" applyBorder="1" applyAlignment="1">
      <alignment vertical="center"/>
    </xf>
    <xf numFmtId="0" fontId="25" fillId="0" borderId="2" xfId="2" applyBorder="1" applyAlignment="1">
      <alignment vertical="center"/>
    </xf>
    <xf numFmtId="0" fontId="25" fillId="0" borderId="14" xfId="2" applyBorder="1" applyAlignment="1">
      <alignment vertical="center"/>
    </xf>
    <xf numFmtId="0" fontId="25" fillId="0" borderId="11" xfId="2" applyBorder="1" applyAlignment="1">
      <alignment vertical="center" wrapText="1"/>
    </xf>
    <xf numFmtId="0" fontId="25" fillId="0" borderId="1" xfId="2" applyBorder="1" applyAlignment="1">
      <alignment vertical="center"/>
    </xf>
    <xf numFmtId="0" fontId="25" fillId="0" borderId="1" xfId="2" applyBorder="1" applyAlignment="1">
      <alignment vertical="center"/>
    </xf>
    <xf numFmtId="0" fontId="25" fillId="0" borderId="11" xfId="2" applyBorder="1" applyAlignment="1">
      <alignment vertical="center"/>
    </xf>
    <xf numFmtId="0" fontId="25" fillId="0" borderId="12" xfId="2" applyBorder="1" applyAlignment="1">
      <alignment vertical="center"/>
    </xf>
    <xf numFmtId="0" fontId="25" fillId="0" borderId="10" xfId="2" applyBorder="1" applyAlignment="1">
      <alignment vertical="center"/>
    </xf>
    <xf numFmtId="0" fontId="25" fillId="0" borderId="13" xfId="2" applyBorder="1" applyAlignment="1">
      <alignment horizontal="center" vertical="center" wrapText="1"/>
    </xf>
    <xf numFmtId="0" fontId="25" fillId="0" borderId="0" xfId="2" applyAlignment="1">
      <alignment horizontal="center" vertical="center" wrapText="1"/>
    </xf>
    <xf numFmtId="0" fontId="25" fillId="0" borderId="14" xfId="2" applyBorder="1" applyAlignment="1">
      <alignment horizontal="center" vertical="center" wrapText="1"/>
    </xf>
    <xf numFmtId="0" fontId="31" fillId="0" borderId="0" xfId="2" applyFont="1" applyAlignment="1">
      <alignment vertical="center" wrapText="1"/>
    </xf>
    <xf numFmtId="0" fontId="25" fillId="0" borderId="0" xfId="2" applyAlignment="1">
      <alignment horizontal="left" vertical="center"/>
    </xf>
    <xf numFmtId="0" fontId="25" fillId="0" borderId="11" xfId="2" applyBorder="1" applyAlignment="1">
      <alignment vertical="center"/>
    </xf>
    <xf numFmtId="0" fontId="25" fillId="0" borderId="5" xfId="2" applyBorder="1" applyAlignment="1">
      <alignment vertical="center"/>
    </xf>
    <xf numFmtId="0" fontId="25" fillId="0" borderId="9" xfId="2" applyBorder="1" applyAlignment="1">
      <alignment horizontal="left" vertical="center"/>
    </xf>
    <xf numFmtId="0" fontId="25" fillId="0" borderId="15" xfId="2" applyBorder="1" applyAlignment="1">
      <alignment vertical="center"/>
    </xf>
    <xf numFmtId="0" fontId="25" fillId="0" borderId="16" xfId="2" applyBorder="1" applyAlignment="1">
      <alignment vertical="center"/>
    </xf>
    <xf numFmtId="0" fontId="25" fillId="0" borderId="15" xfId="2" applyBorder="1" applyAlignment="1">
      <alignment horizontal="center" vertical="center" wrapText="1"/>
    </xf>
    <xf numFmtId="0" fontId="25" fillId="0" borderId="3" xfId="2" applyBorder="1" applyAlignment="1">
      <alignment horizontal="center" vertical="center" wrapText="1"/>
    </xf>
    <xf numFmtId="0" fontId="25" fillId="0" borderId="16" xfId="2" applyBorder="1" applyAlignment="1">
      <alignment horizontal="center" vertical="center" wrapText="1"/>
    </xf>
    <xf numFmtId="0" fontId="31" fillId="0" borderId="12" xfId="2" applyFont="1" applyBorder="1" applyAlignment="1">
      <alignment vertical="center" wrapText="1"/>
    </xf>
    <xf numFmtId="0" fontId="31" fillId="0" borderId="6" xfId="2" applyFont="1" applyBorder="1" applyAlignment="1">
      <alignment vertical="center" wrapText="1"/>
    </xf>
    <xf numFmtId="0" fontId="31" fillId="0" borderId="11" xfId="2" applyFont="1" applyBorder="1" applyAlignment="1">
      <alignment vertical="center" wrapText="1"/>
    </xf>
    <xf numFmtId="0" fontId="31" fillId="0" borderId="15" xfId="2" applyFont="1" applyBorder="1" applyAlignment="1">
      <alignment vertical="center" wrapText="1"/>
    </xf>
    <xf numFmtId="0" fontId="25" fillId="0" borderId="16" xfId="2" applyBorder="1" applyAlignment="1">
      <alignment horizontal="left" vertical="center" wrapText="1"/>
    </xf>
    <xf numFmtId="0" fontId="25" fillId="0" borderId="9" xfId="2" applyBorder="1" applyAlignment="1">
      <alignment horizontal="left" vertical="center" wrapText="1"/>
    </xf>
    <xf numFmtId="0" fontId="25" fillId="0" borderId="17" xfId="2" applyBorder="1" applyAlignment="1">
      <alignment horizontal="left" vertical="center" wrapText="1"/>
    </xf>
    <xf numFmtId="0" fontId="32" fillId="0" borderId="18" xfId="2" applyFont="1" applyBorder="1" applyAlignment="1">
      <alignment vertical="center" textRotation="255" wrapText="1"/>
    </xf>
    <xf numFmtId="0" fontId="32" fillId="0" borderId="19" xfId="2" applyFont="1" applyBorder="1" applyAlignment="1">
      <alignment vertical="center" textRotation="255" wrapText="1"/>
    </xf>
    <xf numFmtId="0" fontId="32" fillId="0" borderId="16" xfId="2" applyFont="1" applyBorder="1" applyAlignment="1">
      <alignment vertical="center" textRotation="255" wrapText="1"/>
    </xf>
    <xf numFmtId="0" fontId="32" fillId="0" borderId="20" xfId="2" applyFont="1" applyBorder="1" applyAlignment="1">
      <alignment horizontal="center" vertical="center" wrapText="1"/>
    </xf>
    <xf numFmtId="0" fontId="32" fillId="0" borderId="10" xfId="2" applyFont="1" applyBorder="1" applyAlignment="1">
      <alignment horizontal="center" vertical="center" wrapText="1"/>
    </xf>
    <xf numFmtId="0" fontId="32" fillId="0" borderId="17" xfId="2" applyFont="1" applyBorder="1" applyAlignment="1">
      <alignment horizontal="center" vertical="center" wrapText="1"/>
    </xf>
    <xf numFmtId="0" fontId="32" fillId="0" borderId="17" xfId="2" applyFont="1" applyBorder="1" applyAlignment="1">
      <alignment horizontal="center" vertical="center" textRotation="255" wrapText="1"/>
    </xf>
    <xf numFmtId="0" fontId="32" fillId="0" borderId="21" xfId="2" applyFont="1" applyBorder="1" applyAlignment="1">
      <alignment vertical="center" textRotation="255" wrapText="1"/>
    </xf>
    <xf numFmtId="0" fontId="32" fillId="0" borderId="6" xfId="2" applyFont="1" applyBorder="1" applyAlignment="1">
      <alignment vertical="center" textRotation="255" wrapText="1"/>
    </xf>
    <xf numFmtId="0" fontId="32" fillId="0" borderId="16" xfId="2" applyFont="1" applyBorder="1" applyAlignment="1">
      <alignment horizontal="center" vertical="center" wrapText="1"/>
    </xf>
    <xf numFmtId="0" fontId="32" fillId="0" borderId="6" xfId="2" applyFont="1" applyBorder="1" applyAlignment="1">
      <alignment horizontal="center" vertical="center" wrapText="1"/>
    </xf>
    <xf numFmtId="0" fontId="32" fillId="0" borderId="20" xfId="2" applyFont="1" applyBorder="1" applyAlignment="1">
      <alignment horizontal="center" vertical="top" wrapText="1"/>
    </xf>
    <xf numFmtId="0" fontId="25" fillId="0" borderId="0" xfId="2" applyAlignment="1">
      <alignment wrapText="1"/>
    </xf>
    <xf numFmtId="0" fontId="25" fillId="0" borderId="6" xfId="2" applyBorder="1" applyAlignment="1">
      <alignment vertical="center" wrapText="1"/>
    </xf>
    <xf numFmtId="0" fontId="33" fillId="0" borderId="12" xfId="2" applyFont="1" applyBorder="1" applyAlignment="1">
      <alignment vertical="center" wrapText="1"/>
    </xf>
    <xf numFmtId="0" fontId="31" fillId="0" borderId="12" xfId="2" quotePrefix="1" applyFont="1" applyBorder="1" applyAlignment="1">
      <alignment vertical="top" wrapText="1"/>
    </xf>
    <xf numFmtId="0" fontId="31" fillId="0" borderId="10" xfId="2" applyFont="1" applyBorder="1" applyAlignment="1">
      <alignment vertical="top" wrapText="1"/>
    </xf>
    <xf numFmtId="0" fontId="31" fillId="0" borderId="9" xfId="2" applyFont="1" applyBorder="1" applyAlignment="1">
      <alignment vertical="top" wrapText="1"/>
    </xf>
    <xf numFmtId="0" fontId="31" fillId="0" borderId="2" xfId="2" applyFont="1" applyBorder="1" applyAlignment="1">
      <alignment vertical="top" wrapText="1"/>
    </xf>
    <xf numFmtId="0" fontId="31" fillId="0" borderId="10" xfId="2" applyFont="1" applyBorder="1" applyAlignment="1">
      <alignment vertical="top" wrapText="1"/>
    </xf>
    <xf numFmtId="0" fontId="31" fillId="0" borderId="12" xfId="2" applyFont="1" applyBorder="1" applyAlignment="1">
      <alignment textRotation="90" wrapText="1"/>
    </xf>
    <xf numFmtId="0" fontId="31" fillId="0" borderId="17" xfId="2" applyFont="1" applyBorder="1" applyAlignment="1">
      <alignment vertical="top" wrapText="1"/>
    </xf>
    <xf numFmtId="0" fontId="31" fillId="0" borderId="9" xfId="2" applyFont="1" applyBorder="1" applyAlignment="1">
      <alignment horizontal="left" vertical="top" wrapText="1"/>
    </xf>
    <xf numFmtId="0" fontId="31" fillId="0" borderId="10" xfId="2" applyFont="1" applyBorder="1" applyAlignment="1">
      <alignment horizontal="left" vertical="top" wrapText="1"/>
    </xf>
    <xf numFmtId="0" fontId="31" fillId="0" borderId="17" xfId="2" applyFont="1" applyBorder="1" applyAlignment="1">
      <alignment horizontal="center" vertical="top" textRotation="90" wrapText="1"/>
    </xf>
    <xf numFmtId="0" fontId="32" fillId="0" borderId="17" xfId="2" applyFont="1" applyBorder="1" applyAlignment="1">
      <alignment horizontal="center" vertical="top" textRotation="90" wrapText="1"/>
    </xf>
    <xf numFmtId="0" fontId="31" fillId="0" borderId="0" xfId="2" applyFont="1" applyAlignment="1">
      <alignment wrapText="1"/>
    </xf>
    <xf numFmtId="0" fontId="32" fillId="0" borderId="17" xfId="2" quotePrefix="1" applyFont="1" applyBorder="1" applyAlignment="1">
      <alignment horizontal="left" vertical="top" wrapText="1"/>
    </xf>
    <xf numFmtId="0" fontId="32" fillId="0" borderId="17" xfId="2" applyFont="1" applyBorder="1" applyAlignment="1">
      <alignment horizontal="left" vertical="top" wrapText="1"/>
    </xf>
    <xf numFmtId="0" fontId="32" fillId="0" borderId="17" xfId="2" applyFont="1" applyBorder="1" applyAlignment="1">
      <alignment horizontal="center" vertical="top" wrapText="1"/>
    </xf>
    <xf numFmtId="0" fontId="33" fillId="0" borderId="6" xfId="2" applyFont="1" applyBorder="1" applyAlignment="1">
      <alignment vertical="center"/>
    </xf>
    <xf numFmtId="0" fontId="25" fillId="0" borderId="6" xfId="2" applyBorder="1" applyAlignment="1">
      <alignment vertical="center"/>
    </xf>
    <xf numFmtId="0" fontId="34" fillId="3" borderId="6" xfId="2" applyFont="1" applyFill="1" applyBorder="1" applyAlignment="1">
      <alignment horizontal="center"/>
    </xf>
    <xf numFmtId="0" fontId="35" fillId="3" borderId="11" xfId="3" applyFont="1" applyFill="1" applyBorder="1" applyAlignment="1">
      <alignment horizontal="center" wrapText="1"/>
    </xf>
    <xf numFmtId="0" fontId="36" fillId="3" borderId="6" xfId="2" applyFont="1" applyFill="1" applyBorder="1" applyAlignment="1">
      <alignment horizontal="center"/>
    </xf>
    <xf numFmtId="0" fontId="37" fillId="3" borderId="6" xfId="2" applyFont="1" applyFill="1" applyBorder="1" applyAlignment="1">
      <alignment horizontal="center"/>
    </xf>
    <xf numFmtId="0" fontId="27" fillId="0" borderId="6" xfId="2" applyFont="1" applyBorder="1" applyAlignment="1">
      <alignment vertical="center"/>
    </xf>
    <xf numFmtId="0" fontId="25" fillId="0" borderId="18" xfId="2" applyBorder="1" applyAlignment="1">
      <alignment vertical="center"/>
    </xf>
    <xf numFmtId="0" fontId="25" fillId="0" borderId="19" xfId="2" applyBorder="1" applyAlignment="1">
      <alignment vertical="center"/>
    </xf>
    <xf numFmtId="0" fontId="38" fillId="4" borderId="6" xfId="2" applyFont="1" applyFill="1" applyBorder="1" applyAlignment="1">
      <alignment horizontal="center" vertical="top"/>
    </xf>
    <xf numFmtId="0" fontId="39" fillId="5" borderId="6" xfId="2" applyFont="1" applyFill="1" applyBorder="1" applyAlignment="1">
      <alignment horizontal="center" vertical="top"/>
    </xf>
    <xf numFmtId="0" fontId="38" fillId="6" borderId="6" xfId="2" applyFont="1" applyFill="1" applyBorder="1" applyAlignment="1">
      <alignment horizontal="center" vertical="top"/>
    </xf>
    <xf numFmtId="0" fontId="40" fillId="0" borderId="6" xfId="2" applyFont="1" applyBorder="1" applyAlignment="1">
      <alignment vertical="center"/>
    </xf>
    <xf numFmtId="0" fontId="38" fillId="4" borderId="6" xfId="2" applyFont="1" applyFill="1" applyBorder="1" applyAlignment="1">
      <alignment horizontal="center" vertical="center"/>
    </xf>
    <xf numFmtId="0" fontId="41" fillId="5" borderId="6" xfId="2" applyFont="1" applyFill="1" applyBorder="1" applyAlignment="1">
      <alignment horizontal="center" vertical="center"/>
    </xf>
    <xf numFmtId="0" fontId="38" fillId="6" borderId="6" xfId="2" applyFont="1" applyFill="1" applyBorder="1" applyAlignment="1">
      <alignment horizontal="center" vertical="center"/>
    </xf>
    <xf numFmtId="0" fontId="40" fillId="7" borderId="5" xfId="2" applyFont="1" applyFill="1" applyBorder="1" applyAlignment="1">
      <alignment vertical="center"/>
    </xf>
    <xf numFmtId="0" fontId="40" fillId="7" borderId="11" xfId="2" applyFont="1" applyFill="1" applyBorder="1" applyAlignment="1">
      <alignment vertical="center"/>
    </xf>
    <xf numFmtId="0" fontId="30" fillId="7" borderId="6" xfId="2" applyFont="1" applyFill="1" applyBorder="1" applyAlignment="1">
      <alignment vertical="center"/>
    </xf>
    <xf numFmtId="0" fontId="42" fillId="3" borderId="6" xfId="2" applyFont="1" applyFill="1" applyBorder="1" applyAlignment="1">
      <alignment horizontal="center" vertical="center"/>
    </xf>
    <xf numFmtId="0" fontId="29" fillId="0" borderId="6" xfId="2" applyFont="1" applyBorder="1" applyAlignment="1">
      <alignment horizontal="center" vertical="center"/>
    </xf>
    <xf numFmtId="0" fontId="43" fillId="0" borderId="6" xfId="2" applyFont="1" applyBorder="1" applyAlignment="1">
      <alignment horizontal="center" vertical="center"/>
    </xf>
    <xf numFmtId="0" fontId="44" fillId="0" borderId="6" xfId="2" applyFont="1" applyBorder="1" applyAlignment="1">
      <alignment horizontal="center" vertical="center"/>
    </xf>
    <xf numFmtId="0" fontId="45" fillId="0" borderId="6" xfId="2" applyFont="1" applyBorder="1" applyAlignment="1">
      <alignment horizontal="center" vertical="center"/>
    </xf>
    <xf numFmtId="0" fontId="46" fillId="7" borderId="6" xfId="2" applyFont="1" applyFill="1" applyBorder="1" applyAlignment="1">
      <alignment horizontal="center" vertical="center"/>
    </xf>
    <xf numFmtId="0" fontId="47" fillId="7" borderId="6" xfId="2" applyFont="1" applyFill="1" applyBorder="1" applyAlignment="1">
      <alignment horizontal="center" vertical="center"/>
    </xf>
    <xf numFmtId="0" fontId="48" fillId="7" borderId="6" xfId="2" applyFont="1" applyFill="1" applyBorder="1" applyAlignment="1">
      <alignment horizontal="center" vertical="center"/>
    </xf>
    <xf numFmtId="0" fontId="25" fillId="0" borderId="11" xfId="3" applyBorder="1" applyAlignment="1">
      <alignment vertical="center"/>
    </xf>
    <xf numFmtId="0" fontId="49" fillId="0" borderId="6" xfId="2" applyFont="1" applyBorder="1" applyAlignment="1">
      <alignment vertical="center"/>
    </xf>
    <xf numFmtId="0" fontId="25" fillId="0" borderId="20" xfId="2" applyBorder="1" applyAlignment="1">
      <alignment vertical="center"/>
    </xf>
    <xf numFmtId="0" fontId="25" fillId="0" borderId="6" xfId="3" applyBorder="1" applyAlignment="1">
      <alignment vertical="center"/>
    </xf>
    <xf numFmtId="0" fontId="25" fillId="0" borderId="15" xfId="2" applyBorder="1"/>
    <xf numFmtId="0" fontId="25" fillId="0" borderId="3" xfId="2" applyBorder="1"/>
    <xf numFmtId="0" fontId="25" fillId="0" borderId="16" xfId="2" quotePrefix="1" applyBorder="1"/>
    <xf numFmtId="0" fontId="25" fillId="0" borderId="12" xfId="2" applyBorder="1" applyAlignment="1">
      <alignment vertical="center" wrapText="1"/>
    </xf>
    <xf numFmtId="0" fontId="25" fillId="0" borderId="20" xfId="2" applyBorder="1" applyAlignment="1">
      <alignment vertical="center" wrapText="1"/>
    </xf>
    <xf numFmtId="0" fontId="25" fillId="0" borderId="6" xfId="2" quotePrefix="1" applyBorder="1" applyAlignment="1">
      <alignment vertical="center"/>
    </xf>
    <xf numFmtId="0" fontId="50" fillId="7" borderId="6" xfId="2" applyFont="1" applyFill="1" applyBorder="1" applyAlignment="1">
      <alignment horizontal="center"/>
    </xf>
    <xf numFmtId="0" fontId="51" fillId="7" borderId="6" xfId="2" applyFont="1" applyFill="1" applyBorder="1" applyAlignment="1">
      <alignment horizontal="center" vertical="center"/>
    </xf>
    <xf numFmtId="0" fontId="52" fillId="3" borderId="6" xfId="2" applyFont="1" applyFill="1" applyBorder="1" applyAlignment="1">
      <alignment horizontal="center" vertical="center"/>
    </xf>
    <xf numFmtId="14" fontId="25" fillId="0" borderId="0" xfId="2" applyNumberFormat="1"/>
    <xf numFmtId="0" fontId="25" fillId="8" borderId="0" xfId="2" applyFill="1"/>
    <xf numFmtId="0" fontId="25" fillId="3" borderId="0" xfId="2" applyFill="1"/>
    <xf numFmtId="0" fontId="25" fillId="9" borderId="0" xfId="2" applyFill="1"/>
    <xf numFmtId="0" fontId="25" fillId="10" borderId="0" xfId="2" applyFill="1"/>
    <xf numFmtId="0" fontId="25" fillId="11" borderId="0" xfId="2" applyFill="1"/>
    <xf numFmtId="0" fontId="25" fillId="12" borderId="0" xfId="2" applyFill="1"/>
    <xf numFmtId="0" fontId="25" fillId="13" borderId="0" xfId="2" applyFill="1"/>
    <xf numFmtId="0" fontId="25" fillId="14" borderId="0" xfId="2" applyFill="1"/>
    <xf numFmtId="0" fontId="25" fillId="15" borderId="0" xfId="2" applyFill="1"/>
    <xf numFmtId="0" fontId="25" fillId="16" borderId="0" xfId="2" applyFill="1"/>
    <xf numFmtId="0" fontId="25" fillId="17" borderId="0" xfId="2" applyFill="1"/>
    <xf numFmtId="0" fontId="25" fillId="18" borderId="0" xfId="2" applyFill="1"/>
    <xf numFmtId="0" fontId="25" fillId="19" borderId="0" xfId="2" applyFill="1"/>
    <xf numFmtId="0" fontId="25" fillId="20" borderId="0" xfId="2" applyFill="1"/>
    <xf numFmtId="0" fontId="25" fillId="21" borderId="0" xfId="2" applyFill="1"/>
    <xf numFmtId="0" fontId="25" fillId="22" borderId="0" xfId="2" applyFill="1"/>
    <xf numFmtId="0" fontId="25" fillId="23" borderId="0" xfId="2" applyFill="1"/>
    <xf numFmtId="0" fontId="25" fillId="24" borderId="0" xfId="2" applyFill="1"/>
    <xf numFmtId="0" fontId="25" fillId="25" borderId="0" xfId="2" applyFill="1"/>
    <xf numFmtId="0" fontId="25" fillId="26" borderId="0" xfId="2" applyFill="1"/>
    <xf numFmtId="0" fontId="25" fillId="27" borderId="0" xfId="2" applyFill="1"/>
    <xf numFmtId="0" fontId="25" fillId="28" borderId="0" xfId="2" applyFill="1"/>
    <xf numFmtId="0" fontId="25" fillId="29" borderId="0" xfId="2" applyFill="1"/>
    <xf numFmtId="0" fontId="25" fillId="30" borderId="0" xfId="2" applyFill="1"/>
    <xf numFmtId="0" fontId="25" fillId="31" borderId="0" xfId="2" applyFill="1"/>
    <xf numFmtId="0" fontId="25" fillId="32" borderId="0" xfId="2" applyFill="1"/>
    <xf numFmtId="0" fontId="25" fillId="33" borderId="0" xfId="2" applyFill="1"/>
    <xf numFmtId="0" fontId="25" fillId="34" borderId="0" xfId="2" applyFill="1"/>
    <xf numFmtId="0" fontId="25" fillId="35" borderId="0" xfId="2" applyFill="1"/>
    <xf numFmtId="0" fontId="25" fillId="36" borderId="0" xfId="2" applyFill="1"/>
    <xf numFmtId="0" fontId="25" fillId="37" borderId="0" xfId="2" applyFill="1"/>
    <xf numFmtId="0" fontId="25" fillId="38" borderId="0" xfId="2" applyFill="1"/>
    <xf numFmtId="0" fontId="25" fillId="39" borderId="0" xfId="2" applyFill="1"/>
    <xf numFmtId="0" fontId="25" fillId="40" borderId="0" xfId="2" applyFill="1"/>
    <xf numFmtId="0" fontId="25" fillId="41" borderId="0" xfId="2" applyFill="1"/>
    <xf numFmtId="0" fontId="25" fillId="42" borderId="0" xfId="2" applyFill="1"/>
    <xf numFmtId="0" fontId="25" fillId="43" borderId="0" xfId="2" applyFill="1"/>
    <xf numFmtId="0" fontId="25" fillId="44" borderId="0" xfId="2" applyFill="1"/>
    <xf numFmtId="0" fontId="25" fillId="45" borderId="0" xfId="2" applyFill="1"/>
    <xf numFmtId="0" fontId="25" fillId="46" borderId="0" xfId="2" applyFill="1"/>
    <xf numFmtId="0" fontId="25" fillId="47" borderId="0" xfId="2" applyFill="1"/>
    <xf numFmtId="0" fontId="25" fillId="48" borderId="0" xfId="2" applyFill="1"/>
    <xf numFmtId="0" fontId="25" fillId="4" borderId="0" xfId="2" applyFill="1"/>
    <xf numFmtId="0" fontId="25" fillId="5" borderId="0" xfId="2" applyFill="1"/>
    <xf numFmtId="0" fontId="25" fillId="6" borderId="0" xfId="2" applyFill="1"/>
    <xf numFmtId="0" fontId="25" fillId="49" borderId="0" xfId="2" applyFill="1"/>
    <xf numFmtId="0" fontId="25" fillId="50" borderId="0" xfId="2" applyFill="1"/>
    <xf numFmtId="0" fontId="25" fillId="51" borderId="0" xfId="2" applyFill="1"/>
    <xf numFmtId="0" fontId="25" fillId="52" borderId="0" xfId="2" applyFill="1"/>
    <xf numFmtId="0" fontId="25" fillId="53" borderId="0" xfId="2" applyFill="1"/>
    <xf numFmtId="0" fontId="25" fillId="54" borderId="0" xfId="2" applyFill="1"/>
    <xf numFmtId="0" fontId="25" fillId="55" borderId="0" xfId="2" applyFill="1"/>
    <xf numFmtId="0" fontId="25" fillId="56" borderId="0" xfId="2" applyFill="1"/>
    <xf numFmtId="0" fontId="25" fillId="57" borderId="0" xfId="2" applyFill="1"/>
    <xf numFmtId="0" fontId="25" fillId="58" borderId="0" xfId="2" applyFill="1"/>
    <xf numFmtId="0" fontId="25" fillId="59" borderId="0" xfId="2" applyFill="1"/>
    <xf numFmtId="0" fontId="29" fillId="0" borderId="0" xfId="2" applyFont="1"/>
    <xf numFmtId="0" fontId="53" fillId="0" borderId="0" xfId="2" applyFont="1"/>
    <xf numFmtId="0" fontId="29" fillId="0" borderId="0" xfId="2" applyFont="1" applyAlignment="1">
      <alignment vertical="center"/>
    </xf>
    <xf numFmtId="0" fontId="53" fillId="0" borderId="0" xfId="2" applyFont="1" applyAlignment="1">
      <alignment horizontal="center" vertical="center" shrinkToFit="1"/>
    </xf>
    <xf numFmtId="0" fontId="53" fillId="0" borderId="0" xfId="2" applyFont="1" applyAlignment="1">
      <alignment vertical="center"/>
    </xf>
    <xf numFmtId="188" fontId="53" fillId="0" borderId="0" xfId="2" applyNumberFormat="1" applyFont="1" applyAlignment="1">
      <alignment shrinkToFit="1"/>
    </xf>
    <xf numFmtId="0" fontId="53" fillId="0" borderId="0" xfId="2" applyFont="1" applyAlignment="1">
      <alignment shrinkToFit="1"/>
    </xf>
    <xf numFmtId="49" fontId="53" fillId="0" borderId="0" xfId="2" applyNumberFormat="1" applyFont="1" applyAlignment="1">
      <alignment horizontal="right" shrinkToFit="1"/>
    </xf>
    <xf numFmtId="0" fontId="53" fillId="0" borderId="0" xfId="2" applyFont="1" applyAlignment="1">
      <alignment horizontal="right" shrinkToFit="1"/>
    </xf>
    <xf numFmtId="49" fontId="50" fillId="3" borderId="0" xfId="2" applyNumberFormat="1" applyFont="1" applyFill="1" applyAlignment="1">
      <alignment horizontal="center" shrinkToFit="1"/>
    </xf>
    <xf numFmtId="49" fontId="50" fillId="3" borderId="0" xfId="2" quotePrefix="1" applyNumberFormat="1" applyFont="1" applyFill="1" applyAlignment="1">
      <alignment horizontal="center" shrinkToFit="1"/>
    </xf>
    <xf numFmtId="49" fontId="51" fillId="3" borderId="0" xfId="2" applyNumberFormat="1" applyFont="1" applyFill="1" applyAlignment="1">
      <alignment horizontal="center" vertical="center" shrinkToFit="1"/>
    </xf>
    <xf numFmtId="49" fontId="51" fillId="3" borderId="0" xfId="2" quotePrefix="1" applyNumberFormat="1" applyFont="1" applyFill="1" applyAlignment="1">
      <alignment horizontal="center" vertical="center" shrinkToFit="1"/>
    </xf>
    <xf numFmtId="49" fontId="52" fillId="3" borderId="0" xfId="2" applyNumberFormat="1" applyFont="1" applyFill="1" applyAlignment="1">
      <alignment horizontal="center" vertical="center" shrinkToFit="1"/>
    </xf>
    <xf numFmtId="49" fontId="52" fillId="3" borderId="0" xfId="2" quotePrefix="1" applyNumberFormat="1" applyFont="1" applyFill="1" applyAlignment="1">
      <alignment horizontal="center" vertical="center" shrinkToFit="1"/>
    </xf>
    <xf numFmtId="0" fontId="53" fillId="0" borderId="0" xfId="2" quotePrefix="1" applyFont="1" applyAlignment="1">
      <alignment horizontal="right" vertical="center" shrinkToFit="1"/>
    </xf>
    <xf numFmtId="0" fontId="54" fillId="0" borderId="0" xfId="2" quotePrefix="1" applyFont="1" applyAlignment="1">
      <alignment horizontal="right" vertical="center" shrinkToFit="1"/>
    </xf>
    <xf numFmtId="189" fontId="42" fillId="3" borderId="22" xfId="2" applyNumberFormat="1" applyFont="1" applyFill="1" applyBorder="1" applyAlignment="1">
      <alignment horizontal="center" vertical="center" shrinkToFit="1"/>
    </xf>
    <xf numFmtId="190" fontId="42" fillId="3" borderId="23" xfId="2" applyNumberFormat="1" applyFont="1" applyFill="1" applyBorder="1" applyAlignment="1">
      <alignment horizontal="center" vertical="center" shrinkToFit="1"/>
    </xf>
    <xf numFmtId="191" fontId="42" fillId="3" borderId="23" xfId="2" applyNumberFormat="1" applyFont="1" applyFill="1" applyBorder="1" applyAlignment="1">
      <alignment horizontal="center" vertical="center" shrinkToFit="1"/>
    </xf>
    <xf numFmtId="192" fontId="42" fillId="3" borderId="23" xfId="2" applyNumberFormat="1" applyFont="1" applyFill="1" applyBorder="1" applyAlignment="1">
      <alignment horizontal="center" vertical="center" shrinkToFit="1"/>
    </xf>
    <xf numFmtId="193" fontId="42" fillId="3" borderId="23" xfId="2" applyNumberFormat="1" applyFont="1" applyFill="1" applyBorder="1" applyAlignment="1">
      <alignment horizontal="center" vertical="center" shrinkToFit="1"/>
    </xf>
    <xf numFmtId="194" fontId="42" fillId="3" borderId="23" xfId="2" applyNumberFormat="1" applyFont="1" applyFill="1" applyBorder="1" applyAlignment="1">
      <alignment horizontal="center" vertical="center" shrinkToFit="1"/>
    </xf>
    <xf numFmtId="195" fontId="42" fillId="3" borderId="24" xfId="2" applyNumberFormat="1" applyFont="1" applyFill="1" applyBorder="1" applyAlignment="1">
      <alignment horizontal="center" vertical="center" shrinkToFit="1"/>
    </xf>
    <xf numFmtId="0" fontId="53" fillId="0" borderId="25" xfId="2" quotePrefix="1" applyFont="1" applyBorder="1" applyAlignment="1">
      <alignment horizontal="right" vertical="center" shrinkToFit="1"/>
    </xf>
    <xf numFmtId="196" fontId="37" fillId="3" borderId="0" xfId="2" applyNumberFormat="1" applyFont="1" applyFill="1" applyAlignment="1">
      <alignment horizontal="center" shrinkToFit="1"/>
    </xf>
    <xf numFmtId="196" fontId="36" fillId="3" borderId="0" xfId="2" applyNumberFormat="1" applyFont="1" applyFill="1" applyAlignment="1">
      <alignment horizontal="center" shrinkToFit="1"/>
    </xf>
    <xf numFmtId="196" fontId="34" fillId="3" borderId="0" xfId="2" applyNumberFormat="1" applyFont="1" applyFill="1" applyAlignment="1">
      <alignment horizontal="center" shrinkToFit="1"/>
    </xf>
    <xf numFmtId="196" fontId="35" fillId="3" borderId="0" xfId="2" applyNumberFormat="1" applyFont="1" applyFill="1" applyAlignment="1">
      <alignment horizontal="center" shrinkToFit="1"/>
    </xf>
    <xf numFmtId="0" fontId="55" fillId="3" borderId="0" xfId="2" applyFont="1" applyFill="1" applyAlignment="1">
      <alignment horizontal="center" vertical="center" shrinkToFit="1"/>
    </xf>
    <xf numFmtId="0" fontId="56" fillId="3" borderId="0" xfId="2" applyFont="1" applyFill="1" applyAlignment="1">
      <alignment horizontal="center" vertical="center" shrinkToFit="1"/>
    </xf>
    <xf numFmtId="0" fontId="57" fillId="3" borderId="25" xfId="2" applyFont="1" applyFill="1" applyBorder="1" applyAlignment="1">
      <alignment horizontal="center" vertical="top" shrinkToFit="1"/>
    </xf>
    <xf numFmtId="0" fontId="58" fillId="3" borderId="25" xfId="2" applyFont="1" applyFill="1" applyBorder="1" applyAlignment="1">
      <alignment horizontal="center" vertical="top" shrinkToFit="1"/>
    </xf>
    <xf numFmtId="0" fontId="59" fillId="3" borderId="25" xfId="2" applyFont="1" applyFill="1" applyBorder="1" applyAlignment="1">
      <alignment horizontal="center" vertical="top" shrinkToFit="1"/>
    </xf>
    <xf numFmtId="0" fontId="60" fillId="3" borderId="25" xfId="2" applyFont="1" applyFill="1" applyBorder="1" applyAlignment="1">
      <alignment horizontal="center" vertical="top" shrinkToFit="1"/>
    </xf>
    <xf numFmtId="49" fontId="53" fillId="0" borderId="0" xfId="2" applyNumberFormat="1" applyFont="1" applyAlignment="1">
      <alignment horizontal="center" vertical="center" shrinkToFit="1"/>
    </xf>
    <xf numFmtId="0" fontId="29" fillId="0" borderId="0" xfId="2" applyFont="1" applyFill="1"/>
    <xf numFmtId="0" fontId="53" fillId="0" borderId="0" xfId="2" applyFont="1" applyFill="1"/>
    <xf numFmtId="0" fontId="53" fillId="0" borderId="0" xfId="2" applyFont="1" applyFill="1" applyAlignment="1">
      <alignment vertical="center"/>
    </xf>
    <xf numFmtId="0" fontId="25" fillId="0" borderId="26" xfId="2" applyBorder="1" applyAlignment="1">
      <alignment vertical="center"/>
    </xf>
    <xf numFmtId="0" fontId="25" fillId="0" borderId="26" xfId="2" applyBorder="1" applyAlignment="1">
      <alignment horizontal="center" vertical="center" wrapText="1"/>
    </xf>
    <xf numFmtId="0" fontId="25" fillId="0" borderId="26" xfId="2" applyBorder="1"/>
  </cellXfs>
  <cellStyles count="4">
    <cellStyle name="標準" xfId="0" builtinId="0"/>
    <cellStyle name="標準 2" xfId="1" xr:uid="{7D0E26A8-B41F-4ABA-B2BE-37D2230402A3}"/>
    <cellStyle name="標準 3" xfId="2" xr:uid="{C553DD59-7C2D-400C-8ED2-B187E5EEFDCE}"/>
    <cellStyle name="標準_B002 カレンダーＢ２" xfId="3" xr:uid="{BEABF2F6-5EE0-491D-B76B-0D0701D9E412}"/>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EAEAEA"/>
      <rgbColor rgb="002548DB"/>
      <rgbColor rgb="00DB2543"/>
      <rgbColor rgb="00FFFFFF"/>
      <rgbColor rgb="00FFFFFF"/>
      <rgbColor rgb="00FFFFFF"/>
      <rgbColor rgb="00FFFFFF"/>
      <rgbColor rgb="00FFFFFF"/>
      <rgbColor rgb="00FFFFFF"/>
      <rgbColor rgb="00FFFFFF"/>
      <rgbColor rgb="00FFFFFF"/>
      <rgbColor rgb="00FFFFFF"/>
      <rgbColor rgb="00FFFFFF"/>
      <rgbColor rgb="00FFFFFF"/>
      <rgbColor rgb="00FFFFFF"/>
      <rgbColor rgb="00FFFF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26" Type="http://schemas.openxmlformats.org/officeDocument/2006/relationships/worksheet" Target="worksheets/sheet26.xml"/><Relationship Id="rId21" Type="http://schemas.openxmlformats.org/officeDocument/2006/relationships/worksheet" Target="worksheets/sheet21.xml"/><Relationship Id="rId34" Type="http://schemas.openxmlformats.org/officeDocument/2006/relationships/worksheet" Target="worksheets/sheet34.xml"/><Relationship Id="rId42" Type="http://schemas.openxmlformats.org/officeDocument/2006/relationships/worksheet" Target="worksheets/sheet42.xml"/><Relationship Id="rId47" Type="http://schemas.openxmlformats.org/officeDocument/2006/relationships/worksheet" Target="worksheets/sheet47.xml"/><Relationship Id="rId50" Type="http://schemas.openxmlformats.org/officeDocument/2006/relationships/worksheet" Target="worksheets/sheet50.xml"/><Relationship Id="rId55" Type="http://schemas.openxmlformats.org/officeDocument/2006/relationships/worksheet" Target="worksheets/sheet55.xml"/><Relationship Id="rId63" Type="http://schemas.openxmlformats.org/officeDocument/2006/relationships/externalLink" Target="externalLinks/externalLink1.xml"/><Relationship Id="rId7" Type="http://schemas.openxmlformats.org/officeDocument/2006/relationships/worksheet" Target="worksheets/sheet7.xml"/><Relationship Id="rId2" Type="http://schemas.openxmlformats.org/officeDocument/2006/relationships/worksheet" Target="worksheets/sheet2.xml"/><Relationship Id="rId16" Type="http://schemas.openxmlformats.org/officeDocument/2006/relationships/worksheet" Target="worksheets/sheet16.xml"/><Relationship Id="rId29" Type="http://schemas.openxmlformats.org/officeDocument/2006/relationships/worksheet" Target="worksheets/sheet29.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worksheet" Target="worksheets/sheet37.xml"/><Relationship Id="rId40" Type="http://schemas.openxmlformats.org/officeDocument/2006/relationships/worksheet" Target="worksheets/sheet40.xml"/><Relationship Id="rId45" Type="http://schemas.openxmlformats.org/officeDocument/2006/relationships/worksheet" Target="worksheets/sheet45.xml"/><Relationship Id="rId53" Type="http://schemas.openxmlformats.org/officeDocument/2006/relationships/worksheet" Target="worksheets/sheet53.xml"/><Relationship Id="rId58" Type="http://schemas.openxmlformats.org/officeDocument/2006/relationships/worksheet" Target="worksheets/sheet58.xml"/><Relationship Id="rId66" Type="http://schemas.openxmlformats.org/officeDocument/2006/relationships/sharedStrings" Target="sharedStrings.xml"/><Relationship Id="rId5" Type="http://schemas.openxmlformats.org/officeDocument/2006/relationships/worksheet" Target="worksheets/sheet5.xml"/><Relationship Id="rId61" Type="http://schemas.openxmlformats.org/officeDocument/2006/relationships/worksheet" Target="worksheets/sheet61.xml"/><Relationship Id="rId19" Type="http://schemas.openxmlformats.org/officeDocument/2006/relationships/worksheet" Target="worksheets/sheet1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43" Type="http://schemas.openxmlformats.org/officeDocument/2006/relationships/worksheet" Target="worksheets/sheet43.xml"/><Relationship Id="rId48" Type="http://schemas.openxmlformats.org/officeDocument/2006/relationships/worksheet" Target="worksheets/sheet48.xml"/><Relationship Id="rId56" Type="http://schemas.openxmlformats.org/officeDocument/2006/relationships/worksheet" Target="worksheets/sheet56.xml"/><Relationship Id="rId64" Type="http://schemas.openxmlformats.org/officeDocument/2006/relationships/theme" Target="theme/theme1.xml"/><Relationship Id="rId8" Type="http://schemas.openxmlformats.org/officeDocument/2006/relationships/worksheet" Target="worksheets/sheet8.xml"/><Relationship Id="rId51" Type="http://schemas.openxmlformats.org/officeDocument/2006/relationships/worksheet" Target="worksheets/sheet51.xml"/><Relationship Id="rId3" Type="http://schemas.openxmlformats.org/officeDocument/2006/relationships/worksheet" Target="worksheets/sheet3.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worksheet" Target="worksheets/sheet38.xml"/><Relationship Id="rId46" Type="http://schemas.openxmlformats.org/officeDocument/2006/relationships/worksheet" Target="worksheets/sheet46.xml"/><Relationship Id="rId59" Type="http://schemas.openxmlformats.org/officeDocument/2006/relationships/worksheet" Target="worksheets/sheet59.xml"/><Relationship Id="rId67" Type="http://schemas.openxmlformats.org/officeDocument/2006/relationships/calcChain" Target="calcChain.xml"/><Relationship Id="rId20" Type="http://schemas.openxmlformats.org/officeDocument/2006/relationships/worksheet" Target="worksheets/sheet20.xml"/><Relationship Id="rId41" Type="http://schemas.openxmlformats.org/officeDocument/2006/relationships/worksheet" Target="worksheets/sheet41.xml"/><Relationship Id="rId54" Type="http://schemas.openxmlformats.org/officeDocument/2006/relationships/worksheet" Target="worksheets/sheet54.xml"/><Relationship Id="rId62" Type="http://schemas.openxmlformats.org/officeDocument/2006/relationships/worksheet" Target="worksheets/sheet62.xml"/><Relationship Id="rId1" Type="http://schemas.openxmlformats.org/officeDocument/2006/relationships/worksheet" Target="worksheets/sheet1.xml"/><Relationship Id="rId6" Type="http://schemas.openxmlformats.org/officeDocument/2006/relationships/worksheet" Target="worksheets/sheet6.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49" Type="http://schemas.openxmlformats.org/officeDocument/2006/relationships/worksheet" Target="worksheets/sheet49.xml"/><Relationship Id="rId57" Type="http://schemas.openxmlformats.org/officeDocument/2006/relationships/worksheet" Target="worksheets/sheet57.xml"/><Relationship Id="rId10" Type="http://schemas.openxmlformats.org/officeDocument/2006/relationships/worksheet" Target="worksheets/sheet10.xml"/><Relationship Id="rId31" Type="http://schemas.openxmlformats.org/officeDocument/2006/relationships/worksheet" Target="worksheets/sheet31.xml"/><Relationship Id="rId44" Type="http://schemas.openxmlformats.org/officeDocument/2006/relationships/worksheet" Target="worksheets/sheet44.xml"/><Relationship Id="rId52" Type="http://schemas.openxmlformats.org/officeDocument/2006/relationships/worksheet" Target="worksheets/sheet52.xml"/><Relationship Id="rId60" Type="http://schemas.openxmlformats.org/officeDocument/2006/relationships/worksheet" Target="worksheets/sheet60.xml"/><Relationship Id="rId65"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worksheet" Target="worksheets/sheet9.xml"/><Relationship Id="rId13" Type="http://schemas.openxmlformats.org/officeDocument/2006/relationships/worksheet" Target="worksheets/sheet13.xml"/><Relationship Id="rId18" Type="http://schemas.openxmlformats.org/officeDocument/2006/relationships/worksheet" Target="worksheets/sheet18.xml"/><Relationship Id="rId39" Type="http://schemas.openxmlformats.org/officeDocument/2006/relationships/worksheet" Target="worksheets/sheet39.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1" Type="http://schemas.openxmlformats.org/officeDocument/2006/relationships/image" Target="../media/image1.png"/></Relationships>
</file>

<file path=xl/drawings/_rels/drawing4.xml.rels><?xml version="1.0" encoding="UTF-8" standalone="yes"?>
<Relationships xmlns="http://schemas.openxmlformats.org/package/2006/relationships"><Relationship Id="rId1" Type="http://schemas.openxmlformats.org/officeDocument/2006/relationships/image" Target="../media/image1.png"/></Relationships>
</file>

<file path=xl/drawings/_rels/drawing5.xml.rels><?xml version="1.0" encoding="UTF-8" standalone="yes"?>
<Relationships xmlns="http://schemas.openxmlformats.org/package/2006/relationships"><Relationship Id="rId1" Type="http://schemas.openxmlformats.org/officeDocument/2006/relationships/image" Target="../media/image1.png"/></Relationships>
</file>

<file path=xl/drawings/_rels/drawing6.xml.rels><?xml version="1.0" encoding="UTF-8" standalone="yes"?>
<Relationships xmlns="http://schemas.openxmlformats.org/package/2006/relationships"><Relationship Id="rId1" Type="http://schemas.openxmlformats.org/officeDocument/2006/relationships/image" Target="../media/image1.png"/></Relationships>
</file>

<file path=xl/drawings/_rels/drawing7.xml.rels><?xml version="1.0" encoding="UTF-8" standalone="yes"?>
<Relationships xmlns="http://schemas.openxmlformats.org/package/2006/relationships"><Relationship Id="rId1" Type="http://schemas.openxmlformats.org/officeDocument/2006/relationships/image" Target="../media/image1.png"/></Relationships>
</file>

<file path=xl/drawings/_rels/drawing8.xml.rels><?xml version="1.0" encoding="UTF-8" standalone="yes"?>
<Relationships xmlns="http://schemas.openxmlformats.org/package/2006/relationships"><Relationship Id="rId1" Type="http://schemas.openxmlformats.org/officeDocument/2006/relationships/image" Target="../media/image1.png"/></Relationships>
</file>

<file path=xl/drawings/_rels/drawing9.xml.rels><?xml version="1.0" encoding="UTF-8" standalone="yes"?>
<Relationships xmlns="http://schemas.openxmlformats.org/package/2006/relationships"><Relationship Id="rId1" Type="http://schemas.openxmlformats.org/officeDocument/2006/relationships/image" Target="../media/image1.png"/></Relationships>
</file>

<file path=xl/drawings/_rels/drawing10.xml.rels><?xml version="1.0" encoding="UTF-8" standalone="yes"?>
<Relationships xmlns="http://schemas.openxmlformats.org/package/2006/relationships"><Relationship Id="rId1" Type="http://schemas.openxmlformats.org/officeDocument/2006/relationships/image" Target="../media/image1.png"/></Relationships>
</file>

<file path=xl/drawings/_rels/drawing11.xml.rels><?xml version="1.0" encoding="UTF-8" standalone="yes"?>
<Relationships xmlns="http://schemas.openxmlformats.org/package/2006/relationships"><Relationship Id="rId1" Type="http://schemas.openxmlformats.org/officeDocument/2006/relationships/image" Target="../media/image1.png"/></Relationships>
</file>

<file path=xl/drawings/_rels/drawing12.xml.rels><?xml version="1.0" encoding="UTF-8" standalone="yes"?>
<Relationships xmlns="http://schemas.openxmlformats.org/package/2006/relationships"><Relationship Id="rId1" Type="http://schemas.openxmlformats.org/officeDocument/2006/relationships/image" Target="../media/image1.png"/></Relationships>
</file>

<file path=xl/drawings/_rels/drawing13.xml.rels><?xml version="1.0" encoding="UTF-8" standalone="yes"?>
<Relationships xmlns="http://schemas.openxmlformats.org/package/2006/relationships"><Relationship Id="rId1" Type="http://schemas.openxmlformats.org/officeDocument/2006/relationships/image" Target="../media/image1.png"/></Relationships>
</file>

<file path=xl/drawings/_rels/drawing14.xml.rels><?xml version="1.0" encoding="UTF-8" standalone="yes"?>
<Relationships xmlns="http://schemas.openxmlformats.org/package/2006/relationships"><Relationship Id="rId1" Type="http://schemas.openxmlformats.org/officeDocument/2006/relationships/image" Target="../media/image1.png"/></Relationships>
</file>

<file path=xl/drawings/_rels/drawing15.xml.rels><?xml version="1.0" encoding="UTF-8" standalone="yes"?>
<Relationships xmlns="http://schemas.openxmlformats.org/package/2006/relationships"><Relationship Id="rId1" Type="http://schemas.openxmlformats.org/officeDocument/2006/relationships/image" Target="../media/image1.png"/></Relationships>
</file>

<file path=xl/drawings/_rels/drawing16.xml.rels><?xml version="1.0" encoding="UTF-8" standalone="yes"?>
<Relationships xmlns="http://schemas.openxmlformats.org/package/2006/relationships"><Relationship Id="rId1" Type="http://schemas.openxmlformats.org/officeDocument/2006/relationships/image" Target="../media/image2.jpg"/></Relationships>
</file>

<file path=xl/drawings/drawing1.xml><?xml version="1.0" encoding="utf-8"?>
<xdr:wsDr xmlns:xdr="http://schemas.openxmlformats.org/drawingml/2006/spreadsheetDrawing" xmlns:a="http://schemas.openxmlformats.org/drawingml/2006/main">
  <xdr:twoCellAnchor editAs="oneCell">
    <xdr:from>
      <xdr:col>4</xdr:col>
      <xdr:colOff>312949</xdr:colOff>
      <xdr:row>37</xdr:row>
      <xdr:rowOff>808365</xdr:rowOff>
    </xdr:from>
    <xdr:to>
      <xdr:col>4</xdr:col>
      <xdr:colOff>1830176</xdr:colOff>
      <xdr:row>38</xdr:row>
      <xdr:rowOff>0</xdr:rowOff>
    </xdr:to>
    <xdr:pic>
      <xdr:nvPicPr>
        <xdr:cNvPr id="2" name="lgo_ロゴ">
          <a:extLst>
            <a:ext uri="{FF2B5EF4-FFF2-40B4-BE49-F238E27FC236}">
              <a16:creationId xmlns:a16="http://schemas.microsoft.com/office/drawing/2014/main" id="{A061DBDC-57B6-4A9F-A1EA-2EC63C74F0FA}"/>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7456699" y="23001615"/>
          <a:ext cx="1517227" cy="2679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4</xdr:col>
      <xdr:colOff>312949</xdr:colOff>
      <xdr:row>37</xdr:row>
      <xdr:rowOff>808365</xdr:rowOff>
    </xdr:from>
    <xdr:to>
      <xdr:col>4</xdr:col>
      <xdr:colOff>1830176</xdr:colOff>
      <xdr:row>38</xdr:row>
      <xdr:rowOff>0</xdr:rowOff>
    </xdr:to>
    <xdr:pic>
      <xdr:nvPicPr>
        <xdr:cNvPr id="2" name="lgo_ロゴ">
          <a:extLst>
            <a:ext uri="{FF2B5EF4-FFF2-40B4-BE49-F238E27FC236}">
              <a16:creationId xmlns:a16="http://schemas.microsoft.com/office/drawing/2014/main" id="{00BFCD6C-42D6-4182-ABA5-A2529D59181E}"/>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7456699" y="23001615"/>
          <a:ext cx="1517227" cy="2679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4</xdr:col>
      <xdr:colOff>312949</xdr:colOff>
      <xdr:row>37</xdr:row>
      <xdr:rowOff>808365</xdr:rowOff>
    </xdr:from>
    <xdr:to>
      <xdr:col>4</xdr:col>
      <xdr:colOff>1830176</xdr:colOff>
      <xdr:row>38</xdr:row>
      <xdr:rowOff>0</xdr:rowOff>
    </xdr:to>
    <xdr:pic>
      <xdr:nvPicPr>
        <xdr:cNvPr id="2" name="lgo_ロゴ">
          <a:extLst>
            <a:ext uri="{FF2B5EF4-FFF2-40B4-BE49-F238E27FC236}">
              <a16:creationId xmlns:a16="http://schemas.microsoft.com/office/drawing/2014/main" id="{E0B2B9F7-41DF-4409-8CCB-41F8F40FE28C}"/>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7456699" y="23001615"/>
          <a:ext cx="1517227" cy="2679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4</xdr:col>
      <xdr:colOff>312949</xdr:colOff>
      <xdr:row>37</xdr:row>
      <xdr:rowOff>808365</xdr:rowOff>
    </xdr:from>
    <xdr:to>
      <xdr:col>4</xdr:col>
      <xdr:colOff>1830176</xdr:colOff>
      <xdr:row>38</xdr:row>
      <xdr:rowOff>0</xdr:rowOff>
    </xdr:to>
    <xdr:pic>
      <xdr:nvPicPr>
        <xdr:cNvPr id="2" name="lgo_ロゴ">
          <a:extLst>
            <a:ext uri="{FF2B5EF4-FFF2-40B4-BE49-F238E27FC236}">
              <a16:creationId xmlns:a16="http://schemas.microsoft.com/office/drawing/2014/main" id="{B304D6E2-C2A3-4086-BB83-0FB633A3D5E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7456699" y="23001615"/>
          <a:ext cx="1517227" cy="2679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4</xdr:col>
      <xdr:colOff>312949</xdr:colOff>
      <xdr:row>37</xdr:row>
      <xdr:rowOff>808365</xdr:rowOff>
    </xdr:from>
    <xdr:to>
      <xdr:col>4</xdr:col>
      <xdr:colOff>1830176</xdr:colOff>
      <xdr:row>38</xdr:row>
      <xdr:rowOff>0</xdr:rowOff>
    </xdr:to>
    <xdr:pic>
      <xdr:nvPicPr>
        <xdr:cNvPr id="2" name="lgo_ロゴ">
          <a:extLst>
            <a:ext uri="{FF2B5EF4-FFF2-40B4-BE49-F238E27FC236}">
              <a16:creationId xmlns:a16="http://schemas.microsoft.com/office/drawing/2014/main" id="{2B33B2CC-2511-4384-A740-3FD7B3CA2443}"/>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7456699" y="23001615"/>
          <a:ext cx="1517227" cy="2679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4</xdr:col>
      <xdr:colOff>312949</xdr:colOff>
      <xdr:row>37</xdr:row>
      <xdr:rowOff>808365</xdr:rowOff>
    </xdr:from>
    <xdr:to>
      <xdr:col>4</xdr:col>
      <xdr:colOff>1830176</xdr:colOff>
      <xdr:row>38</xdr:row>
      <xdr:rowOff>0</xdr:rowOff>
    </xdr:to>
    <xdr:pic>
      <xdr:nvPicPr>
        <xdr:cNvPr id="2" name="lgo_ロゴ">
          <a:extLst>
            <a:ext uri="{FF2B5EF4-FFF2-40B4-BE49-F238E27FC236}">
              <a16:creationId xmlns:a16="http://schemas.microsoft.com/office/drawing/2014/main" id="{E87A564D-BE4E-449D-A3DA-DECF21D147DB}"/>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7456699" y="23001615"/>
          <a:ext cx="1517227" cy="2679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4</xdr:col>
      <xdr:colOff>312949</xdr:colOff>
      <xdr:row>37</xdr:row>
      <xdr:rowOff>808365</xdr:rowOff>
    </xdr:from>
    <xdr:to>
      <xdr:col>4</xdr:col>
      <xdr:colOff>1830176</xdr:colOff>
      <xdr:row>38</xdr:row>
      <xdr:rowOff>0</xdr:rowOff>
    </xdr:to>
    <xdr:pic>
      <xdr:nvPicPr>
        <xdr:cNvPr id="2" name="lgo_ロゴ">
          <a:extLst>
            <a:ext uri="{FF2B5EF4-FFF2-40B4-BE49-F238E27FC236}">
              <a16:creationId xmlns:a16="http://schemas.microsoft.com/office/drawing/2014/main" id="{E1396708-1AAC-4E51-85C9-8F011F85FD11}"/>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7456699" y="23001615"/>
          <a:ext cx="1517227" cy="2679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4</xdr:col>
      <xdr:colOff>312949</xdr:colOff>
      <xdr:row>37</xdr:row>
      <xdr:rowOff>808365</xdr:rowOff>
    </xdr:from>
    <xdr:to>
      <xdr:col>4</xdr:col>
      <xdr:colOff>1830176</xdr:colOff>
      <xdr:row>38</xdr:row>
      <xdr:rowOff>0</xdr:rowOff>
    </xdr:to>
    <xdr:pic>
      <xdr:nvPicPr>
        <xdr:cNvPr id="2" name="lgo_ロゴ">
          <a:extLst>
            <a:ext uri="{FF2B5EF4-FFF2-40B4-BE49-F238E27FC236}">
              <a16:creationId xmlns:a16="http://schemas.microsoft.com/office/drawing/2014/main" id="{85867EF4-DF68-4E1B-B7A0-4E0F60CC279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7456699" y="23001615"/>
          <a:ext cx="1517227" cy="2679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4</xdr:col>
      <xdr:colOff>312949</xdr:colOff>
      <xdr:row>37</xdr:row>
      <xdr:rowOff>808365</xdr:rowOff>
    </xdr:from>
    <xdr:to>
      <xdr:col>4</xdr:col>
      <xdr:colOff>1830176</xdr:colOff>
      <xdr:row>38</xdr:row>
      <xdr:rowOff>0</xdr:rowOff>
    </xdr:to>
    <xdr:pic>
      <xdr:nvPicPr>
        <xdr:cNvPr id="2" name="lgo_ロゴ">
          <a:extLst>
            <a:ext uri="{FF2B5EF4-FFF2-40B4-BE49-F238E27FC236}">
              <a16:creationId xmlns:a16="http://schemas.microsoft.com/office/drawing/2014/main" id="{53984E38-7938-4390-BC71-616EB8962EBD}"/>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7456699" y="23001615"/>
          <a:ext cx="1517227" cy="2679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4</xdr:col>
      <xdr:colOff>312949</xdr:colOff>
      <xdr:row>37</xdr:row>
      <xdr:rowOff>808365</xdr:rowOff>
    </xdr:from>
    <xdr:to>
      <xdr:col>4</xdr:col>
      <xdr:colOff>1830176</xdr:colOff>
      <xdr:row>38</xdr:row>
      <xdr:rowOff>0</xdr:rowOff>
    </xdr:to>
    <xdr:pic>
      <xdr:nvPicPr>
        <xdr:cNvPr id="2" name="lgo_ロゴ">
          <a:extLst>
            <a:ext uri="{FF2B5EF4-FFF2-40B4-BE49-F238E27FC236}">
              <a16:creationId xmlns:a16="http://schemas.microsoft.com/office/drawing/2014/main" id="{97708F89-D851-488B-9967-9A78E2C3FC74}"/>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7456699" y="23001615"/>
          <a:ext cx="1517227" cy="2679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4</xdr:col>
      <xdr:colOff>312949</xdr:colOff>
      <xdr:row>37</xdr:row>
      <xdr:rowOff>808365</xdr:rowOff>
    </xdr:from>
    <xdr:to>
      <xdr:col>4</xdr:col>
      <xdr:colOff>1830176</xdr:colOff>
      <xdr:row>38</xdr:row>
      <xdr:rowOff>0</xdr:rowOff>
    </xdr:to>
    <xdr:pic>
      <xdr:nvPicPr>
        <xdr:cNvPr id="2" name="lgo_ロゴ">
          <a:extLst>
            <a:ext uri="{FF2B5EF4-FFF2-40B4-BE49-F238E27FC236}">
              <a16:creationId xmlns:a16="http://schemas.microsoft.com/office/drawing/2014/main" id="{BEC1E0A1-3E2D-42A6-AEB2-CB1FB84F046E}"/>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7456699" y="23001615"/>
          <a:ext cx="1517227" cy="2679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4</xdr:col>
      <xdr:colOff>312949</xdr:colOff>
      <xdr:row>37</xdr:row>
      <xdr:rowOff>808365</xdr:rowOff>
    </xdr:from>
    <xdr:to>
      <xdr:col>4</xdr:col>
      <xdr:colOff>1830176</xdr:colOff>
      <xdr:row>38</xdr:row>
      <xdr:rowOff>0</xdr:rowOff>
    </xdr:to>
    <xdr:pic>
      <xdr:nvPicPr>
        <xdr:cNvPr id="2" name="lgo_ロゴ">
          <a:extLst>
            <a:ext uri="{FF2B5EF4-FFF2-40B4-BE49-F238E27FC236}">
              <a16:creationId xmlns:a16="http://schemas.microsoft.com/office/drawing/2014/main" id="{A45496E2-0D21-42E4-843F-42B244205C6C}"/>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7456699" y="23001615"/>
          <a:ext cx="1517227" cy="2679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4</xdr:col>
      <xdr:colOff>312949</xdr:colOff>
      <xdr:row>37</xdr:row>
      <xdr:rowOff>808365</xdr:rowOff>
    </xdr:from>
    <xdr:to>
      <xdr:col>4</xdr:col>
      <xdr:colOff>1830176</xdr:colOff>
      <xdr:row>38</xdr:row>
      <xdr:rowOff>0</xdr:rowOff>
    </xdr:to>
    <xdr:pic>
      <xdr:nvPicPr>
        <xdr:cNvPr id="2" name="lgo_ロゴ">
          <a:extLst>
            <a:ext uri="{FF2B5EF4-FFF2-40B4-BE49-F238E27FC236}">
              <a16:creationId xmlns:a16="http://schemas.microsoft.com/office/drawing/2014/main" id="{108EB094-CC3B-4A4C-A610-8FA96801DFC3}"/>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7456699" y="23001615"/>
          <a:ext cx="1517227" cy="2679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4.xml><?xml version="1.0" encoding="utf-8"?>
<xdr:wsDr xmlns:xdr="http://schemas.openxmlformats.org/drawingml/2006/spreadsheetDrawing" xmlns:a="http://schemas.openxmlformats.org/drawingml/2006/main">
  <xdr:twoCellAnchor editAs="oneCell">
    <xdr:from>
      <xdr:col>4</xdr:col>
      <xdr:colOff>312949</xdr:colOff>
      <xdr:row>37</xdr:row>
      <xdr:rowOff>808365</xdr:rowOff>
    </xdr:from>
    <xdr:to>
      <xdr:col>4</xdr:col>
      <xdr:colOff>1830176</xdr:colOff>
      <xdr:row>38</xdr:row>
      <xdr:rowOff>0</xdr:rowOff>
    </xdr:to>
    <xdr:pic>
      <xdr:nvPicPr>
        <xdr:cNvPr id="2" name="lgo_ロゴ">
          <a:extLst>
            <a:ext uri="{FF2B5EF4-FFF2-40B4-BE49-F238E27FC236}">
              <a16:creationId xmlns:a16="http://schemas.microsoft.com/office/drawing/2014/main" id="{3AF996B1-8881-4F55-A4D8-39B9FA6EB181}"/>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7456699" y="23001615"/>
          <a:ext cx="1517227" cy="2679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5.xml><?xml version="1.0" encoding="utf-8"?>
<xdr:wsDr xmlns:xdr="http://schemas.openxmlformats.org/drawingml/2006/spreadsheetDrawing" xmlns:a="http://schemas.openxmlformats.org/drawingml/2006/main">
  <xdr:twoCellAnchor editAs="oneCell">
    <xdr:from>
      <xdr:col>4</xdr:col>
      <xdr:colOff>312949</xdr:colOff>
      <xdr:row>37</xdr:row>
      <xdr:rowOff>808365</xdr:rowOff>
    </xdr:from>
    <xdr:to>
      <xdr:col>4</xdr:col>
      <xdr:colOff>1830176</xdr:colOff>
      <xdr:row>38</xdr:row>
      <xdr:rowOff>0</xdr:rowOff>
    </xdr:to>
    <xdr:pic>
      <xdr:nvPicPr>
        <xdr:cNvPr id="2" name="lgo_ロゴ">
          <a:extLst>
            <a:ext uri="{FF2B5EF4-FFF2-40B4-BE49-F238E27FC236}">
              <a16:creationId xmlns:a16="http://schemas.microsoft.com/office/drawing/2014/main" id="{B55AE9ED-A161-4E82-8AFE-0CD66FDB88ED}"/>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7456699" y="23001615"/>
          <a:ext cx="1517227" cy="2679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6.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3" name="ptnイメージs1">
          <a:extLst>
            <a:ext uri="{FF2B5EF4-FFF2-40B4-BE49-F238E27FC236}">
              <a16:creationId xmlns:a16="http://schemas.microsoft.com/office/drawing/2014/main" id="{48ACCFE7-40A8-49E7-B6DF-BA83AC98A61D}"/>
            </a:ext>
          </a:extLst>
        </xdr:cNvPr>
        <xdr:cNvSpPr/>
      </xdr:nvSpPr>
      <xdr:spPr>
        <a:xfrm>
          <a:off x="476250"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4" name="ptnイメージs2">
          <a:extLst>
            <a:ext uri="{FF2B5EF4-FFF2-40B4-BE49-F238E27FC236}">
              <a16:creationId xmlns:a16="http://schemas.microsoft.com/office/drawing/2014/main" id="{9F3C700E-5892-4793-B822-DC3F398C241B}"/>
            </a:ext>
          </a:extLst>
        </xdr:cNvPr>
        <xdr:cNvSpPr/>
      </xdr:nvSpPr>
      <xdr:spPr>
        <a:xfrm>
          <a:off x="2343150"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5" name="ptnイメージs3">
          <a:extLst>
            <a:ext uri="{FF2B5EF4-FFF2-40B4-BE49-F238E27FC236}">
              <a16:creationId xmlns:a16="http://schemas.microsoft.com/office/drawing/2014/main" id="{7695716B-A38E-4532-826D-BDFD19A0CF50}"/>
            </a:ext>
          </a:extLst>
        </xdr:cNvPr>
        <xdr:cNvSpPr/>
      </xdr:nvSpPr>
      <xdr:spPr>
        <a:xfrm>
          <a:off x="4213972"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6" name="ptnイメージs4">
          <a:extLst>
            <a:ext uri="{FF2B5EF4-FFF2-40B4-BE49-F238E27FC236}">
              <a16:creationId xmlns:a16="http://schemas.microsoft.com/office/drawing/2014/main" id="{97DDCE3E-9F88-437F-8197-866156C0D63C}"/>
            </a:ext>
          </a:extLst>
        </xdr:cNvPr>
        <xdr:cNvSpPr/>
      </xdr:nvSpPr>
      <xdr:spPr>
        <a:xfrm>
          <a:off x="6084794"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7" name="ptnイメージs5">
          <a:extLst>
            <a:ext uri="{FF2B5EF4-FFF2-40B4-BE49-F238E27FC236}">
              <a16:creationId xmlns:a16="http://schemas.microsoft.com/office/drawing/2014/main" id="{1550ABF1-A7AE-4DA8-8C9D-9D9A3AC6436E}"/>
            </a:ext>
          </a:extLst>
        </xdr:cNvPr>
        <xdr:cNvSpPr/>
      </xdr:nvSpPr>
      <xdr:spPr>
        <a:xfrm>
          <a:off x="79533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8" name="ptnイメージs6">
          <a:extLst>
            <a:ext uri="{FF2B5EF4-FFF2-40B4-BE49-F238E27FC236}">
              <a16:creationId xmlns:a16="http://schemas.microsoft.com/office/drawing/2014/main" id="{E6C5AAD5-33DC-4FA2-BC2B-A7D90DD511D6}"/>
            </a:ext>
          </a:extLst>
        </xdr:cNvPr>
        <xdr:cNvSpPr/>
      </xdr:nvSpPr>
      <xdr:spPr>
        <a:xfrm>
          <a:off x="98202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782205</xdr:colOff>
      <xdr:row>2</xdr:row>
      <xdr:rowOff>19252</xdr:rowOff>
    </xdr:from>
    <xdr:to>
      <xdr:col>3</xdr:col>
      <xdr:colOff>1065644</xdr:colOff>
      <xdr:row>9</xdr:row>
      <xdr:rowOff>904674</xdr:rowOff>
    </xdr:to>
    <xdr:pic>
      <xdr:nvPicPr>
        <xdr:cNvPr id="10" name="pic_イメージ">
          <a:extLst>
            <a:ext uri="{FF2B5EF4-FFF2-40B4-BE49-F238E27FC236}">
              <a16:creationId xmlns:a16="http://schemas.microsoft.com/office/drawing/2014/main" id="{B9C29F30-CC19-4CC9-78BA-222EFB9E50F4}"/>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258455" y="438352"/>
          <a:ext cx="2293214" cy="3476222"/>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340.xls" TargetMode="External"/><Relationship Id="rId1" Type="http://schemas.openxmlformats.org/officeDocument/2006/relationships/externalLinkPath" Target="/_&#9733;&#12377;&#12390;&#12365;&#12394;&#12459;&#12524;&#12531;&#12480;&#12540;2019/01_&#12377;&#12390;&#12365;&#12394;&#12459;&#12524;&#12531;&#12480;&#12540;&#12539;&#25552;&#20379;&#20596;/ohscalen/tte/ST_00340.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45717</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3.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5.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7.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9.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21.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11.bin"/></Relationships>
</file>

<file path=xl/worksheets/_rels/sheet23.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25.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13.bin"/></Relationships>
</file>

<file path=xl/worksheets/_rels/sheet27.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29.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15.bin"/></Relationships>
</file>

<file path=xl/worksheets/_rels/sheet31.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33.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17.bin"/></Relationships>
</file>

<file path=xl/worksheets/_rels/sheet35.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37.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19.bin"/></Relationships>
</file>

<file path=xl/worksheets/_rels/sheet39.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41.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21.bin"/></Relationships>
</file>

<file path=xl/worksheets/_rels/sheet43.xml.rels><?xml version="1.0" encoding="UTF-8" standalone="yes"?>
<Relationships xmlns="http://schemas.openxmlformats.org/package/2006/relationships"><Relationship Id="rId1" Type="http://schemas.openxmlformats.org/officeDocument/2006/relationships/printerSettings" Target="../printerSettings/printerSettings22.bin"/></Relationships>
</file>

<file path=xl/worksheets/_rels/sheet45.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23.bin"/></Relationships>
</file>

<file path=xl/worksheets/_rels/sheet47.xml.rels><?xml version="1.0" encoding="UTF-8" standalone="yes"?>
<Relationships xmlns="http://schemas.openxmlformats.org/package/2006/relationships"><Relationship Id="rId1" Type="http://schemas.openxmlformats.org/officeDocument/2006/relationships/printerSettings" Target="../printerSettings/printerSettings24.bin"/></Relationships>
</file>

<file path=xl/worksheets/_rels/sheet49.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25.bin"/></Relationships>
</file>

<file path=xl/worksheets/_rels/sheet51.xml.rels><?xml version="1.0" encoding="UTF-8" standalone="yes"?>
<Relationships xmlns="http://schemas.openxmlformats.org/package/2006/relationships"><Relationship Id="rId1" Type="http://schemas.openxmlformats.org/officeDocument/2006/relationships/printerSettings" Target="../printerSettings/printerSettings26.bin"/></Relationships>
</file>

<file path=xl/worksheets/_rels/sheet5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27.bin"/></Relationships>
</file>

<file path=xl/worksheets/_rels/sheet55.xml.rels><?xml version="1.0" encoding="UTF-8" standalone="yes"?>
<Relationships xmlns="http://schemas.openxmlformats.org/package/2006/relationships"><Relationship Id="rId1" Type="http://schemas.openxmlformats.org/officeDocument/2006/relationships/printerSettings" Target="../printerSettings/printerSettings28.bin"/></Relationships>
</file>

<file path=xl/worksheets/_rels/sheet57.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29.bin"/></Relationships>
</file>

<file path=xl/worksheets/_rels/sheet59.xml.rels><?xml version="1.0" encoding="UTF-8" standalone="yes"?>
<Relationships xmlns="http://schemas.openxmlformats.org/package/2006/relationships"><Relationship Id="rId1" Type="http://schemas.openxmlformats.org/officeDocument/2006/relationships/printerSettings" Target="../printerSettings/printerSettings30.bin"/></Relationships>
</file>

<file path=xl/worksheets/_rels/sheet61.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31.bin"/></Relationships>
</file>

<file path=xl/worksheets/_rels/sheet62.xml.rels><?xml version="1.0" encoding="UTF-8" standalone="yes"?>
<Relationships xmlns="http://schemas.openxmlformats.org/package/2006/relationships"><Relationship Id="rId2" Type="http://schemas.openxmlformats.org/officeDocument/2006/relationships/drawing" Target="../drawings/drawing16.xml"/><Relationship Id="rId1" Type="http://schemas.openxmlformats.org/officeDocument/2006/relationships/printerSettings" Target="../printerSettings/printerSettings3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EAF1546-FCDC-4B2B-A1C7-6AAC1935AAC2}">
  <dimension ref="A2:G42"/>
  <sheetViews>
    <sheetView topLeftCell="A10" workbookViewId="0">
      <selection activeCell="B44" sqref="B44"/>
    </sheetView>
  </sheetViews>
  <sheetFormatPr defaultRowHeight="18.75" x14ac:dyDescent="0.4"/>
  <cols>
    <col min="1" max="1" width="2.375" style="92" customWidth="1"/>
    <col min="2" max="2" width="13" style="92" customWidth="1"/>
    <col min="3" max="3" width="4.75" style="92" customWidth="1"/>
    <col min="4" max="4" width="15.625" style="92" customWidth="1"/>
    <col min="5" max="5" width="6" style="92" customWidth="1"/>
    <col min="6" max="6" width="15.625" style="92" customWidth="1"/>
    <col min="7" max="16384" width="9" style="92"/>
  </cols>
  <sheetData>
    <row r="2" spans="1:7" ht="19.5" thickBot="1" x14ac:dyDescent="0.45">
      <c r="C2" s="93"/>
      <c r="D2" s="93"/>
      <c r="E2" s="93"/>
      <c r="F2" s="93"/>
      <c r="G2" s="93"/>
    </row>
    <row r="3" spans="1:7" ht="19.5" thickBot="1" x14ac:dyDescent="0.45">
      <c r="A3" s="93"/>
      <c r="B3" s="94" t="s">
        <v>98</v>
      </c>
      <c r="C3" s="95">
        <v>1</v>
      </c>
      <c r="D3" s="96" t="s">
        <v>99</v>
      </c>
      <c r="E3" s="97" t="s">
        <v>100</v>
      </c>
      <c r="F3" s="97" t="s">
        <v>101</v>
      </c>
      <c r="G3" s="93"/>
    </row>
    <row r="4" spans="1:7" ht="19.5" thickBot="1" x14ac:dyDescent="0.45">
      <c r="A4" s="93"/>
      <c r="B4" s="98" t="s">
        <v>102</v>
      </c>
      <c r="C4" s="93">
        <v>0</v>
      </c>
      <c r="D4" s="99">
        <f>DATE(YEAR(D$5),MONTH(D$5)+C4-1,1)</f>
        <v>45261</v>
      </c>
      <c r="E4" s="97">
        <f>WEEKDAY(D4)</f>
        <v>6</v>
      </c>
      <c r="F4" s="99">
        <f t="shared" ref="F4:F34" si="0">IF($C$3=1,D4-E4+1,IF($C$3=2,IF(E4=1,D4-6,D4-E4+2),"非使用"))</f>
        <v>45256</v>
      </c>
      <c r="G4" s="96"/>
    </row>
    <row r="5" spans="1:7" ht="19.5" thickBot="1" x14ac:dyDescent="0.45">
      <c r="A5" s="93"/>
      <c r="B5" s="93" t="s">
        <v>103</v>
      </c>
      <c r="C5" s="93">
        <v>1</v>
      </c>
      <c r="D5" s="100">
        <v>45292</v>
      </c>
      <c r="E5" s="97">
        <f>WEEKDAY(D5)</f>
        <v>2</v>
      </c>
      <c r="F5" s="99">
        <f t="shared" si="0"/>
        <v>45291</v>
      </c>
      <c r="G5" s="97"/>
    </row>
    <row r="6" spans="1:7" x14ac:dyDescent="0.4">
      <c r="A6" s="93"/>
      <c r="B6" s="98" t="s">
        <v>104</v>
      </c>
      <c r="C6" s="93">
        <v>2</v>
      </c>
      <c r="D6" s="99">
        <f>DATE(YEAR(D$5),MONTH(D$5)+C6-1,1)</f>
        <v>45323</v>
      </c>
      <c r="E6" s="97">
        <f>WEEKDAY(D6)</f>
        <v>5</v>
      </c>
      <c r="F6" s="99">
        <f t="shared" si="0"/>
        <v>45319</v>
      </c>
      <c r="G6" s="96"/>
    </row>
    <row r="7" spans="1:7" x14ac:dyDescent="0.4">
      <c r="A7" s="93"/>
      <c r="B7" s="98"/>
      <c r="C7" s="93">
        <v>3</v>
      </c>
      <c r="D7" s="99">
        <f>DATE(YEAR(D$5),MONTH(D$5)+C7-1,1)</f>
        <v>45352</v>
      </c>
      <c r="E7" s="97">
        <f t="shared" ref="E7:E34" si="1">WEEKDAY(D7)</f>
        <v>6</v>
      </c>
      <c r="F7" s="99">
        <f t="shared" si="0"/>
        <v>45347</v>
      </c>
      <c r="G7" s="98"/>
    </row>
    <row r="8" spans="1:7" x14ac:dyDescent="0.4">
      <c r="A8" s="93"/>
      <c r="B8" s="98"/>
      <c r="C8" s="93">
        <v>4</v>
      </c>
      <c r="D8" s="99">
        <f>DATE(YEAR(D$5),MONTH(D$5)+C8-1,1)</f>
        <v>45383</v>
      </c>
      <c r="E8" s="97">
        <f t="shared" si="1"/>
        <v>2</v>
      </c>
      <c r="F8" s="99">
        <f t="shared" si="0"/>
        <v>45382</v>
      </c>
      <c r="G8" s="98"/>
    </row>
    <row r="9" spans="1:7" x14ac:dyDescent="0.4">
      <c r="B9" s="98"/>
      <c r="C9" s="93">
        <v>5</v>
      </c>
      <c r="D9" s="99">
        <f>DATE(YEAR(D$5),MONTH(D$5)+C9-1,1)</f>
        <v>45413</v>
      </c>
      <c r="E9" s="97">
        <f t="shared" si="1"/>
        <v>4</v>
      </c>
      <c r="F9" s="99">
        <f t="shared" si="0"/>
        <v>45410</v>
      </c>
    </row>
    <row r="10" spans="1:7" x14ac:dyDescent="0.4">
      <c r="B10" s="98"/>
      <c r="C10" s="93">
        <v>6</v>
      </c>
      <c r="D10" s="99">
        <f t="shared" ref="D10:D34" si="2">DATE(YEAR(D$5),MONTH(D$5)+C10-1,1)</f>
        <v>45444</v>
      </c>
      <c r="E10" s="97">
        <f t="shared" si="1"/>
        <v>7</v>
      </c>
      <c r="F10" s="99">
        <f t="shared" si="0"/>
        <v>45438</v>
      </c>
    </row>
    <row r="11" spans="1:7" x14ac:dyDescent="0.4">
      <c r="B11" s="98"/>
      <c r="C11" s="93">
        <v>7</v>
      </c>
      <c r="D11" s="99">
        <f t="shared" si="2"/>
        <v>45474</v>
      </c>
      <c r="E11" s="97">
        <f t="shared" si="1"/>
        <v>2</v>
      </c>
      <c r="F11" s="99">
        <f t="shared" si="0"/>
        <v>45473</v>
      </c>
    </row>
    <row r="12" spans="1:7" x14ac:dyDescent="0.4">
      <c r="B12" s="98"/>
      <c r="C12" s="93">
        <v>8</v>
      </c>
      <c r="D12" s="99">
        <f t="shared" si="2"/>
        <v>45505</v>
      </c>
      <c r="E12" s="97">
        <f t="shared" si="1"/>
        <v>5</v>
      </c>
      <c r="F12" s="99">
        <f t="shared" si="0"/>
        <v>45501</v>
      </c>
    </row>
    <row r="13" spans="1:7" x14ac:dyDescent="0.4">
      <c r="B13" s="98"/>
      <c r="C13" s="93">
        <v>9</v>
      </c>
      <c r="D13" s="99">
        <f t="shared" si="2"/>
        <v>45536</v>
      </c>
      <c r="E13" s="97">
        <f t="shared" si="1"/>
        <v>1</v>
      </c>
      <c r="F13" s="99">
        <f t="shared" si="0"/>
        <v>45536</v>
      </c>
    </row>
    <row r="14" spans="1:7" x14ac:dyDescent="0.4">
      <c r="B14" s="98"/>
      <c r="C14" s="93">
        <v>10</v>
      </c>
      <c r="D14" s="99">
        <f t="shared" si="2"/>
        <v>45566</v>
      </c>
      <c r="E14" s="97">
        <f t="shared" si="1"/>
        <v>3</v>
      </c>
      <c r="F14" s="99">
        <f t="shared" si="0"/>
        <v>45564</v>
      </c>
    </row>
    <row r="15" spans="1:7" x14ac:dyDescent="0.4">
      <c r="B15" s="98"/>
      <c r="C15" s="93">
        <v>11</v>
      </c>
      <c r="D15" s="99">
        <f t="shared" si="2"/>
        <v>45597</v>
      </c>
      <c r="E15" s="97">
        <f t="shared" si="1"/>
        <v>6</v>
      </c>
      <c r="F15" s="99">
        <f t="shared" si="0"/>
        <v>45592</v>
      </c>
    </row>
    <row r="16" spans="1:7" x14ac:dyDescent="0.4">
      <c r="B16" s="98"/>
      <c r="C16" s="93">
        <v>12</v>
      </c>
      <c r="D16" s="99">
        <f t="shared" si="2"/>
        <v>45627</v>
      </c>
      <c r="E16" s="97">
        <f t="shared" si="1"/>
        <v>1</v>
      </c>
      <c r="F16" s="99">
        <f t="shared" si="0"/>
        <v>45627</v>
      </c>
    </row>
    <row r="17" spans="2:6" x14ac:dyDescent="0.4">
      <c r="B17" s="98"/>
      <c r="C17" s="93">
        <v>13</v>
      </c>
      <c r="D17" s="99">
        <f t="shared" si="2"/>
        <v>45658</v>
      </c>
      <c r="E17" s="97">
        <f t="shared" si="1"/>
        <v>4</v>
      </c>
      <c r="F17" s="99">
        <f t="shared" si="0"/>
        <v>45655</v>
      </c>
    </row>
    <row r="18" spans="2:6" x14ac:dyDescent="0.4">
      <c r="B18" s="98"/>
      <c r="C18" s="93">
        <v>14</v>
      </c>
      <c r="D18" s="99">
        <f t="shared" si="2"/>
        <v>45689</v>
      </c>
      <c r="E18" s="97">
        <f t="shared" si="1"/>
        <v>7</v>
      </c>
      <c r="F18" s="99">
        <f t="shared" si="0"/>
        <v>45683</v>
      </c>
    </row>
    <row r="19" spans="2:6" x14ac:dyDescent="0.4">
      <c r="C19" s="93">
        <v>15</v>
      </c>
      <c r="D19" s="99">
        <f t="shared" si="2"/>
        <v>45717</v>
      </c>
      <c r="E19" s="97">
        <f t="shared" si="1"/>
        <v>7</v>
      </c>
      <c r="F19" s="99">
        <f t="shared" si="0"/>
        <v>45711</v>
      </c>
    </row>
    <row r="20" spans="2:6" x14ac:dyDescent="0.4">
      <c r="C20" s="93">
        <v>16</v>
      </c>
      <c r="D20" s="99">
        <f t="shared" si="2"/>
        <v>45748</v>
      </c>
      <c r="E20" s="97">
        <f t="shared" si="1"/>
        <v>3</v>
      </c>
      <c r="F20" s="99">
        <f t="shared" si="0"/>
        <v>45746</v>
      </c>
    </row>
    <row r="21" spans="2:6" x14ac:dyDescent="0.4">
      <c r="C21" s="93">
        <v>17</v>
      </c>
      <c r="D21" s="99">
        <f t="shared" si="2"/>
        <v>45778</v>
      </c>
      <c r="E21" s="97">
        <f t="shared" si="1"/>
        <v>5</v>
      </c>
      <c r="F21" s="99">
        <f t="shared" si="0"/>
        <v>45774</v>
      </c>
    </row>
    <row r="22" spans="2:6" x14ac:dyDescent="0.4">
      <c r="C22" s="93">
        <v>18</v>
      </c>
      <c r="D22" s="99">
        <f t="shared" si="2"/>
        <v>45809</v>
      </c>
      <c r="E22" s="97">
        <f t="shared" si="1"/>
        <v>1</v>
      </c>
      <c r="F22" s="99">
        <f t="shared" si="0"/>
        <v>45809</v>
      </c>
    </row>
    <row r="23" spans="2:6" x14ac:dyDescent="0.4">
      <c r="C23" s="93">
        <v>19</v>
      </c>
      <c r="D23" s="99">
        <f t="shared" si="2"/>
        <v>45839</v>
      </c>
      <c r="E23" s="97">
        <f t="shared" si="1"/>
        <v>3</v>
      </c>
      <c r="F23" s="99">
        <f t="shared" si="0"/>
        <v>45837</v>
      </c>
    </row>
    <row r="24" spans="2:6" x14ac:dyDescent="0.4">
      <c r="C24" s="93">
        <v>20</v>
      </c>
      <c r="D24" s="99">
        <f t="shared" si="2"/>
        <v>45870</v>
      </c>
      <c r="E24" s="97">
        <f t="shared" si="1"/>
        <v>6</v>
      </c>
      <c r="F24" s="99">
        <f t="shared" si="0"/>
        <v>45865</v>
      </c>
    </row>
    <row r="25" spans="2:6" x14ac:dyDescent="0.4">
      <c r="C25" s="93">
        <v>21</v>
      </c>
      <c r="D25" s="99">
        <f t="shared" si="2"/>
        <v>45901</v>
      </c>
      <c r="E25" s="97">
        <f t="shared" si="1"/>
        <v>2</v>
      </c>
      <c r="F25" s="99">
        <f t="shared" si="0"/>
        <v>45900</v>
      </c>
    </row>
    <row r="26" spans="2:6" x14ac:dyDescent="0.4">
      <c r="C26" s="93">
        <v>22</v>
      </c>
      <c r="D26" s="99">
        <f t="shared" si="2"/>
        <v>45931</v>
      </c>
      <c r="E26" s="97">
        <f t="shared" si="1"/>
        <v>4</v>
      </c>
      <c r="F26" s="99">
        <f t="shared" si="0"/>
        <v>45928</v>
      </c>
    </row>
    <row r="27" spans="2:6" x14ac:dyDescent="0.4">
      <c r="C27" s="93">
        <v>23</v>
      </c>
      <c r="D27" s="99">
        <f t="shared" si="2"/>
        <v>45962</v>
      </c>
      <c r="E27" s="97">
        <f t="shared" si="1"/>
        <v>7</v>
      </c>
      <c r="F27" s="99">
        <f t="shared" si="0"/>
        <v>45956</v>
      </c>
    </row>
    <row r="28" spans="2:6" x14ac:dyDescent="0.4">
      <c r="C28" s="93">
        <v>24</v>
      </c>
      <c r="D28" s="99">
        <f t="shared" si="2"/>
        <v>45992</v>
      </c>
      <c r="E28" s="97">
        <f t="shared" si="1"/>
        <v>2</v>
      </c>
      <c r="F28" s="99">
        <f t="shared" si="0"/>
        <v>45991</v>
      </c>
    </row>
    <row r="29" spans="2:6" x14ac:dyDescent="0.4">
      <c r="C29" s="93">
        <v>25</v>
      </c>
      <c r="D29" s="99">
        <f t="shared" si="2"/>
        <v>46023</v>
      </c>
      <c r="E29" s="97">
        <f t="shared" si="1"/>
        <v>5</v>
      </c>
      <c r="F29" s="99">
        <f t="shared" si="0"/>
        <v>46019</v>
      </c>
    </row>
    <row r="30" spans="2:6" x14ac:dyDescent="0.4">
      <c r="C30" s="93">
        <v>26</v>
      </c>
      <c r="D30" s="99">
        <f t="shared" si="2"/>
        <v>46054</v>
      </c>
      <c r="E30" s="97">
        <f t="shared" si="1"/>
        <v>1</v>
      </c>
      <c r="F30" s="99">
        <f t="shared" si="0"/>
        <v>46054</v>
      </c>
    </row>
    <row r="31" spans="2:6" x14ac:dyDescent="0.4">
      <c r="C31" s="93">
        <v>27</v>
      </c>
      <c r="D31" s="99">
        <f t="shared" si="2"/>
        <v>46082</v>
      </c>
      <c r="E31" s="97">
        <f t="shared" si="1"/>
        <v>1</v>
      </c>
      <c r="F31" s="99">
        <f t="shared" si="0"/>
        <v>46082</v>
      </c>
    </row>
    <row r="32" spans="2:6" x14ac:dyDescent="0.4">
      <c r="C32" s="93">
        <v>28</v>
      </c>
      <c r="D32" s="99">
        <f t="shared" si="2"/>
        <v>46113</v>
      </c>
      <c r="E32" s="97">
        <f t="shared" si="1"/>
        <v>4</v>
      </c>
      <c r="F32" s="99">
        <f t="shared" si="0"/>
        <v>46110</v>
      </c>
    </row>
    <row r="33" spans="2:6" x14ac:dyDescent="0.4">
      <c r="C33" s="93">
        <v>29</v>
      </c>
      <c r="D33" s="99">
        <f t="shared" si="2"/>
        <v>46143</v>
      </c>
      <c r="E33" s="97">
        <f t="shared" si="1"/>
        <v>6</v>
      </c>
      <c r="F33" s="99">
        <f t="shared" si="0"/>
        <v>46138</v>
      </c>
    </row>
    <row r="34" spans="2:6" x14ac:dyDescent="0.4">
      <c r="C34" s="93">
        <v>30</v>
      </c>
      <c r="D34" s="99">
        <f t="shared" si="2"/>
        <v>46174</v>
      </c>
      <c r="E34" s="97">
        <f t="shared" si="1"/>
        <v>2</v>
      </c>
      <c r="F34" s="99">
        <f t="shared" si="0"/>
        <v>46173</v>
      </c>
    </row>
    <row r="40" spans="2:6" x14ac:dyDescent="0.4">
      <c r="B40" s="92" t="s">
        <v>105</v>
      </c>
      <c r="D40" s="92" t="s">
        <v>107</v>
      </c>
      <c r="E40" s="92" t="s">
        <v>107</v>
      </c>
    </row>
    <row r="42" spans="2:6" x14ac:dyDescent="0.4">
      <c r="B42" s="92" t="s">
        <v>106</v>
      </c>
      <c r="D42" s="92" t="b">
        <v>1</v>
      </c>
    </row>
  </sheetData>
  <phoneticPr fontId="1"/>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9682A2A-6550-4E2C-B4E9-8FC6848E8DF6}">
  <dimension ref="A1:BF25"/>
  <sheetViews>
    <sheetView showGridLines="0" topLeftCell="X1" workbookViewId="0">
      <selection activeCell="X12" sqref="X12"/>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15">
      <c r="E3" s="103"/>
    </row>
    <row r="4" spans="1:58" ht="29.25" customHeight="1" x14ac:dyDescent="0.15">
      <c r="B4" s="104" t="s">
        <v>108</v>
      </c>
      <c r="E4" s="105"/>
    </row>
    <row r="5" spans="1:58" ht="11.25" customHeight="1" x14ac:dyDescent="0.15">
      <c r="E5" s="105"/>
    </row>
    <row r="6" spans="1: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x14ac:dyDescent="0.1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6"/>
      <c r="AQ10" s="176"/>
      <c r="AR10" s="177"/>
      <c r="AS10" s="178" t="s">
        <v>167</v>
      </c>
      <c r="AT10" s="168" t="s">
        <v>168</v>
      </c>
      <c r="AU10" s="170"/>
      <c r="AV10" s="167" t="s">
        <v>160</v>
      </c>
      <c r="AW10" s="167" t="s">
        <v>161</v>
      </c>
      <c r="AX10" s="179" t="s">
        <v>169</v>
      </c>
      <c r="AY10" s="180"/>
      <c r="AZ10" s="180"/>
      <c r="BA10" s="180"/>
      <c r="BB10" s="180"/>
      <c r="BC10" s="180"/>
      <c r="BD10" s="180"/>
      <c r="BE10" s="180"/>
    </row>
    <row r="11" spans="1:58" s="117" customFormat="1" ht="59.25" customHeight="1" x14ac:dyDescent="1.6">
      <c r="A11" s="117">
        <v>1</v>
      </c>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v>2</v>
      </c>
      <c r="Y11" s="189">
        <v>0</v>
      </c>
      <c r="Z11" s="137" t="b">
        <v>1</v>
      </c>
      <c r="AA11" s="137" t="b">
        <v>1</v>
      </c>
      <c r="AB11" s="190" t="s">
        <v>173</v>
      </c>
      <c r="AC11" s="182"/>
      <c r="AD11" s="191" t="s">
        <v>174</v>
      </c>
      <c r="AE11" s="192" t="s">
        <v>174</v>
      </c>
      <c r="AF11" s="193"/>
      <c r="AG11" s="193"/>
      <c r="AH11" s="188">
        <v>1</v>
      </c>
      <c r="AI11" s="189">
        <v>0</v>
      </c>
      <c r="AJ11" s="137" t="b">
        <v>0</v>
      </c>
      <c r="AK11" s="137" t="b">
        <v>1</v>
      </c>
      <c r="AL11" s="194" t="s">
        <v>173</v>
      </c>
      <c r="AM11" s="182"/>
      <c r="AN11" s="195" t="s">
        <v>174</v>
      </c>
      <c r="AO11" s="196" t="s">
        <v>174</v>
      </c>
      <c r="AP11" s="197"/>
      <c r="AQ11" s="198"/>
      <c r="AR11" s="129"/>
      <c r="AS11" s="199">
        <v>1</v>
      </c>
      <c r="AT11" s="199"/>
      <c r="AU11" s="199"/>
      <c r="AV11" s="199"/>
      <c r="AW11" s="199"/>
      <c r="AX11" s="200" t="s">
        <v>175</v>
      </c>
      <c r="AY11" s="200" t="s">
        <v>176</v>
      </c>
      <c r="AZ11" s="200" t="s">
        <v>176</v>
      </c>
      <c r="BA11" s="200" t="s">
        <v>176</v>
      </c>
      <c r="BB11" s="200" t="s">
        <v>176</v>
      </c>
      <c r="BC11" s="200" t="s">
        <v>176</v>
      </c>
      <c r="BD11" s="199"/>
      <c r="BE11" s="199"/>
    </row>
    <row r="12" spans="1:58" s="117" customFormat="1" ht="18.75" x14ac:dyDescent="0.4">
      <c r="A12" s="117">
        <v>11</v>
      </c>
      <c r="B12" s="129"/>
      <c r="C12" s="129"/>
      <c r="D12" s="129"/>
      <c r="E12" s="181"/>
      <c r="F12" s="182"/>
      <c r="G12" s="182"/>
      <c r="H12" s="182"/>
      <c r="I12" s="182"/>
      <c r="J12" s="182"/>
      <c r="K12" s="201"/>
      <c r="L12" s="202"/>
      <c r="M12" s="203"/>
      <c r="N12" s="203"/>
      <c r="O12" s="204"/>
      <c r="P12" s="182"/>
      <c r="Q12" s="182"/>
      <c r="R12" s="182"/>
      <c r="S12" s="182"/>
      <c r="T12" s="182"/>
      <c r="U12" s="182"/>
      <c r="V12" s="182"/>
      <c r="W12" s="182"/>
      <c r="X12" s="188"/>
      <c r="Y12" s="189"/>
      <c r="Z12" s="137"/>
      <c r="AA12" s="137"/>
      <c r="AB12" s="182"/>
      <c r="AC12" s="182"/>
      <c r="AD12" s="182"/>
      <c r="AE12" s="182"/>
      <c r="AF12" s="182"/>
      <c r="AG12" s="182"/>
      <c r="AH12" s="188"/>
      <c r="AI12" s="189"/>
      <c r="AJ12" s="137"/>
      <c r="AK12" s="137"/>
      <c r="AL12" s="182"/>
      <c r="AM12" s="182"/>
      <c r="AN12" s="182"/>
      <c r="AO12" s="182"/>
      <c r="AP12" s="182"/>
      <c r="AQ12" s="182"/>
      <c r="AS12" s="199"/>
      <c r="AT12" s="199"/>
      <c r="AU12" s="199"/>
      <c r="AV12" s="199"/>
      <c r="AW12" s="199"/>
      <c r="AX12" s="205"/>
      <c r="AY12" s="205"/>
      <c r="AZ12" s="206"/>
      <c r="BA12" s="207"/>
      <c r="BB12" s="205"/>
      <c r="BC12" s="205"/>
      <c r="BD12" s="182"/>
      <c r="BE12" s="182"/>
    </row>
    <row r="13" spans="1:58" s="117" customFormat="1" x14ac:dyDescent="0.4">
      <c r="A13" s="117">
        <v>12</v>
      </c>
      <c r="B13" s="129"/>
      <c r="C13" s="129"/>
      <c r="D13" s="129"/>
      <c r="E13" s="181"/>
      <c r="F13" s="182"/>
      <c r="G13" s="182"/>
      <c r="H13" s="182"/>
      <c r="I13" s="182"/>
      <c r="J13" s="182"/>
      <c r="K13" s="182"/>
      <c r="L13" s="208"/>
      <c r="M13" s="209"/>
      <c r="N13" s="209"/>
      <c r="O13" s="182"/>
      <c r="P13" s="182"/>
      <c r="Q13" s="182"/>
      <c r="R13" s="182"/>
      <c r="S13" s="182"/>
      <c r="T13" s="182"/>
      <c r="U13" s="182"/>
      <c r="V13" s="182"/>
      <c r="W13" s="182"/>
      <c r="X13" s="188"/>
      <c r="Y13" s="189"/>
      <c r="Z13" s="137"/>
      <c r="AA13" s="137"/>
      <c r="AB13" s="182"/>
      <c r="AC13" s="182"/>
      <c r="AD13" s="182"/>
      <c r="AE13" s="182"/>
      <c r="AF13" s="182"/>
      <c r="AG13" s="182"/>
      <c r="AH13" s="188"/>
      <c r="AI13" s="189"/>
      <c r="AJ13" s="137"/>
      <c r="AK13" s="137"/>
      <c r="AL13" s="182"/>
      <c r="AM13" s="182"/>
      <c r="AN13" s="182"/>
      <c r="AO13" s="182"/>
      <c r="AP13" s="182"/>
      <c r="AQ13" s="182"/>
      <c r="AS13" s="182"/>
      <c r="AT13" s="182"/>
      <c r="AU13" s="182"/>
      <c r="AV13" s="182"/>
      <c r="AW13" s="182"/>
      <c r="AX13" s="182"/>
      <c r="AY13" s="182"/>
      <c r="AZ13" s="182"/>
      <c r="BA13" s="182"/>
      <c r="BB13" s="182"/>
      <c r="BC13" s="182"/>
      <c r="BD13" s="182"/>
      <c r="BE13" s="182"/>
    </row>
    <row r="14" spans="1:58" s="117" customFormat="1" x14ac:dyDescent="0.4">
      <c r="B14" s="129"/>
      <c r="C14" s="129"/>
      <c r="D14" s="129"/>
      <c r="E14" s="181"/>
      <c r="F14" s="182"/>
      <c r="G14" s="182"/>
      <c r="H14" s="182"/>
      <c r="I14" s="182"/>
      <c r="J14" s="182"/>
      <c r="K14" s="182"/>
      <c r="L14" s="208"/>
      <c r="M14" s="209"/>
      <c r="N14" s="209"/>
      <c r="O14" s="182"/>
      <c r="P14" s="182"/>
      <c r="Q14" s="182"/>
      <c r="R14" s="182"/>
      <c r="S14" s="182"/>
      <c r="T14" s="182"/>
      <c r="U14" s="182"/>
      <c r="V14" s="182"/>
      <c r="W14" s="182"/>
      <c r="X14" s="188"/>
      <c r="Y14" s="189"/>
      <c r="Z14" s="137"/>
      <c r="AA14" s="137"/>
      <c r="AB14" s="182"/>
      <c r="AC14" s="182"/>
      <c r="AD14" s="182"/>
      <c r="AE14" s="182"/>
      <c r="AF14" s="182"/>
      <c r="AG14" s="182"/>
      <c r="AH14" s="188"/>
      <c r="AI14" s="189"/>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1:58" s="117" customFormat="1" x14ac:dyDescent="0.4">
      <c r="B15" s="129"/>
      <c r="C15" s="129"/>
      <c r="D15" s="129"/>
      <c r="E15" s="181"/>
      <c r="F15" s="182"/>
      <c r="G15" s="182"/>
      <c r="H15" s="182"/>
      <c r="I15" s="182"/>
      <c r="J15" s="182"/>
      <c r="K15" s="182"/>
      <c r="L15" s="208"/>
      <c r="M15" s="209"/>
      <c r="N15" s="209"/>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1:58" s="117" customFormat="1" x14ac:dyDescent="0.4">
      <c r="B16" s="210"/>
      <c r="C16" s="210"/>
      <c r="D16" s="210"/>
      <c r="E16" s="181"/>
      <c r="F16" s="182"/>
      <c r="G16" s="182"/>
      <c r="H16" s="182"/>
      <c r="I16" s="182"/>
      <c r="J16" s="182"/>
      <c r="K16" s="182"/>
      <c r="L16" s="211"/>
      <c r="M16" s="209"/>
      <c r="N16" s="209"/>
      <c r="O16" s="182"/>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row r="25"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7A06942-4014-4AF5-81C4-8BFFD0969B37}">
  <sheetPr>
    <pageSetUpPr fitToPage="1"/>
  </sheetPr>
  <dimension ref="A1:H49"/>
  <sheetViews>
    <sheetView showGridLines="0" topLeftCell="A6" zoomScaleNormal="85" workbookViewId="0">
      <selection activeCell="E15" sqref="E15"/>
    </sheetView>
  </sheetViews>
  <sheetFormatPr defaultColWidth="6.75" defaultRowHeight="12" x14ac:dyDescent="0.1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1:8" x14ac:dyDescent="0.15">
      <c r="B1" s="101">
        <v>2</v>
      </c>
      <c r="C1" s="101">
        <v>3</v>
      </c>
      <c r="D1" s="101">
        <v>4</v>
      </c>
      <c r="E1" s="101">
        <v>5</v>
      </c>
      <c r="F1" s="101">
        <v>6</v>
      </c>
      <c r="G1" s="101">
        <v>7</v>
      </c>
      <c r="H1" s="101">
        <v>8</v>
      </c>
    </row>
    <row r="2" spans="1:8" s="102" customFormat="1" x14ac:dyDescent="0.15"/>
    <row r="3" spans="1:8" x14ac:dyDescent="0.15">
      <c r="E3" s="103"/>
    </row>
    <row r="4" spans="1:8" ht="18.75" x14ac:dyDescent="0.15">
      <c r="B4" s="104" t="s">
        <v>177</v>
      </c>
      <c r="E4" s="105"/>
    </row>
    <row r="5" spans="1:8" ht="11.25" customHeight="1" x14ac:dyDescent="0.15">
      <c r="B5" s="221">
        <v>45292</v>
      </c>
      <c r="C5" s="221">
        <v>45292</v>
      </c>
      <c r="E5" s="105"/>
    </row>
    <row r="6" spans="1:8" x14ac:dyDescent="0.15">
      <c r="B6" s="106"/>
      <c r="C6" s="107"/>
      <c r="D6" s="107"/>
      <c r="E6" s="108"/>
      <c r="F6" s="106"/>
      <c r="G6" s="107"/>
      <c r="H6" s="108"/>
    </row>
    <row r="7" spans="1:8" s="117" customFormat="1" x14ac:dyDescent="0.4">
      <c r="B7" s="118"/>
      <c r="E7" s="119"/>
      <c r="F7" s="118"/>
      <c r="H7" s="124"/>
    </row>
    <row r="8" spans="1:8" s="117" customFormat="1" x14ac:dyDescent="0.4">
      <c r="B8" s="131"/>
      <c r="C8" s="132" t="s">
        <v>115</v>
      </c>
      <c r="D8" s="132"/>
      <c r="E8" s="133"/>
      <c r="F8" s="118"/>
      <c r="G8" s="117" t="s">
        <v>178</v>
      </c>
      <c r="H8" s="124"/>
    </row>
    <row r="9" spans="1:8" x14ac:dyDescent="0.15">
      <c r="B9" s="141"/>
      <c r="C9" s="142"/>
      <c r="D9" s="142"/>
      <c r="E9" s="143"/>
      <c r="F9" s="212"/>
      <c r="G9" s="213"/>
      <c r="H9" s="214"/>
    </row>
    <row r="10" spans="1:8" s="163" customFormat="1" ht="37.5" customHeight="1" x14ac:dyDescent="0.15">
      <c r="B10" s="164" t="s">
        <v>151</v>
      </c>
      <c r="C10" s="164" t="s">
        <v>179</v>
      </c>
      <c r="D10" s="164" t="s">
        <v>120</v>
      </c>
      <c r="E10" s="215" t="s">
        <v>180</v>
      </c>
      <c r="F10" s="216" t="s">
        <v>118</v>
      </c>
      <c r="G10" s="164" t="s">
        <v>181</v>
      </c>
      <c r="H10" s="129" t="s">
        <v>182</v>
      </c>
    </row>
    <row r="11" spans="1:8" s="117" customFormat="1" ht="39.200000000000003" customHeight="1" x14ac:dyDescent="0.55000000000000004">
      <c r="A11" s="117">
        <v>1</v>
      </c>
      <c r="B11" s="129" t="s">
        <v>183</v>
      </c>
      <c r="C11" s="182" t="s">
        <v>171</v>
      </c>
      <c r="D11" s="217">
        <v>1</v>
      </c>
      <c r="E11" s="182" t="s">
        <v>184</v>
      </c>
      <c r="F11" s="218" t="s">
        <v>176</v>
      </c>
      <c r="G11" s="164" t="s">
        <v>185</v>
      </c>
      <c r="H11" s="217" t="s">
        <v>186</v>
      </c>
    </row>
    <row r="12" spans="1:8" s="117" customFormat="1" ht="39.200000000000003" customHeight="1" x14ac:dyDescent="0.4">
      <c r="A12" s="117">
        <v>1</v>
      </c>
      <c r="B12" s="129" t="s">
        <v>187</v>
      </c>
      <c r="C12" s="182" t="s">
        <v>171</v>
      </c>
      <c r="D12" s="217">
        <v>1</v>
      </c>
      <c r="E12" s="182" t="s">
        <v>188</v>
      </c>
      <c r="F12" s="219" t="s">
        <v>176</v>
      </c>
      <c r="G12" s="164" t="s">
        <v>189</v>
      </c>
      <c r="H12" s="217" t="s">
        <v>190</v>
      </c>
    </row>
    <row r="13" spans="1:8" s="117" customFormat="1" ht="39.200000000000003" customHeight="1" x14ac:dyDescent="0.4">
      <c r="A13" s="117">
        <v>1</v>
      </c>
      <c r="B13" s="129" t="s">
        <v>191</v>
      </c>
      <c r="C13" s="182" t="s">
        <v>171</v>
      </c>
      <c r="D13" s="217">
        <v>1</v>
      </c>
      <c r="E13" s="182" t="s">
        <v>192</v>
      </c>
      <c r="F13" s="220" t="s">
        <v>176</v>
      </c>
      <c r="G13" s="164" t="s">
        <v>193</v>
      </c>
      <c r="H13" s="217" t="s">
        <v>194</v>
      </c>
    </row>
    <row r="14" spans="1:8" s="117" customFormat="1" x14ac:dyDescent="0.4">
      <c r="A14" s="117">
        <v>15</v>
      </c>
      <c r="B14" s="129"/>
      <c r="C14" s="182"/>
      <c r="D14" s="182"/>
      <c r="E14" s="182"/>
      <c r="F14" s="182"/>
      <c r="G14" s="164"/>
      <c r="H14" s="182"/>
    </row>
    <row r="15" spans="1:8" s="117" customFormat="1" x14ac:dyDescent="0.4">
      <c r="A15" s="117">
        <v>16</v>
      </c>
      <c r="B15" s="129"/>
      <c r="C15" s="182"/>
      <c r="D15" s="182"/>
      <c r="E15" s="182"/>
      <c r="F15" s="182"/>
      <c r="G15" s="164"/>
      <c r="H15" s="182"/>
    </row>
    <row r="16" spans="1:8" s="117" customFormat="1" x14ac:dyDescent="0.4">
      <c r="A16" s="117">
        <v>17</v>
      </c>
      <c r="B16" s="129"/>
      <c r="C16" s="182"/>
      <c r="D16" s="182"/>
      <c r="E16" s="182"/>
      <c r="F16" s="182"/>
      <c r="G16" s="164"/>
      <c r="H16" s="182"/>
    </row>
    <row r="17" spans="1:8" s="117" customFormat="1" x14ac:dyDescent="0.4">
      <c r="A17" s="117">
        <v>18</v>
      </c>
      <c r="B17" s="129"/>
      <c r="C17" s="182"/>
      <c r="D17" s="182"/>
      <c r="E17" s="182"/>
      <c r="F17" s="182"/>
      <c r="G17" s="164"/>
      <c r="H17" s="182"/>
    </row>
    <row r="18" spans="1:8" s="117" customFormat="1" x14ac:dyDescent="0.4">
      <c r="A18" s="117">
        <v>19</v>
      </c>
      <c r="B18" s="129"/>
      <c r="C18" s="182"/>
      <c r="D18" s="182"/>
      <c r="E18" s="182"/>
      <c r="F18" s="182"/>
      <c r="G18" s="164"/>
      <c r="H18" s="182"/>
    </row>
    <row r="19" spans="1:8" s="117" customFormat="1" x14ac:dyDescent="0.4">
      <c r="A19" s="117">
        <v>20</v>
      </c>
      <c r="B19" s="129"/>
      <c r="C19" s="182"/>
      <c r="D19" s="182"/>
      <c r="E19" s="182"/>
      <c r="F19" s="182"/>
      <c r="G19" s="164"/>
      <c r="H19" s="182"/>
    </row>
    <row r="20" spans="1:8" s="117" customFormat="1" x14ac:dyDescent="0.4">
      <c r="A20" s="117">
        <v>21</v>
      </c>
      <c r="B20" s="129"/>
      <c r="C20" s="182"/>
      <c r="D20" s="182"/>
      <c r="E20" s="182"/>
      <c r="F20" s="182"/>
      <c r="G20" s="164"/>
      <c r="H20" s="182"/>
    </row>
    <row r="21" spans="1:8" s="117" customFormat="1" x14ac:dyDescent="0.4">
      <c r="A21" s="117">
        <v>22</v>
      </c>
      <c r="B21" s="129"/>
      <c r="C21" s="182"/>
      <c r="D21" s="182"/>
      <c r="E21" s="182"/>
      <c r="F21" s="182"/>
      <c r="G21" s="164"/>
      <c r="H21" s="182"/>
    </row>
    <row r="22" spans="1:8" s="117" customFormat="1" x14ac:dyDescent="0.4">
      <c r="A22" s="117">
        <v>23</v>
      </c>
      <c r="B22" s="129"/>
      <c r="C22" s="182"/>
      <c r="D22" s="182"/>
      <c r="E22" s="182"/>
      <c r="F22" s="182"/>
      <c r="G22" s="164"/>
      <c r="H22" s="182"/>
    </row>
    <row r="23" spans="1:8" s="117" customFormat="1" x14ac:dyDescent="0.4">
      <c r="A23" s="117">
        <v>24</v>
      </c>
      <c r="B23" s="129"/>
      <c r="C23" s="182"/>
      <c r="D23" s="182"/>
      <c r="E23" s="182"/>
      <c r="F23" s="182"/>
      <c r="G23" s="164"/>
      <c r="H23" s="182"/>
    </row>
    <row r="24" spans="1:8" s="117" customFormat="1" x14ac:dyDescent="0.4">
      <c r="A24" s="117">
        <v>25</v>
      </c>
      <c r="B24" s="129"/>
      <c r="C24" s="182"/>
      <c r="D24" s="182"/>
      <c r="E24" s="182"/>
      <c r="F24" s="182"/>
      <c r="G24" s="164"/>
      <c r="H24" s="182"/>
    </row>
    <row r="25" spans="1:8" s="117" customFormat="1" x14ac:dyDescent="0.4">
      <c r="A25" s="117">
        <v>26</v>
      </c>
      <c r="B25" s="129"/>
      <c r="C25" s="182"/>
      <c r="D25" s="182"/>
      <c r="E25" s="182"/>
      <c r="F25" s="182"/>
      <c r="G25" s="164"/>
      <c r="H25" s="182"/>
    </row>
    <row r="26" spans="1:8" s="117" customFormat="1" x14ac:dyDescent="0.4">
      <c r="A26" s="117">
        <v>27</v>
      </c>
      <c r="B26" s="129"/>
      <c r="C26" s="182"/>
      <c r="D26" s="182"/>
      <c r="E26" s="182"/>
      <c r="F26" s="182"/>
      <c r="G26" s="164"/>
      <c r="H26" s="182"/>
    </row>
    <row r="27" spans="1:8" s="117" customFormat="1" x14ac:dyDescent="0.4">
      <c r="A27" s="117">
        <v>28</v>
      </c>
      <c r="B27" s="129"/>
      <c r="C27" s="182"/>
      <c r="D27" s="182"/>
      <c r="E27" s="182"/>
      <c r="F27" s="182"/>
      <c r="G27" s="164"/>
      <c r="H27" s="182"/>
    </row>
    <row r="28" spans="1:8" s="117" customFormat="1" x14ac:dyDescent="0.4">
      <c r="A28" s="117">
        <v>29</v>
      </c>
      <c r="B28" s="129"/>
      <c r="C28" s="182"/>
      <c r="D28" s="182"/>
      <c r="E28" s="182"/>
      <c r="F28" s="182"/>
      <c r="G28" s="164"/>
      <c r="H28" s="182"/>
    </row>
    <row r="29" spans="1:8" s="117" customFormat="1" x14ac:dyDescent="0.4">
      <c r="A29" s="117">
        <v>30</v>
      </c>
      <c r="B29" s="129"/>
      <c r="C29" s="182"/>
      <c r="D29" s="182"/>
      <c r="E29" s="182"/>
      <c r="F29" s="182"/>
      <c r="G29" s="164"/>
      <c r="H29" s="182"/>
    </row>
    <row r="30" spans="1:8" s="117" customFormat="1" x14ac:dyDescent="0.4">
      <c r="A30" s="117">
        <v>31</v>
      </c>
      <c r="B30" s="129"/>
      <c r="C30" s="182"/>
      <c r="D30" s="182"/>
      <c r="E30" s="182"/>
      <c r="F30" s="182"/>
      <c r="G30" s="164"/>
      <c r="H30" s="182"/>
    </row>
    <row r="31" spans="1:8" s="117" customFormat="1" x14ac:dyDescent="0.4">
      <c r="A31" s="117">
        <v>32</v>
      </c>
      <c r="B31" s="129"/>
      <c r="C31" s="182"/>
      <c r="D31" s="182"/>
      <c r="E31" s="182"/>
      <c r="F31" s="182"/>
      <c r="G31" s="164"/>
      <c r="H31" s="182"/>
    </row>
    <row r="32" spans="1:8" s="117" customFormat="1" x14ac:dyDescent="0.4">
      <c r="A32" s="117">
        <v>33</v>
      </c>
      <c r="B32" s="129"/>
      <c r="C32" s="182"/>
      <c r="D32" s="182"/>
      <c r="E32" s="182"/>
      <c r="F32" s="182"/>
      <c r="G32" s="164"/>
      <c r="H32" s="182"/>
    </row>
    <row r="33" spans="1:8" s="117" customFormat="1" x14ac:dyDescent="0.4">
      <c r="A33" s="117">
        <v>34</v>
      </c>
      <c r="B33" s="129"/>
      <c r="C33" s="182"/>
      <c r="D33" s="182"/>
      <c r="E33" s="182"/>
      <c r="F33" s="182"/>
      <c r="G33" s="164"/>
      <c r="H33" s="182"/>
    </row>
    <row r="34" spans="1:8" s="117" customFormat="1" x14ac:dyDescent="0.4">
      <c r="A34" s="117">
        <v>35</v>
      </c>
      <c r="B34" s="129"/>
      <c r="C34" s="182"/>
      <c r="D34" s="182"/>
      <c r="E34" s="182"/>
      <c r="F34" s="182"/>
      <c r="G34" s="164"/>
      <c r="H34" s="182"/>
    </row>
    <row r="35" spans="1:8" s="117" customFormat="1" x14ac:dyDescent="0.4">
      <c r="A35" s="117">
        <v>36</v>
      </c>
      <c r="B35" s="129"/>
      <c r="C35" s="182"/>
      <c r="D35" s="182"/>
      <c r="E35" s="182"/>
      <c r="F35" s="182"/>
      <c r="G35" s="164"/>
      <c r="H35" s="182"/>
    </row>
    <row r="36" spans="1:8" s="117" customFormat="1" x14ac:dyDescent="0.4">
      <c r="A36" s="117">
        <v>37</v>
      </c>
      <c r="B36" s="129"/>
      <c r="C36" s="182"/>
      <c r="D36" s="182"/>
      <c r="E36" s="182"/>
      <c r="F36" s="182"/>
      <c r="G36" s="164"/>
      <c r="H36" s="182"/>
    </row>
    <row r="37" spans="1:8" s="117" customFormat="1" x14ac:dyDescent="0.4">
      <c r="A37" s="117">
        <v>38</v>
      </c>
      <c r="B37" s="129"/>
      <c r="C37" s="182"/>
      <c r="D37" s="182"/>
      <c r="E37" s="182"/>
      <c r="F37" s="182"/>
      <c r="G37" s="164"/>
      <c r="H37" s="182"/>
    </row>
    <row r="38" spans="1:8" s="117" customFormat="1" x14ac:dyDescent="0.4">
      <c r="A38" s="117">
        <v>39</v>
      </c>
      <c r="B38" s="129"/>
      <c r="C38" s="182"/>
      <c r="D38" s="182"/>
      <c r="E38" s="182"/>
      <c r="F38" s="182"/>
      <c r="G38" s="164"/>
      <c r="H38" s="182"/>
    </row>
    <row r="39" spans="1:8" s="117" customFormat="1" x14ac:dyDescent="0.4">
      <c r="A39" s="117">
        <v>40</v>
      </c>
      <c r="B39" s="129"/>
      <c r="C39" s="182"/>
      <c r="D39" s="182"/>
      <c r="E39" s="182"/>
      <c r="F39" s="182"/>
      <c r="G39" s="164"/>
      <c r="H39" s="182"/>
    </row>
    <row r="40" spans="1:8" s="117" customFormat="1" x14ac:dyDescent="0.4">
      <c r="B40" s="210"/>
      <c r="C40" s="182"/>
      <c r="D40" s="182"/>
      <c r="E40" s="182"/>
      <c r="F40" s="182"/>
      <c r="G40" s="164"/>
      <c r="H40" s="182"/>
    </row>
    <row r="41" spans="1:8" s="117" customFormat="1" x14ac:dyDescent="0.4"/>
    <row r="42" spans="1:8" s="117" customFormat="1" x14ac:dyDescent="0.4"/>
    <row r="43" spans="1:8" s="117" customFormat="1" x14ac:dyDescent="0.4"/>
    <row r="44" spans="1:8" s="117" customFormat="1" x14ac:dyDescent="0.4"/>
    <row r="45" spans="1:8" s="117" customFormat="1" x14ac:dyDescent="0.4"/>
    <row r="46" spans="1:8" s="117" customFormat="1" x14ac:dyDescent="0.4"/>
    <row r="47" spans="1:8" s="117" customFormat="1" x14ac:dyDescent="0.4"/>
    <row r="48" spans="1:8" s="117" customFormat="1" x14ac:dyDescent="0.4"/>
    <row r="49" s="117" customFormat="1" x14ac:dyDescent="0.4"/>
  </sheetData>
  <phoneticPr fontId="1"/>
  <pageMargins left="0.17" right="0.31" top="0.98399999999999999" bottom="0.98399999999999999" header="0.51200000000000001" footer="0.51200000000000001"/>
  <pageSetup paperSize="9" scale="81" orientation="landscape" horizontalDpi="4294967293" verticalDpi="4294967293"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E9242E0-77CF-434F-8E19-F6508C27E062}">
  <dimension ref="A1:BA56"/>
  <sheetViews>
    <sheetView workbookViewId="0">
      <selection activeCell="A11" sqref="A11:IV11"/>
    </sheetView>
  </sheetViews>
  <sheetFormatPr defaultRowHeight="12" x14ac:dyDescent="0.15"/>
  <cols>
    <col min="1" max="16384" width="9" style="101"/>
  </cols>
  <sheetData>
    <row r="1" spans="1:53" ht="30" x14ac:dyDescent="0.15">
      <c r="A1" s="200" t="s">
        <v>176</v>
      </c>
      <c r="B1" s="222"/>
      <c r="C1" s="223"/>
    </row>
    <row r="2" spans="1:53" x14ac:dyDescent="0.15">
      <c r="B2" s="224"/>
      <c r="C2" s="223"/>
    </row>
    <row r="3" spans="1:53" x14ac:dyDescent="0.15">
      <c r="B3" s="225"/>
      <c r="C3" s="223"/>
    </row>
    <row r="4" spans="1:53" x14ac:dyDescent="0.15">
      <c r="B4" s="226"/>
      <c r="C4" s="223"/>
    </row>
    <row r="5" spans="1:53" x14ac:dyDescent="0.15">
      <c r="B5" s="227"/>
      <c r="C5" s="223"/>
    </row>
    <row r="6" spans="1:53" x14ac:dyDescent="0.15">
      <c r="B6" s="228"/>
      <c r="C6" s="223"/>
    </row>
    <row r="7" spans="1:53" x14ac:dyDescent="0.15">
      <c r="B7" s="229"/>
      <c r="C7" s="223"/>
    </row>
    <row r="8" spans="1:53" x14ac:dyDescent="0.15">
      <c r="B8" s="230"/>
      <c r="C8" s="223"/>
    </row>
    <row r="9" spans="1:53" x14ac:dyDescent="0.15">
      <c r="B9" s="231"/>
      <c r="C9" s="223"/>
    </row>
    <row r="10" spans="1:53" x14ac:dyDescent="0.15">
      <c r="B10" s="232"/>
      <c r="C10" s="223"/>
    </row>
    <row r="11" spans="1:53" x14ac:dyDescent="0.15">
      <c r="B11" s="233"/>
      <c r="C11" s="223"/>
      <c r="J11" s="101" t="s">
        <v>195</v>
      </c>
      <c r="K11" s="101" t="s">
        <v>196</v>
      </c>
      <c r="L11" s="101" t="s">
        <v>197</v>
      </c>
      <c r="M11" s="101" t="s">
        <v>198</v>
      </c>
      <c r="N11" s="101" t="s">
        <v>199</v>
      </c>
      <c r="O11" s="101" t="s">
        <v>200</v>
      </c>
      <c r="AB11" s="101" t="s">
        <v>201</v>
      </c>
      <c r="AD11" s="101" t="s">
        <v>202</v>
      </c>
      <c r="AE11" s="101" t="s">
        <v>203</v>
      </c>
      <c r="AL11" s="101" t="s">
        <v>204</v>
      </c>
      <c r="AN11" s="101" t="s">
        <v>205</v>
      </c>
      <c r="AO11" s="101" t="s">
        <v>206</v>
      </c>
      <c r="AX11" s="101" t="s">
        <v>207</v>
      </c>
      <c r="AY11" s="101" t="s">
        <v>208</v>
      </c>
      <c r="AZ11" s="101" t="s">
        <v>209</v>
      </c>
      <c r="BA11" s="101" t="s">
        <v>210</v>
      </c>
    </row>
    <row r="12" spans="1:53" x14ac:dyDescent="0.15">
      <c r="B12" s="234"/>
      <c r="C12" s="223"/>
    </row>
    <row r="13" spans="1:53" x14ac:dyDescent="0.15">
      <c r="B13" s="235"/>
      <c r="C13" s="223"/>
    </row>
    <row r="14" spans="1:53" x14ac:dyDescent="0.15">
      <c r="B14" s="236"/>
      <c r="C14" s="223"/>
    </row>
    <row r="15" spans="1:53" x14ac:dyDescent="0.15">
      <c r="B15" s="237"/>
      <c r="C15" s="223"/>
    </row>
    <row r="16" spans="1:53" x14ac:dyDescent="0.15">
      <c r="B16" s="238"/>
      <c r="C16" s="223"/>
    </row>
    <row r="17" spans="2:3" x14ac:dyDescent="0.15">
      <c r="B17" s="239"/>
      <c r="C17" s="223"/>
    </row>
    <row r="18" spans="2:3" x14ac:dyDescent="0.15">
      <c r="B18" s="240"/>
      <c r="C18" s="223"/>
    </row>
    <row r="19" spans="2:3" x14ac:dyDescent="0.15">
      <c r="B19" s="241"/>
      <c r="C19" s="223"/>
    </row>
    <row r="20" spans="2:3" x14ac:dyDescent="0.15">
      <c r="B20" s="242"/>
      <c r="C20" s="223"/>
    </row>
    <row r="21" spans="2:3" x14ac:dyDescent="0.15">
      <c r="B21" s="243"/>
    </row>
    <row r="22" spans="2:3" x14ac:dyDescent="0.15">
      <c r="B22" s="244"/>
    </row>
    <row r="23" spans="2:3" x14ac:dyDescent="0.15">
      <c r="B23" s="245"/>
    </row>
    <row r="24" spans="2:3" x14ac:dyDescent="0.15">
      <c r="B24" s="246"/>
    </row>
    <row r="25" spans="2:3" x14ac:dyDescent="0.15">
      <c r="B25" s="247"/>
    </row>
    <row r="26" spans="2:3" x14ac:dyDescent="0.15">
      <c r="B26" s="248"/>
    </row>
    <row r="27" spans="2:3" x14ac:dyDescent="0.15">
      <c r="B27" s="249"/>
    </row>
    <row r="28" spans="2:3" x14ac:dyDescent="0.15">
      <c r="B28" s="250"/>
    </row>
    <row r="29" spans="2:3" x14ac:dyDescent="0.15">
      <c r="B29" s="251"/>
    </row>
    <row r="30" spans="2:3" x14ac:dyDescent="0.15">
      <c r="B30" s="252"/>
    </row>
    <row r="31" spans="2:3" x14ac:dyDescent="0.15">
      <c r="B31" s="253"/>
    </row>
    <row r="32" spans="2:3" x14ac:dyDescent="0.15">
      <c r="B32" s="254"/>
    </row>
    <row r="33" spans="2:2" x14ac:dyDescent="0.15">
      <c r="B33" s="255"/>
    </row>
    <row r="34" spans="2:2" x14ac:dyDescent="0.15">
      <c r="B34" s="256"/>
    </row>
    <row r="35" spans="2:2" x14ac:dyDescent="0.15">
      <c r="B35" s="257"/>
    </row>
    <row r="36" spans="2:2" x14ac:dyDescent="0.15">
      <c r="B36" s="258"/>
    </row>
    <row r="37" spans="2:2" x14ac:dyDescent="0.15">
      <c r="B37" s="259"/>
    </row>
    <row r="38" spans="2:2" x14ac:dyDescent="0.15">
      <c r="B38" s="260"/>
    </row>
    <row r="39" spans="2:2" x14ac:dyDescent="0.15">
      <c r="B39" s="261"/>
    </row>
    <row r="40" spans="2:2" x14ac:dyDescent="0.15">
      <c r="B40" s="223"/>
    </row>
    <row r="41" spans="2:2" x14ac:dyDescent="0.15">
      <c r="B41" s="262"/>
    </row>
    <row r="42" spans="2:2" x14ac:dyDescent="0.15">
      <c r="B42" s="263"/>
    </row>
    <row r="43" spans="2:2" x14ac:dyDescent="0.15">
      <c r="B43" s="264"/>
    </row>
    <row r="44" spans="2:2" x14ac:dyDescent="0.15">
      <c r="B44" s="265"/>
    </row>
    <row r="45" spans="2:2" x14ac:dyDescent="0.15">
      <c r="B45" s="266"/>
    </row>
    <row r="46" spans="2:2" x14ac:dyDescent="0.15">
      <c r="B46" s="267"/>
    </row>
    <row r="47" spans="2:2" x14ac:dyDescent="0.15">
      <c r="B47" s="268"/>
    </row>
    <row r="48" spans="2:2" x14ac:dyDescent="0.15">
      <c r="B48" s="269"/>
    </row>
    <row r="49" spans="2:2" x14ac:dyDescent="0.15">
      <c r="B49" s="270"/>
    </row>
    <row r="50" spans="2:2" x14ac:dyDescent="0.15">
      <c r="B50" s="271"/>
    </row>
    <row r="51" spans="2:2" x14ac:dyDescent="0.15">
      <c r="B51" s="272"/>
    </row>
    <row r="52" spans="2:2" x14ac:dyDescent="0.15">
      <c r="B52" s="273"/>
    </row>
    <row r="53" spans="2:2" x14ac:dyDescent="0.15">
      <c r="B53" s="274"/>
    </row>
    <row r="54" spans="2:2" x14ac:dyDescent="0.15">
      <c r="B54" s="275"/>
    </row>
    <row r="55" spans="2:2" x14ac:dyDescent="0.15">
      <c r="B55" s="276"/>
    </row>
    <row r="56" spans="2:2" x14ac:dyDescent="0.15">
      <c r="B56" s="277"/>
    </row>
  </sheetData>
  <phoneticPr fontId="1"/>
  <pageMargins left="0.78700000000000003" right="0.78700000000000003" top="0.98399999999999999" bottom="0.98399999999999999" header="0.51200000000000001" footer="0.5120000000000000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D189791-D514-4999-B825-D95949AAEDBF}">
  <sheetPr>
    <pageSetUpPr fitToPage="1"/>
  </sheetPr>
  <dimension ref="A1:DY339"/>
  <sheetViews>
    <sheetView showGridLines="0" defaultGridColor="0" colorId="23" zoomScale="40" zoomScaleNormal="40" zoomScaleSheetLayoutView="39" workbookViewId="0">
      <selection activeCell="B2" sqref="B2"/>
    </sheetView>
  </sheetViews>
  <sheetFormatPr defaultRowHeight="18.75" x14ac:dyDescent="0.2"/>
  <cols>
    <col min="1" max="1" width="10.625" style="278" customWidth="1"/>
    <col min="2" max="8" width="28.125" style="279" customWidth="1"/>
    <col min="9" max="9" width="10.625" style="279" customWidth="1"/>
    <col min="10" max="10" width="5.625" style="315" customWidth="1"/>
    <col min="11" max="56" width="50" style="315" customWidth="1"/>
    <col min="57" max="129" width="9" style="315"/>
    <col min="130" max="256" width="9" style="279"/>
    <col min="257" max="257" width="9.375" style="279" customWidth="1"/>
    <col min="258" max="264" width="28.125" style="279" customWidth="1"/>
    <col min="265" max="265" width="9.375" style="279" customWidth="1"/>
    <col min="266" max="266" width="5.625" style="279" customWidth="1"/>
    <col min="267" max="312" width="50" style="279" customWidth="1"/>
    <col min="313" max="512" width="9" style="279"/>
    <col min="513" max="513" width="9.375" style="279" customWidth="1"/>
    <col min="514" max="520" width="28.125" style="279" customWidth="1"/>
    <col min="521" max="521" width="9.375" style="279" customWidth="1"/>
    <col min="522" max="522" width="5.625" style="279" customWidth="1"/>
    <col min="523" max="568" width="50" style="279" customWidth="1"/>
    <col min="569" max="768" width="9" style="279"/>
    <col min="769" max="769" width="9.375" style="279" customWidth="1"/>
    <col min="770" max="776" width="28.125" style="279" customWidth="1"/>
    <col min="777" max="777" width="9.375" style="279" customWidth="1"/>
    <col min="778" max="778" width="5.625" style="279" customWidth="1"/>
    <col min="779" max="824" width="50" style="279" customWidth="1"/>
    <col min="825" max="1024" width="9" style="279"/>
    <col min="1025" max="1025" width="9.375" style="279" customWidth="1"/>
    <col min="1026" max="1032" width="28.125" style="279" customWidth="1"/>
    <col min="1033" max="1033" width="9.375" style="279" customWidth="1"/>
    <col min="1034" max="1034" width="5.625" style="279" customWidth="1"/>
    <col min="1035" max="1080" width="50" style="279" customWidth="1"/>
    <col min="1081" max="1280" width="9" style="279"/>
    <col min="1281" max="1281" width="9.375" style="279" customWidth="1"/>
    <col min="1282" max="1288" width="28.125" style="279" customWidth="1"/>
    <col min="1289" max="1289" width="9.375" style="279" customWidth="1"/>
    <col min="1290" max="1290" width="5.625" style="279" customWidth="1"/>
    <col min="1291" max="1336" width="50" style="279" customWidth="1"/>
    <col min="1337" max="1536" width="9" style="279"/>
    <col min="1537" max="1537" width="9.375" style="279" customWidth="1"/>
    <col min="1538" max="1544" width="28.125" style="279" customWidth="1"/>
    <col min="1545" max="1545" width="9.375" style="279" customWidth="1"/>
    <col min="1546" max="1546" width="5.625" style="279" customWidth="1"/>
    <col min="1547" max="1592" width="50" style="279" customWidth="1"/>
    <col min="1593" max="1792" width="9" style="279"/>
    <col min="1793" max="1793" width="9.375" style="279" customWidth="1"/>
    <col min="1794" max="1800" width="28.125" style="279" customWidth="1"/>
    <col min="1801" max="1801" width="9.375" style="279" customWidth="1"/>
    <col min="1802" max="1802" width="5.625" style="279" customWidth="1"/>
    <col min="1803" max="1848" width="50" style="279" customWidth="1"/>
    <col min="1849" max="2048" width="9" style="279"/>
    <col min="2049" max="2049" width="9.375" style="279" customWidth="1"/>
    <col min="2050" max="2056" width="28.125" style="279" customWidth="1"/>
    <col min="2057" max="2057" width="9.375" style="279" customWidth="1"/>
    <col min="2058" max="2058" width="5.625" style="279" customWidth="1"/>
    <col min="2059" max="2104" width="50" style="279" customWidth="1"/>
    <col min="2105" max="2304" width="9" style="279"/>
    <col min="2305" max="2305" width="9.375" style="279" customWidth="1"/>
    <col min="2306" max="2312" width="28.125" style="279" customWidth="1"/>
    <col min="2313" max="2313" width="9.375" style="279" customWidth="1"/>
    <col min="2314" max="2314" width="5.625" style="279" customWidth="1"/>
    <col min="2315" max="2360" width="50" style="279" customWidth="1"/>
    <col min="2361" max="2560" width="9" style="279"/>
    <col min="2561" max="2561" width="9.375" style="279" customWidth="1"/>
    <col min="2562" max="2568" width="28.125" style="279" customWidth="1"/>
    <col min="2569" max="2569" width="9.375" style="279" customWidth="1"/>
    <col min="2570" max="2570" width="5.625" style="279" customWidth="1"/>
    <col min="2571" max="2616" width="50" style="279" customWidth="1"/>
    <col min="2617" max="2816" width="9" style="279"/>
    <col min="2817" max="2817" width="9.375" style="279" customWidth="1"/>
    <col min="2818" max="2824" width="28.125" style="279" customWidth="1"/>
    <col min="2825" max="2825" width="9.375" style="279" customWidth="1"/>
    <col min="2826" max="2826" width="5.625" style="279" customWidth="1"/>
    <col min="2827" max="2872" width="50" style="279" customWidth="1"/>
    <col min="2873" max="3072" width="9" style="279"/>
    <col min="3073" max="3073" width="9.375" style="279" customWidth="1"/>
    <col min="3074" max="3080" width="28.125" style="279" customWidth="1"/>
    <col min="3081" max="3081" width="9.375" style="279" customWidth="1"/>
    <col min="3082" max="3082" width="5.625" style="279" customWidth="1"/>
    <col min="3083" max="3128" width="50" style="279" customWidth="1"/>
    <col min="3129" max="3328" width="9" style="279"/>
    <col min="3329" max="3329" width="9.375" style="279" customWidth="1"/>
    <col min="3330" max="3336" width="28.125" style="279" customWidth="1"/>
    <col min="3337" max="3337" width="9.375" style="279" customWidth="1"/>
    <col min="3338" max="3338" width="5.625" style="279" customWidth="1"/>
    <col min="3339" max="3384" width="50" style="279" customWidth="1"/>
    <col min="3385" max="3584" width="9" style="279"/>
    <col min="3585" max="3585" width="9.375" style="279" customWidth="1"/>
    <col min="3586" max="3592" width="28.125" style="279" customWidth="1"/>
    <col min="3593" max="3593" width="9.375" style="279" customWidth="1"/>
    <col min="3594" max="3594" width="5.625" style="279" customWidth="1"/>
    <col min="3595" max="3640" width="50" style="279" customWidth="1"/>
    <col min="3641" max="3840" width="9" style="279"/>
    <col min="3841" max="3841" width="9.375" style="279" customWidth="1"/>
    <col min="3842" max="3848" width="28.125" style="279" customWidth="1"/>
    <col min="3849" max="3849" width="9.375" style="279" customWidth="1"/>
    <col min="3850" max="3850" width="5.625" style="279" customWidth="1"/>
    <col min="3851" max="3896" width="50" style="279" customWidth="1"/>
    <col min="3897" max="4096" width="9" style="279"/>
    <col min="4097" max="4097" width="9.375" style="279" customWidth="1"/>
    <col min="4098" max="4104" width="28.125" style="279" customWidth="1"/>
    <col min="4105" max="4105" width="9.375" style="279" customWidth="1"/>
    <col min="4106" max="4106" width="5.625" style="279" customWidth="1"/>
    <col min="4107" max="4152" width="50" style="279" customWidth="1"/>
    <col min="4153" max="4352" width="9" style="279"/>
    <col min="4353" max="4353" width="9.375" style="279" customWidth="1"/>
    <col min="4354" max="4360" width="28.125" style="279" customWidth="1"/>
    <col min="4361" max="4361" width="9.375" style="279" customWidth="1"/>
    <col min="4362" max="4362" width="5.625" style="279" customWidth="1"/>
    <col min="4363" max="4408" width="50" style="279" customWidth="1"/>
    <col min="4409" max="4608" width="9" style="279"/>
    <col min="4609" max="4609" width="9.375" style="279" customWidth="1"/>
    <col min="4610" max="4616" width="28.125" style="279" customWidth="1"/>
    <col min="4617" max="4617" width="9.375" style="279" customWidth="1"/>
    <col min="4618" max="4618" width="5.625" style="279" customWidth="1"/>
    <col min="4619" max="4664" width="50" style="279" customWidth="1"/>
    <col min="4665" max="4864" width="9" style="279"/>
    <col min="4865" max="4865" width="9.375" style="279" customWidth="1"/>
    <col min="4866" max="4872" width="28.125" style="279" customWidth="1"/>
    <col min="4873" max="4873" width="9.375" style="279" customWidth="1"/>
    <col min="4874" max="4874" width="5.625" style="279" customWidth="1"/>
    <col min="4875" max="4920" width="50" style="279" customWidth="1"/>
    <col min="4921" max="5120" width="9" style="279"/>
    <col min="5121" max="5121" width="9.375" style="279" customWidth="1"/>
    <col min="5122" max="5128" width="28.125" style="279" customWidth="1"/>
    <col min="5129" max="5129" width="9.375" style="279" customWidth="1"/>
    <col min="5130" max="5130" width="5.625" style="279" customWidth="1"/>
    <col min="5131" max="5176" width="50" style="279" customWidth="1"/>
    <col min="5177" max="5376" width="9" style="279"/>
    <col min="5377" max="5377" width="9.375" style="279" customWidth="1"/>
    <col min="5378" max="5384" width="28.125" style="279" customWidth="1"/>
    <col min="5385" max="5385" width="9.375" style="279" customWidth="1"/>
    <col min="5386" max="5386" width="5.625" style="279" customWidth="1"/>
    <col min="5387" max="5432" width="50" style="279" customWidth="1"/>
    <col min="5433" max="5632" width="9" style="279"/>
    <col min="5633" max="5633" width="9.375" style="279" customWidth="1"/>
    <col min="5634" max="5640" width="28.125" style="279" customWidth="1"/>
    <col min="5641" max="5641" width="9.375" style="279" customWidth="1"/>
    <col min="5642" max="5642" width="5.625" style="279" customWidth="1"/>
    <col min="5643" max="5688" width="50" style="279" customWidth="1"/>
    <col min="5689" max="5888" width="9" style="279"/>
    <col min="5889" max="5889" width="9.375" style="279" customWidth="1"/>
    <col min="5890" max="5896" width="28.125" style="279" customWidth="1"/>
    <col min="5897" max="5897" width="9.375" style="279" customWidth="1"/>
    <col min="5898" max="5898" width="5.625" style="279" customWidth="1"/>
    <col min="5899" max="5944" width="50" style="279" customWidth="1"/>
    <col min="5945" max="6144" width="9" style="279"/>
    <col min="6145" max="6145" width="9.375" style="279" customWidth="1"/>
    <col min="6146" max="6152" width="28.125" style="279" customWidth="1"/>
    <col min="6153" max="6153" width="9.375" style="279" customWidth="1"/>
    <col min="6154" max="6154" width="5.625" style="279" customWidth="1"/>
    <col min="6155" max="6200" width="50" style="279" customWidth="1"/>
    <col min="6201" max="6400" width="9" style="279"/>
    <col min="6401" max="6401" width="9.375" style="279" customWidth="1"/>
    <col min="6402" max="6408" width="28.125" style="279" customWidth="1"/>
    <col min="6409" max="6409" width="9.375" style="279" customWidth="1"/>
    <col min="6410" max="6410" width="5.625" style="279" customWidth="1"/>
    <col min="6411" max="6456" width="50" style="279" customWidth="1"/>
    <col min="6457" max="6656" width="9" style="279"/>
    <col min="6657" max="6657" width="9.375" style="279" customWidth="1"/>
    <col min="6658" max="6664" width="28.125" style="279" customWidth="1"/>
    <col min="6665" max="6665" width="9.375" style="279" customWidth="1"/>
    <col min="6666" max="6666" width="5.625" style="279" customWidth="1"/>
    <col min="6667" max="6712" width="50" style="279" customWidth="1"/>
    <col min="6713" max="6912" width="9" style="279"/>
    <col min="6913" max="6913" width="9.375" style="279" customWidth="1"/>
    <col min="6914" max="6920" width="28.125" style="279" customWidth="1"/>
    <col min="6921" max="6921" width="9.375" style="279" customWidth="1"/>
    <col min="6922" max="6922" width="5.625" style="279" customWidth="1"/>
    <col min="6923" max="6968" width="50" style="279" customWidth="1"/>
    <col min="6969" max="7168" width="9" style="279"/>
    <col min="7169" max="7169" width="9.375" style="279" customWidth="1"/>
    <col min="7170" max="7176" width="28.125" style="279" customWidth="1"/>
    <col min="7177" max="7177" width="9.375" style="279" customWidth="1"/>
    <col min="7178" max="7178" width="5.625" style="279" customWidth="1"/>
    <col min="7179" max="7224" width="50" style="279" customWidth="1"/>
    <col min="7225" max="7424" width="9" style="279"/>
    <col min="7425" max="7425" width="9.375" style="279" customWidth="1"/>
    <col min="7426" max="7432" width="28.125" style="279" customWidth="1"/>
    <col min="7433" max="7433" width="9.375" style="279" customWidth="1"/>
    <col min="7434" max="7434" width="5.625" style="279" customWidth="1"/>
    <col min="7435" max="7480" width="50" style="279" customWidth="1"/>
    <col min="7481" max="7680" width="9" style="279"/>
    <col min="7681" max="7681" width="9.375" style="279" customWidth="1"/>
    <col min="7682" max="7688" width="28.125" style="279" customWidth="1"/>
    <col min="7689" max="7689" width="9.375" style="279" customWidth="1"/>
    <col min="7690" max="7690" width="5.625" style="279" customWidth="1"/>
    <col min="7691" max="7736" width="50" style="279" customWidth="1"/>
    <col min="7737" max="7936" width="9" style="279"/>
    <col min="7937" max="7937" width="9.375" style="279" customWidth="1"/>
    <col min="7938" max="7944" width="28.125" style="279" customWidth="1"/>
    <col min="7945" max="7945" width="9.375" style="279" customWidth="1"/>
    <col min="7946" max="7946" width="5.625" style="279" customWidth="1"/>
    <col min="7947" max="7992" width="50" style="279" customWidth="1"/>
    <col min="7993" max="8192" width="9" style="279"/>
    <col min="8193" max="8193" width="9.375" style="279" customWidth="1"/>
    <col min="8194" max="8200" width="28.125" style="279" customWidth="1"/>
    <col min="8201" max="8201" width="9.375" style="279" customWidth="1"/>
    <col min="8202" max="8202" width="5.625" style="279" customWidth="1"/>
    <col min="8203" max="8248" width="50" style="279" customWidth="1"/>
    <col min="8249" max="8448" width="9" style="279"/>
    <col min="8449" max="8449" width="9.375" style="279" customWidth="1"/>
    <col min="8450" max="8456" width="28.125" style="279" customWidth="1"/>
    <col min="8457" max="8457" width="9.375" style="279" customWidth="1"/>
    <col min="8458" max="8458" width="5.625" style="279" customWidth="1"/>
    <col min="8459" max="8504" width="50" style="279" customWidth="1"/>
    <col min="8505" max="8704" width="9" style="279"/>
    <col min="8705" max="8705" width="9.375" style="279" customWidth="1"/>
    <col min="8706" max="8712" width="28.125" style="279" customWidth="1"/>
    <col min="8713" max="8713" width="9.375" style="279" customWidth="1"/>
    <col min="8714" max="8714" width="5.625" style="279" customWidth="1"/>
    <col min="8715" max="8760" width="50" style="279" customWidth="1"/>
    <col min="8761" max="8960" width="9" style="279"/>
    <col min="8961" max="8961" width="9.375" style="279" customWidth="1"/>
    <col min="8962" max="8968" width="28.125" style="279" customWidth="1"/>
    <col min="8969" max="8969" width="9.375" style="279" customWidth="1"/>
    <col min="8970" max="8970" width="5.625" style="279" customWidth="1"/>
    <col min="8971" max="9016" width="50" style="279" customWidth="1"/>
    <col min="9017" max="9216" width="9" style="279"/>
    <col min="9217" max="9217" width="9.375" style="279" customWidth="1"/>
    <col min="9218" max="9224" width="28.125" style="279" customWidth="1"/>
    <col min="9225" max="9225" width="9.375" style="279" customWidth="1"/>
    <col min="9226" max="9226" width="5.625" style="279" customWidth="1"/>
    <col min="9227" max="9272" width="50" style="279" customWidth="1"/>
    <col min="9273" max="9472" width="9" style="279"/>
    <col min="9473" max="9473" width="9.375" style="279" customWidth="1"/>
    <col min="9474" max="9480" width="28.125" style="279" customWidth="1"/>
    <col min="9481" max="9481" width="9.375" style="279" customWidth="1"/>
    <col min="9482" max="9482" width="5.625" style="279" customWidth="1"/>
    <col min="9483" max="9528" width="50" style="279" customWidth="1"/>
    <col min="9529" max="9728" width="9" style="279"/>
    <col min="9729" max="9729" width="9.375" style="279" customWidth="1"/>
    <col min="9730" max="9736" width="28.125" style="279" customWidth="1"/>
    <col min="9737" max="9737" width="9.375" style="279" customWidth="1"/>
    <col min="9738" max="9738" width="5.625" style="279" customWidth="1"/>
    <col min="9739" max="9784" width="50" style="279" customWidth="1"/>
    <col min="9785" max="9984" width="9" style="279"/>
    <col min="9985" max="9985" width="9.375" style="279" customWidth="1"/>
    <col min="9986" max="9992" width="28.125" style="279" customWidth="1"/>
    <col min="9993" max="9993" width="9.375" style="279" customWidth="1"/>
    <col min="9994" max="9994" width="5.625" style="279" customWidth="1"/>
    <col min="9995" max="10040" width="50" style="279" customWidth="1"/>
    <col min="10041" max="10240" width="9" style="279"/>
    <col min="10241" max="10241" width="9.375" style="279" customWidth="1"/>
    <col min="10242" max="10248" width="28.125" style="279" customWidth="1"/>
    <col min="10249" max="10249" width="9.375" style="279" customWidth="1"/>
    <col min="10250" max="10250" width="5.625" style="279" customWidth="1"/>
    <col min="10251" max="10296" width="50" style="279" customWidth="1"/>
    <col min="10297" max="10496" width="9" style="279"/>
    <col min="10497" max="10497" width="9.375" style="279" customWidth="1"/>
    <col min="10498" max="10504" width="28.125" style="279" customWidth="1"/>
    <col min="10505" max="10505" width="9.375" style="279" customWidth="1"/>
    <col min="10506" max="10506" width="5.625" style="279" customWidth="1"/>
    <col min="10507" max="10552" width="50" style="279" customWidth="1"/>
    <col min="10553" max="10752" width="9" style="279"/>
    <col min="10753" max="10753" width="9.375" style="279" customWidth="1"/>
    <col min="10754" max="10760" width="28.125" style="279" customWidth="1"/>
    <col min="10761" max="10761" width="9.375" style="279" customWidth="1"/>
    <col min="10762" max="10762" width="5.625" style="279" customWidth="1"/>
    <col min="10763" max="10808" width="50" style="279" customWidth="1"/>
    <col min="10809" max="11008" width="9" style="279"/>
    <col min="11009" max="11009" width="9.375" style="279" customWidth="1"/>
    <col min="11010" max="11016" width="28.125" style="279" customWidth="1"/>
    <col min="11017" max="11017" width="9.375" style="279" customWidth="1"/>
    <col min="11018" max="11018" width="5.625" style="279" customWidth="1"/>
    <col min="11019" max="11064" width="50" style="279" customWidth="1"/>
    <col min="11065" max="11264" width="9" style="279"/>
    <col min="11265" max="11265" width="9.375" style="279" customWidth="1"/>
    <col min="11266" max="11272" width="28.125" style="279" customWidth="1"/>
    <col min="11273" max="11273" width="9.375" style="279" customWidth="1"/>
    <col min="11274" max="11274" width="5.625" style="279" customWidth="1"/>
    <col min="11275" max="11320" width="50" style="279" customWidth="1"/>
    <col min="11321" max="11520" width="9" style="279"/>
    <col min="11521" max="11521" width="9.375" style="279" customWidth="1"/>
    <col min="11522" max="11528" width="28.125" style="279" customWidth="1"/>
    <col min="11529" max="11529" width="9.375" style="279" customWidth="1"/>
    <col min="11530" max="11530" width="5.625" style="279" customWidth="1"/>
    <col min="11531" max="11576" width="50" style="279" customWidth="1"/>
    <col min="11577" max="11776" width="9" style="279"/>
    <col min="11777" max="11777" width="9.375" style="279" customWidth="1"/>
    <col min="11778" max="11784" width="28.125" style="279" customWidth="1"/>
    <col min="11785" max="11785" width="9.375" style="279" customWidth="1"/>
    <col min="11786" max="11786" width="5.625" style="279" customWidth="1"/>
    <col min="11787" max="11832" width="50" style="279" customWidth="1"/>
    <col min="11833" max="12032" width="9" style="279"/>
    <col min="12033" max="12033" width="9.375" style="279" customWidth="1"/>
    <col min="12034" max="12040" width="28.125" style="279" customWidth="1"/>
    <col min="12041" max="12041" width="9.375" style="279" customWidth="1"/>
    <col min="12042" max="12042" width="5.625" style="279" customWidth="1"/>
    <col min="12043" max="12088" width="50" style="279" customWidth="1"/>
    <col min="12089" max="12288" width="9" style="279"/>
    <col min="12289" max="12289" width="9.375" style="279" customWidth="1"/>
    <col min="12290" max="12296" width="28.125" style="279" customWidth="1"/>
    <col min="12297" max="12297" width="9.375" style="279" customWidth="1"/>
    <col min="12298" max="12298" width="5.625" style="279" customWidth="1"/>
    <col min="12299" max="12344" width="50" style="279" customWidth="1"/>
    <col min="12345" max="12544" width="9" style="279"/>
    <col min="12545" max="12545" width="9.375" style="279" customWidth="1"/>
    <col min="12546" max="12552" width="28.125" style="279" customWidth="1"/>
    <col min="12553" max="12553" width="9.375" style="279" customWidth="1"/>
    <col min="12554" max="12554" width="5.625" style="279" customWidth="1"/>
    <col min="12555" max="12600" width="50" style="279" customWidth="1"/>
    <col min="12601" max="12800" width="9" style="279"/>
    <col min="12801" max="12801" width="9.375" style="279" customWidth="1"/>
    <col min="12802" max="12808" width="28.125" style="279" customWidth="1"/>
    <col min="12809" max="12809" width="9.375" style="279" customWidth="1"/>
    <col min="12810" max="12810" width="5.625" style="279" customWidth="1"/>
    <col min="12811" max="12856" width="50" style="279" customWidth="1"/>
    <col min="12857" max="13056" width="9" style="279"/>
    <col min="13057" max="13057" width="9.375" style="279" customWidth="1"/>
    <col min="13058" max="13064" width="28.125" style="279" customWidth="1"/>
    <col min="13065" max="13065" width="9.375" style="279" customWidth="1"/>
    <col min="13066" max="13066" width="5.625" style="279" customWidth="1"/>
    <col min="13067" max="13112" width="50" style="279" customWidth="1"/>
    <col min="13113" max="13312" width="9" style="279"/>
    <col min="13313" max="13313" width="9.375" style="279" customWidth="1"/>
    <col min="13314" max="13320" width="28.125" style="279" customWidth="1"/>
    <col min="13321" max="13321" width="9.375" style="279" customWidth="1"/>
    <col min="13322" max="13322" width="5.625" style="279" customWidth="1"/>
    <col min="13323" max="13368" width="50" style="279" customWidth="1"/>
    <col min="13369" max="13568" width="9" style="279"/>
    <col min="13569" max="13569" width="9.375" style="279" customWidth="1"/>
    <col min="13570" max="13576" width="28.125" style="279" customWidth="1"/>
    <col min="13577" max="13577" width="9.375" style="279" customWidth="1"/>
    <col min="13578" max="13578" width="5.625" style="279" customWidth="1"/>
    <col min="13579" max="13624" width="50" style="279" customWidth="1"/>
    <col min="13625" max="13824" width="9" style="279"/>
    <col min="13825" max="13825" width="9.375" style="279" customWidth="1"/>
    <col min="13826" max="13832" width="28.125" style="279" customWidth="1"/>
    <col min="13833" max="13833" width="9.375" style="279" customWidth="1"/>
    <col min="13834" max="13834" width="5.625" style="279" customWidth="1"/>
    <col min="13835" max="13880" width="50" style="279" customWidth="1"/>
    <col min="13881" max="14080" width="9" style="279"/>
    <col min="14081" max="14081" width="9.375" style="279" customWidth="1"/>
    <col min="14082" max="14088" width="28.125" style="279" customWidth="1"/>
    <col min="14089" max="14089" width="9.375" style="279" customWidth="1"/>
    <col min="14090" max="14090" width="5.625" style="279" customWidth="1"/>
    <col min="14091" max="14136" width="50" style="279" customWidth="1"/>
    <col min="14137" max="14336" width="9" style="279"/>
    <col min="14337" max="14337" width="9.375" style="279" customWidth="1"/>
    <col min="14338" max="14344" width="28.125" style="279" customWidth="1"/>
    <col min="14345" max="14345" width="9.375" style="279" customWidth="1"/>
    <col min="14346" max="14346" width="5.625" style="279" customWidth="1"/>
    <col min="14347" max="14392" width="50" style="279" customWidth="1"/>
    <col min="14393" max="14592" width="9" style="279"/>
    <col min="14593" max="14593" width="9.375" style="279" customWidth="1"/>
    <col min="14594" max="14600" width="28.125" style="279" customWidth="1"/>
    <col min="14601" max="14601" width="9.375" style="279" customWidth="1"/>
    <col min="14602" max="14602" width="5.625" style="279" customWidth="1"/>
    <col min="14603" max="14648" width="50" style="279" customWidth="1"/>
    <col min="14649" max="14848" width="9" style="279"/>
    <col min="14849" max="14849" width="9.375" style="279" customWidth="1"/>
    <col min="14850" max="14856" width="28.125" style="279" customWidth="1"/>
    <col min="14857" max="14857" width="9.375" style="279" customWidth="1"/>
    <col min="14858" max="14858" width="5.625" style="279" customWidth="1"/>
    <col min="14859" max="14904" width="50" style="279" customWidth="1"/>
    <col min="14905" max="15104" width="9" style="279"/>
    <col min="15105" max="15105" width="9.375" style="279" customWidth="1"/>
    <col min="15106" max="15112" width="28.125" style="279" customWidth="1"/>
    <col min="15113" max="15113" width="9.375" style="279" customWidth="1"/>
    <col min="15114" max="15114" width="5.625" style="279" customWidth="1"/>
    <col min="15115" max="15160" width="50" style="279" customWidth="1"/>
    <col min="15161" max="15360" width="9" style="279"/>
    <col min="15361" max="15361" width="9.375" style="279" customWidth="1"/>
    <col min="15362" max="15368" width="28.125" style="279" customWidth="1"/>
    <col min="15369" max="15369" width="9.375" style="279" customWidth="1"/>
    <col min="15370" max="15370" width="5.625" style="279" customWidth="1"/>
    <col min="15371" max="15416" width="50" style="279" customWidth="1"/>
    <col min="15417" max="15616" width="9" style="279"/>
    <col min="15617" max="15617" width="9.375" style="279" customWidth="1"/>
    <col min="15618" max="15624" width="28.125" style="279" customWidth="1"/>
    <col min="15625" max="15625" width="9.375" style="279" customWidth="1"/>
    <col min="15626" max="15626" width="5.625" style="279" customWidth="1"/>
    <col min="15627" max="15672" width="50" style="279" customWidth="1"/>
    <col min="15673" max="15872" width="9" style="279"/>
    <col min="15873" max="15873" width="9.375" style="279" customWidth="1"/>
    <col min="15874" max="15880" width="28.125" style="279" customWidth="1"/>
    <col min="15881" max="15881" width="9.375" style="279" customWidth="1"/>
    <col min="15882" max="15882" width="5.625" style="279" customWidth="1"/>
    <col min="15883" max="15928" width="50" style="279" customWidth="1"/>
    <col min="15929" max="16128" width="9" style="279"/>
    <col min="16129" max="16129" width="9.375" style="279" customWidth="1"/>
    <col min="16130" max="16136" width="28.125" style="279" customWidth="1"/>
    <col min="16137" max="16137" width="9.375" style="279" customWidth="1"/>
    <col min="16138" max="16138" width="5.625" style="279" customWidth="1"/>
    <col min="16139" max="16184" width="50" style="279" customWidth="1"/>
    <col min="16185" max="16384" width="9" style="279"/>
  </cols>
  <sheetData>
    <row r="1" spans="1:129" s="278" customFormat="1" ht="39.950000000000003" customHeight="1" x14ac:dyDescent="0.2">
      <c r="B1" s="278">
        <v>1</v>
      </c>
      <c r="C1" s="278">
        <v>1</v>
      </c>
      <c r="D1" s="278">
        <v>1</v>
      </c>
      <c r="E1" s="278">
        <v>1</v>
      </c>
      <c r="F1" s="278">
        <v>1</v>
      </c>
      <c r="G1" s="278">
        <v>1</v>
      </c>
      <c r="H1" s="278">
        <v>1</v>
      </c>
      <c r="J1" s="314"/>
      <c r="K1" s="314"/>
      <c r="L1" s="314"/>
      <c r="M1" s="314"/>
      <c r="N1" s="314"/>
      <c r="O1" s="314"/>
      <c r="P1" s="314"/>
      <c r="Q1" s="314"/>
      <c r="R1" s="314"/>
      <c r="S1" s="314"/>
      <c r="T1" s="314"/>
      <c r="U1" s="314"/>
      <c r="V1" s="314"/>
      <c r="W1" s="314"/>
      <c r="X1" s="314"/>
      <c r="Y1" s="314"/>
      <c r="Z1" s="314"/>
      <c r="AA1" s="314"/>
      <c r="AB1" s="314"/>
      <c r="AC1" s="314"/>
      <c r="AD1" s="314"/>
      <c r="AE1" s="314"/>
      <c r="AF1" s="314"/>
      <c r="AG1" s="314"/>
      <c r="AH1" s="314"/>
      <c r="AI1" s="314"/>
      <c r="AJ1" s="314"/>
      <c r="AK1" s="314"/>
      <c r="AL1" s="314"/>
      <c r="AM1" s="314"/>
      <c r="AN1" s="314"/>
      <c r="AO1" s="314"/>
      <c r="AP1" s="314"/>
      <c r="AQ1" s="314"/>
      <c r="AR1" s="314"/>
      <c r="AS1" s="314"/>
      <c r="AT1" s="314"/>
      <c r="AU1" s="314"/>
      <c r="AV1" s="314"/>
      <c r="AW1" s="314"/>
      <c r="AX1" s="314"/>
      <c r="AY1" s="314"/>
      <c r="AZ1" s="314"/>
      <c r="BA1" s="314"/>
      <c r="BB1" s="314"/>
      <c r="BC1" s="314"/>
      <c r="BD1" s="314"/>
      <c r="BE1" s="314"/>
      <c r="BF1" s="314"/>
      <c r="BG1" s="314"/>
      <c r="BH1" s="314"/>
      <c r="BI1" s="314"/>
      <c r="BJ1" s="314"/>
      <c r="BK1" s="314"/>
      <c r="BL1" s="314"/>
      <c r="BM1" s="314"/>
      <c r="BN1" s="314"/>
      <c r="BO1" s="314"/>
      <c r="BP1" s="314"/>
      <c r="BQ1" s="314"/>
      <c r="BR1" s="314"/>
      <c r="BS1" s="314"/>
      <c r="BT1" s="314"/>
      <c r="BU1" s="314"/>
      <c r="BV1" s="314"/>
      <c r="BW1" s="314"/>
      <c r="BX1" s="314"/>
      <c r="BY1" s="314"/>
      <c r="BZ1" s="314"/>
      <c r="CA1" s="314"/>
      <c r="CB1" s="314"/>
      <c r="CC1" s="314"/>
      <c r="CD1" s="314"/>
      <c r="CE1" s="314"/>
      <c r="CF1" s="314"/>
      <c r="CG1" s="314"/>
      <c r="CH1" s="314"/>
      <c r="CI1" s="314"/>
      <c r="CJ1" s="314"/>
      <c r="CK1" s="314"/>
      <c r="CL1" s="314"/>
      <c r="CM1" s="314"/>
      <c r="CN1" s="314"/>
      <c r="CO1" s="314"/>
      <c r="CP1" s="314"/>
      <c r="CQ1" s="314"/>
      <c r="CR1" s="314"/>
      <c r="CS1" s="314"/>
      <c r="CT1" s="314"/>
      <c r="CU1" s="314"/>
      <c r="CV1" s="314"/>
      <c r="CW1" s="314"/>
      <c r="CX1" s="314"/>
      <c r="CY1" s="314"/>
      <c r="CZ1" s="314"/>
      <c r="DA1" s="314"/>
      <c r="DB1" s="314"/>
      <c r="DC1" s="314"/>
      <c r="DD1" s="314"/>
      <c r="DE1" s="314"/>
      <c r="DF1" s="314"/>
      <c r="DG1" s="314"/>
      <c r="DH1" s="314"/>
      <c r="DI1" s="314"/>
      <c r="DJ1" s="314"/>
      <c r="DK1" s="314"/>
      <c r="DL1" s="314"/>
      <c r="DM1" s="314"/>
      <c r="DN1" s="314"/>
      <c r="DO1" s="314"/>
      <c r="DP1" s="314"/>
      <c r="DQ1" s="314"/>
      <c r="DR1" s="314"/>
      <c r="DS1" s="314"/>
      <c r="DT1" s="314"/>
      <c r="DU1" s="314"/>
      <c r="DV1" s="314"/>
      <c r="DW1" s="314"/>
      <c r="DX1" s="314"/>
      <c r="DY1" s="314"/>
    </row>
    <row r="2" spans="1:129" ht="31.5" hidden="1" customHeight="1" x14ac:dyDescent="0.2"/>
    <row r="3" spans="1:129" s="282" customFormat="1" ht="28.5" hidden="1" customHeight="1" x14ac:dyDescent="0.15">
      <c r="A3" s="280"/>
      <c r="B3" s="281"/>
      <c r="C3" s="281"/>
      <c r="D3" s="281"/>
      <c r="E3" s="281"/>
      <c r="F3" s="281"/>
      <c r="G3" s="281"/>
      <c r="H3" s="281"/>
      <c r="I3" s="279"/>
      <c r="J3" s="316"/>
      <c r="K3" s="316"/>
      <c r="L3" s="316"/>
      <c r="M3" s="316"/>
      <c r="N3" s="316"/>
      <c r="O3" s="316"/>
      <c r="P3" s="316"/>
      <c r="Q3" s="316"/>
      <c r="R3" s="316"/>
      <c r="S3" s="316"/>
      <c r="T3" s="316"/>
      <c r="U3" s="316"/>
      <c r="V3" s="316"/>
      <c r="W3" s="316"/>
      <c r="X3" s="316"/>
      <c r="Y3" s="316"/>
      <c r="Z3" s="316"/>
      <c r="AA3" s="316"/>
      <c r="AB3" s="316"/>
      <c r="AC3" s="316"/>
      <c r="AD3" s="316"/>
      <c r="AE3" s="316"/>
      <c r="AF3" s="316"/>
      <c r="AG3" s="316"/>
      <c r="AH3" s="316"/>
      <c r="AI3" s="316"/>
      <c r="AJ3" s="316"/>
      <c r="AK3" s="316"/>
      <c r="AL3" s="316"/>
      <c r="AM3" s="316"/>
      <c r="AN3" s="316"/>
      <c r="AO3" s="316"/>
      <c r="AP3" s="316"/>
      <c r="AQ3" s="316"/>
      <c r="AR3" s="316"/>
      <c r="AS3" s="316"/>
      <c r="AT3" s="316"/>
      <c r="AU3" s="316"/>
      <c r="AV3" s="316"/>
      <c r="AW3" s="316"/>
      <c r="AX3" s="316"/>
      <c r="AY3" s="316"/>
      <c r="AZ3" s="316"/>
      <c r="BA3" s="316"/>
      <c r="BB3" s="316"/>
      <c r="BC3" s="316"/>
      <c r="BD3" s="316"/>
      <c r="BE3" s="316"/>
      <c r="BF3" s="316"/>
      <c r="BG3" s="316"/>
      <c r="BH3" s="316"/>
      <c r="BI3" s="316"/>
      <c r="BJ3" s="316"/>
      <c r="BK3" s="316"/>
      <c r="BL3" s="316"/>
      <c r="BM3" s="316"/>
      <c r="BN3" s="316"/>
      <c r="BO3" s="316"/>
      <c r="BP3" s="316"/>
      <c r="BQ3" s="316"/>
      <c r="BR3" s="316"/>
      <c r="BS3" s="316"/>
      <c r="BT3" s="316"/>
      <c r="BU3" s="316"/>
      <c r="BV3" s="316"/>
      <c r="BW3" s="316"/>
      <c r="BX3" s="316"/>
      <c r="BY3" s="316"/>
      <c r="BZ3" s="316"/>
      <c r="CA3" s="316"/>
      <c r="CB3" s="316"/>
      <c r="CC3" s="316"/>
      <c r="CD3" s="316"/>
      <c r="CE3" s="316"/>
      <c r="CF3" s="316"/>
      <c r="CG3" s="316"/>
      <c r="CH3" s="316"/>
      <c r="CI3" s="316"/>
      <c r="CJ3" s="316"/>
      <c r="CK3" s="316"/>
      <c r="CL3" s="316"/>
      <c r="CM3" s="316"/>
      <c r="CN3" s="316"/>
      <c r="CO3" s="316"/>
      <c r="CP3" s="316"/>
      <c r="CQ3" s="316"/>
      <c r="CR3" s="316"/>
      <c r="CS3" s="316"/>
      <c r="CT3" s="316"/>
      <c r="CU3" s="316"/>
      <c r="CV3" s="316"/>
      <c r="CW3" s="316"/>
      <c r="CX3" s="316"/>
      <c r="CY3" s="316"/>
      <c r="CZ3" s="316"/>
      <c r="DA3" s="316"/>
      <c r="DB3" s="316"/>
      <c r="DC3" s="316"/>
      <c r="DD3" s="316"/>
      <c r="DE3" s="316"/>
      <c r="DF3" s="316"/>
      <c r="DG3" s="316"/>
      <c r="DH3" s="316"/>
      <c r="DI3" s="316"/>
      <c r="DJ3" s="316"/>
      <c r="DK3" s="316"/>
      <c r="DL3" s="316"/>
      <c r="DM3" s="316"/>
      <c r="DN3" s="316"/>
      <c r="DO3" s="316"/>
      <c r="DP3" s="316"/>
      <c r="DQ3" s="316"/>
      <c r="DR3" s="316"/>
      <c r="DS3" s="316"/>
      <c r="DT3" s="316"/>
      <c r="DU3" s="316"/>
      <c r="DV3" s="316"/>
      <c r="DW3" s="316"/>
      <c r="DX3" s="316"/>
      <c r="DY3" s="316"/>
    </row>
    <row r="4" spans="1:129" ht="27" customHeight="1" x14ac:dyDescent="0.2">
      <c r="A4" s="278">
        <v>1</v>
      </c>
      <c r="B4" s="283"/>
      <c r="C4" s="283"/>
      <c r="D4" s="283"/>
      <c r="E4" s="283"/>
      <c r="F4" s="283"/>
      <c r="G4" s="283"/>
      <c r="H4" s="283"/>
    </row>
    <row r="5" spans="1:129" ht="27" customHeight="1" x14ac:dyDescent="0.2">
      <c r="A5" s="278">
        <v>1</v>
      </c>
      <c r="B5" s="284"/>
      <c r="C5" s="284"/>
      <c r="D5" s="284"/>
      <c r="E5" s="284"/>
      <c r="F5" s="284"/>
      <c r="G5" s="284"/>
      <c r="H5" s="284"/>
    </row>
    <row r="6" spans="1:129" ht="6" customHeight="1" x14ac:dyDescent="0.2">
      <c r="B6" s="285"/>
      <c r="C6" s="286"/>
      <c r="D6" s="286"/>
      <c r="E6" s="286"/>
      <c r="F6" s="286"/>
      <c r="G6" s="286"/>
      <c r="H6" s="286"/>
    </row>
    <row r="7" spans="1:129" ht="45.75" customHeight="1" x14ac:dyDescent="0.55000000000000004">
      <c r="A7" s="278">
        <v>2</v>
      </c>
      <c r="B7" s="287" t="s">
        <v>211</v>
      </c>
      <c r="C7" s="288"/>
      <c r="D7" s="288"/>
      <c r="E7" s="288"/>
      <c r="F7" s="288"/>
      <c r="G7" s="288"/>
      <c r="H7" s="288"/>
    </row>
    <row r="8" spans="1:129" ht="141" customHeight="1" x14ac:dyDescent="0.2">
      <c r="A8" s="278">
        <v>3</v>
      </c>
      <c r="B8" s="289" t="s">
        <v>212</v>
      </c>
      <c r="C8" s="290"/>
      <c r="D8" s="290"/>
      <c r="E8" s="290"/>
      <c r="F8" s="290"/>
      <c r="G8" s="290"/>
      <c r="H8" s="290"/>
    </row>
    <row r="9" spans="1:129" ht="54.6" customHeight="1" x14ac:dyDescent="0.2">
      <c r="A9" s="278">
        <v>4</v>
      </c>
      <c r="B9" s="291" t="s">
        <v>213</v>
      </c>
      <c r="C9" s="292"/>
      <c r="D9" s="292"/>
      <c r="E9" s="292"/>
      <c r="F9" s="292"/>
      <c r="G9" s="292"/>
      <c r="H9" s="292"/>
    </row>
    <row r="10" spans="1:129" ht="24" customHeight="1" x14ac:dyDescent="0.2">
      <c r="A10" s="278">
        <v>5</v>
      </c>
      <c r="B10" s="293"/>
      <c r="C10" s="293"/>
      <c r="D10" s="293"/>
      <c r="E10" s="294" t="s">
        <v>214</v>
      </c>
      <c r="F10" s="293"/>
      <c r="G10" s="293"/>
      <c r="H10" s="293"/>
    </row>
    <row r="11" spans="1:129" ht="80.849999999999994" customHeight="1" x14ac:dyDescent="0.2">
      <c r="A11" s="278">
        <v>7</v>
      </c>
      <c r="B11" s="295" t="s">
        <v>215</v>
      </c>
      <c r="C11" s="296" t="s">
        <v>175</v>
      </c>
      <c r="D11" s="297" t="s">
        <v>216</v>
      </c>
      <c r="E11" s="298" t="s">
        <v>217</v>
      </c>
      <c r="F11" s="299" t="s">
        <v>218</v>
      </c>
      <c r="G11" s="300" t="s">
        <v>219</v>
      </c>
      <c r="H11" s="301" t="s">
        <v>220</v>
      </c>
    </row>
    <row r="12" spans="1:129" ht="10.15" customHeight="1" x14ac:dyDescent="0.2">
      <c r="B12" s="302"/>
      <c r="C12" s="302"/>
      <c r="D12" s="302"/>
      <c r="E12" s="302"/>
      <c r="F12" s="302"/>
      <c r="G12" s="302"/>
      <c r="H12" s="302"/>
    </row>
    <row r="13" spans="1:129" s="282" customFormat="1" ht="7.5" customHeight="1" x14ac:dyDescent="0.15">
      <c r="A13" s="280">
        <v>10</v>
      </c>
      <c r="B13" s="281"/>
      <c r="C13" s="281"/>
      <c r="D13" s="281"/>
      <c r="E13" s="281"/>
      <c r="F13" s="281"/>
      <c r="G13" s="281"/>
      <c r="H13" s="281"/>
      <c r="I13" s="279"/>
      <c r="J13" s="316"/>
      <c r="K13" s="316"/>
      <c r="L13" s="316"/>
      <c r="M13" s="316"/>
      <c r="N13" s="316"/>
      <c r="O13" s="316"/>
      <c r="P13" s="316"/>
      <c r="Q13" s="316"/>
      <c r="R13" s="316"/>
      <c r="S13" s="316"/>
      <c r="T13" s="316"/>
      <c r="U13" s="316"/>
      <c r="V13" s="316"/>
      <c r="W13" s="316"/>
      <c r="X13" s="316"/>
      <c r="Y13" s="316"/>
      <c r="Z13" s="316"/>
      <c r="AA13" s="316"/>
      <c r="AB13" s="316"/>
      <c r="AC13" s="316"/>
      <c r="AD13" s="316"/>
      <c r="AE13" s="316"/>
      <c r="AF13" s="316"/>
      <c r="AG13" s="316"/>
      <c r="AH13" s="316"/>
      <c r="AI13" s="316"/>
      <c r="AJ13" s="316"/>
      <c r="AK13" s="316"/>
      <c r="AL13" s="316"/>
      <c r="AM13" s="316"/>
      <c r="AN13" s="316"/>
      <c r="AO13" s="316"/>
      <c r="AP13" s="316"/>
      <c r="AQ13" s="316"/>
      <c r="AR13" s="316"/>
      <c r="AS13" s="316"/>
      <c r="AT13" s="316"/>
      <c r="AU13" s="316"/>
      <c r="AV13" s="316"/>
      <c r="AW13" s="316"/>
      <c r="AX13" s="316"/>
      <c r="AY13" s="316"/>
      <c r="AZ13" s="316"/>
      <c r="BA13" s="316"/>
      <c r="BB13" s="316"/>
      <c r="BC13" s="316"/>
      <c r="BD13" s="316"/>
      <c r="BE13" s="316"/>
      <c r="BF13" s="316"/>
      <c r="BG13" s="316"/>
      <c r="BH13" s="316"/>
      <c r="BI13" s="316"/>
      <c r="BJ13" s="316"/>
      <c r="BK13" s="316"/>
      <c r="BL13" s="316"/>
      <c r="BM13" s="316"/>
      <c r="BN13" s="316"/>
      <c r="BO13" s="316"/>
      <c r="BP13" s="316"/>
      <c r="BQ13" s="316"/>
      <c r="BR13" s="316"/>
      <c r="BS13" s="316"/>
      <c r="BT13" s="316"/>
      <c r="BU13" s="316"/>
      <c r="BV13" s="316"/>
      <c r="BW13" s="316"/>
      <c r="BX13" s="316"/>
      <c r="BY13" s="316"/>
      <c r="BZ13" s="316"/>
      <c r="CA13" s="316"/>
      <c r="CB13" s="316"/>
      <c r="CC13" s="316"/>
      <c r="CD13" s="316"/>
      <c r="CE13" s="316"/>
      <c r="CF13" s="316"/>
      <c r="CG13" s="316"/>
      <c r="CH13" s="316"/>
      <c r="CI13" s="316"/>
      <c r="CJ13" s="316"/>
      <c r="CK13" s="316"/>
      <c r="CL13" s="316"/>
      <c r="CM13" s="316"/>
      <c r="CN13" s="316"/>
      <c r="CO13" s="316"/>
      <c r="CP13" s="316"/>
      <c r="CQ13" s="316"/>
      <c r="CR13" s="316"/>
      <c r="CS13" s="316"/>
      <c r="CT13" s="316"/>
      <c r="CU13" s="316"/>
      <c r="CV13" s="316"/>
      <c r="CW13" s="316"/>
      <c r="CX13" s="316"/>
      <c r="CY13" s="316"/>
      <c r="CZ13" s="316"/>
      <c r="DA13" s="316"/>
      <c r="DB13" s="316"/>
      <c r="DC13" s="316"/>
      <c r="DD13" s="316"/>
      <c r="DE13" s="316"/>
      <c r="DF13" s="316"/>
      <c r="DG13" s="316"/>
      <c r="DH13" s="316"/>
      <c r="DI13" s="316"/>
      <c r="DJ13" s="316"/>
      <c r="DK13" s="316"/>
      <c r="DL13" s="316"/>
      <c r="DM13" s="316"/>
      <c r="DN13" s="316"/>
      <c r="DO13" s="316"/>
      <c r="DP13" s="316"/>
      <c r="DQ13" s="316"/>
      <c r="DR13" s="316"/>
      <c r="DS13" s="316"/>
      <c r="DT13" s="316"/>
      <c r="DU13" s="316"/>
      <c r="DV13" s="316"/>
      <c r="DW13" s="316"/>
      <c r="DX13" s="316"/>
      <c r="DY13" s="316"/>
    </row>
    <row r="14" spans="1:129" ht="135.4" customHeight="1" x14ac:dyDescent="1.6">
      <c r="A14" s="278">
        <v>11</v>
      </c>
      <c r="B14" s="303" t="s">
        <v>229</v>
      </c>
      <c r="C14" s="304" t="e">
        <f t="shared" ref="C14:H14" si="0">B14+1</f>
        <v>#VALUE!</v>
      </c>
      <c r="D14" s="305" t="e">
        <f t="shared" si="0"/>
        <v>#VALUE!</v>
      </c>
      <c r="E14" s="305" t="e">
        <f t="shared" si="0"/>
        <v>#VALUE!</v>
      </c>
      <c r="F14" s="305" t="e">
        <f t="shared" si="0"/>
        <v>#VALUE!</v>
      </c>
      <c r="G14" s="305" t="e">
        <f t="shared" si="0"/>
        <v>#VALUE!</v>
      </c>
      <c r="H14" s="306" t="e">
        <f t="shared" si="0"/>
        <v>#VALUE!</v>
      </c>
    </row>
    <row r="15" spans="1:129" ht="32.1" customHeight="1" x14ac:dyDescent="0.2">
      <c r="A15" s="278">
        <v>12</v>
      </c>
      <c r="B15" s="307" t="s">
        <v>221</v>
      </c>
      <c r="C15" s="308" t="s">
        <v>222</v>
      </c>
      <c r="D15" s="308" t="s">
        <v>223</v>
      </c>
      <c r="E15" s="308" t="s">
        <v>224</v>
      </c>
      <c r="F15" s="308" t="s">
        <v>225</v>
      </c>
      <c r="G15" s="308" t="s">
        <v>226</v>
      </c>
      <c r="H15" s="308" t="s">
        <v>221</v>
      </c>
    </row>
    <row r="16" spans="1:129" s="282" customFormat="1" ht="37.5" customHeight="1" x14ac:dyDescent="0.15">
      <c r="A16" s="280">
        <v>13</v>
      </c>
      <c r="B16" s="309"/>
      <c r="C16" s="310" t="s">
        <v>227</v>
      </c>
      <c r="D16" s="311"/>
      <c r="E16" s="311"/>
      <c r="F16" s="311"/>
      <c r="G16" s="311"/>
      <c r="H16" s="312"/>
      <c r="I16" s="279"/>
      <c r="J16" s="316"/>
      <c r="K16" s="316"/>
      <c r="L16" s="316"/>
      <c r="M16" s="316"/>
      <c r="N16" s="316"/>
      <c r="O16" s="316"/>
      <c r="P16" s="316"/>
      <c r="Q16" s="316"/>
      <c r="R16" s="316"/>
      <c r="S16" s="316"/>
      <c r="T16" s="316"/>
      <c r="U16" s="316"/>
      <c r="V16" s="316"/>
      <c r="W16" s="316"/>
      <c r="X16" s="316"/>
      <c r="Y16" s="316"/>
      <c r="Z16" s="316"/>
      <c r="AA16" s="316"/>
      <c r="AB16" s="316"/>
      <c r="AC16" s="316"/>
      <c r="AD16" s="316"/>
      <c r="AE16" s="316"/>
      <c r="AF16" s="316"/>
      <c r="AG16" s="316"/>
      <c r="AH16" s="316"/>
      <c r="AI16" s="316"/>
      <c r="AJ16" s="316"/>
      <c r="AK16" s="316"/>
      <c r="AL16" s="316"/>
      <c r="AM16" s="316"/>
      <c r="AN16" s="316"/>
      <c r="AO16" s="316"/>
      <c r="AP16" s="316"/>
      <c r="AQ16" s="316"/>
      <c r="AR16" s="316"/>
      <c r="AS16" s="316"/>
      <c r="AT16" s="316"/>
      <c r="AU16" s="316"/>
      <c r="AV16" s="316"/>
      <c r="AW16" s="316"/>
      <c r="AX16" s="316"/>
      <c r="AY16" s="316"/>
      <c r="AZ16" s="316"/>
      <c r="BA16" s="316"/>
      <c r="BB16" s="316"/>
      <c r="BC16" s="316"/>
      <c r="BD16" s="316"/>
      <c r="BE16" s="316"/>
      <c r="BF16" s="316"/>
      <c r="BG16" s="316"/>
      <c r="BH16" s="316"/>
      <c r="BI16" s="316"/>
      <c r="BJ16" s="316"/>
      <c r="BK16" s="316"/>
      <c r="BL16" s="316"/>
      <c r="BM16" s="316"/>
      <c r="BN16" s="316"/>
      <c r="BO16" s="316"/>
      <c r="BP16" s="316"/>
      <c r="BQ16" s="316"/>
      <c r="BR16" s="316"/>
      <c r="BS16" s="316"/>
      <c r="BT16" s="316"/>
      <c r="BU16" s="316"/>
      <c r="BV16" s="316"/>
      <c r="BW16" s="316"/>
      <c r="BX16" s="316"/>
      <c r="BY16" s="316"/>
      <c r="BZ16" s="316"/>
      <c r="CA16" s="316"/>
      <c r="CB16" s="316"/>
      <c r="CC16" s="316"/>
      <c r="CD16" s="316"/>
      <c r="CE16" s="316"/>
      <c r="CF16" s="316"/>
      <c r="CG16" s="316"/>
      <c r="CH16" s="316"/>
      <c r="CI16" s="316"/>
      <c r="CJ16" s="316"/>
      <c r="CK16" s="316"/>
      <c r="CL16" s="316"/>
      <c r="CM16" s="316"/>
      <c r="CN16" s="316"/>
      <c r="CO16" s="316"/>
      <c r="CP16" s="316"/>
      <c r="CQ16" s="316"/>
      <c r="CR16" s="316"/>
      <c r="CS16" s="316"/>
      <c r="CT16" s="316"/>
      <c r="CU16" s="316"/>
      <c r="CV16" s="316"/>
      <c r="CW16" s="316"/>
      <c r="CX16" s="316"/>
      <c r="CY16" s="316"/>
      <c r="CZ16" s="316"/>
      <c r="DA16" s="316"/>
      <c r="DB16" s="316"/>
      <c r="DC16" s="316"/>
      <c r="DD16" s="316"/>
      <c r="DE16" s="316"/>
      <c r="DF16" s="316"/>
      <c r="DG16" s="316"/>
      <c r="DH16" s="316"/>
      <c r="DI16" s="316"/>
      <c r="DJ16" s="316"/>
      <c r="DK16" s="316"/>
      <c r="DL16" s="316"/>
      <c r="DM16" s="316"/>
      <c r="DN16" s="316"/>
      <c r="DO16" s="316"/>
      <c r="DP16" s="316"/>
      <c r="DQ16" s="316"/>
      <c r="DR16" s="316"/>
      <c r="DS16" s="316"/>
      <c r="DT16" s="316"/>
      <c r="DU16" s="316"/>
      <c r="DV16" s="316"/>
      <c r="DW16" s="316"/>
      <c r="DX16" s="316"/>
      <c r="DY16" s="316"/>
    </row>
    <row r="17" spans="1:129" s="282" customFormat="1" ht="7.5" customHeight="1" x14ac:dyDescent="0.15">
      <c r="A17" s="280">
        <v>10</v>
      </c>
      <c r="B17" s="281"/>
      <c r="C17" s="281"/>
      <c r="D17" s="281"/>
      <c r="E17" s="281"/>
      <c r="F17" s="281"/>
      <c r="G17" s="281"/>
      <c r="H17" s="281"/>
      <c r="I17" s="279"/>
      <c r="J17" s="316"/>
      <c r="K17" s="316"/>
      <c r="L17" s="316"/>
      <c r="M17" s="316"/>
      <c r="N17" s="316"/>
      <c r="O17" s="316"/>
      <c r="P17" s="316"/>
      <c r="Q17" s="316"/>
      <c r="R17" s="316"/>
      <c r="S17" s="316"/>
      <c r="T17" s="316"/>
      <c r="U17" s="316"/>
      <c r="V17" s="316"/>
      <c r="W17" s="316"/>
      <c r="X17" s="316"/>
      <c r="Y17" s="316"/>
      <c r="Z17" s="316"/>
      <c r="AA17" s="316"/>
      <c r="AB17" s="316"/>
      <c r="AC17" s="316"/>
      <c r="AD17" s="316"/>
      <c r="AE17" s="316"/>
      <c r="AF17" s="316"/>
      <c r="AG17" s="316"/>
      <c r="AH17" s="316"/>
      <c r="AI17" s="316"/>
      <c r="AJ17" s="316"/>
      <c r="AK17" s="316"/>
      <c r="AL17" s="316"/>
      <c r="AM17" s="316"/>
      <c r="AN17" s="316"/>
      <c r="AO17" s="316"/>
      <c r="AP17" s="316"/>
      <c r="AQ17" s="316"/>
      <c r="AR17" s="316"/>
      <c r="AS17" s="316"/>
      <c r="AT17" s="316"/>
      <c r="AU17" s="316"/>
      <c r="AV17" s="316"/>
      <c r="AW17" s="316"/>
      <c r="AX17" s="316"/>
      <c r="AY17" s="316"/>
      <c r="AZ17" s="316"/>
      <c r="BA17" s="316"/>
      <c r="BB17" s="316"/>
      <c r="BC17" s="316"/>
      <c r="BD17" s="316"/>
      <c r="BE17" s="316"/>
      <c r="BF17" s="316"/>
      <c r="BG17" s="316"/>
      <c r="BH17" s="316"/>
      <c r="BI17" s="316"/>
      <c r="BJ17" s="316"/>
      <c r="BK17" s="316"/>
      <c r="BL17" s="316"/>
      <c r="BM17" s="316"/>
      <c r="BN17" s="316"/>
      <c r="BO17" s="316"/>
      <c r="BP17" s="316"/>
      <c r="BQ17" s="316"/>
      <c r="BR17" s="316"/>
      <c r="BS17" s="316"/>
      <c r="BT17" s="316"/>
      <c r="BU17" s="316"/>
      <c r="BV17" s="316"/>
      <c r="BW17" s="316"/>
      <c r="BX17" s="316"/>
      <c r="BY17" s="316"/>
      <c r="BZ17" s="316"/>
      <c r="CA17" s="316"/>
      <c r="CB17" s="316"/>
      <c r="CC17" s="316"/>
      <c r="CD17" s="316"/>
      <c r="CE17" s="316"/>
      <c r="CF17" s="316"/>
      <c r="CG17" s="316"/>
      <c r="CH17" s="316"/>
      <c r="CI17" s="316"/>
      <c r="CJ17" s="316"/>
      <c r="CK17" s="316"/>
      <c r="CL17" s="316"/>
      <c r="CM17" s="316"/>
      <c r="CN17" s="316"/>
      <c r="CO17" s="316"/>
      <c r="CP17" s="316"/>
      <c r="CQ17" s="316"/>
      <c r="CR17" s="316"/>
      <c r="CS17" s="316"/>
      <c r="CT17" s="316"/>
      <c r="CU17" s="316"/>
      <c r="CV17" s="316"/>
      <c r="CW17" s="316"/>
      <c r="CX17" s="316"/>
      <c r="CY17" s="316"/>
      <c r="CZ17" s="316"/>
      <c r="DA17" s="316"/>
      <c r="DB17" s="316"/>
      <c r="DC17" s="316"/>
      <c r="DD17" s="316"/>
      <c r="DE17" s="316"/>
      <c r="DF17" s="316"/>
      <c r="DG17" s="316"/>
      <c r="DH17" s="316"/>
      <c r="DI17" s="316"/>
      <c r="DJ17" s="316"/>
      <c r="DK17" s="316"/>
      <c r="DL17" s="316"/>
      <c r="DM17" s="316"/>
      <c r="DN17" s="316"/>
      <c r="DO17" s="316"/>
      <c r="DP17" s="316"/>
      <c r="DQ17" s="316"/>
      <c r="DR17" s="316"/>
      <c r="DS17" s="316"/>
      <c r="DT17" s="316"/>
      <c r="DU17" s="316"/>
      <c r="DV17" s="316"/>
      <c r="DW17" s="316"/>
      <c r="DX17" s="316"/>
      <c r="DY17" s="316"/>
    </row>
    <row r="18" spans="1:129" s="282" customFormat="1" ht="135.4" customHeight="1" x14ac:dyDescent="1.6">
      <c r="A18" s="278">
        <v>11</v>
      </c>
      <c r="B18" s="304" t="e">
        <f>H14+1</f>
        <v>#VALUE!</v>
      </c>
      <c r="C18" s="304" t="e">
        <f t="shared" ref="C18:H18" si="1">B18+1</f>
        <v>#VALUE!</v>
      </c>
      <c r="D18" s="305" t="e">
        <f t="shared" si="1"/>
        <v>#VALUE!</v>
      </c>
      <c r="E18" s="305" t="e">
        <f t="shared" si="1"/>
        <v>#VALUE!</v>
      </c>
      <c r="F18" s="305" t="e">
        <f t="shared" si="1"/>
        <v>#VALUE!</v>
      </c>
      <c r="G18" s="305" t="e">
        <f t="shared" si="1"/>
        <v>#VALUE!</v>
      </c>
      <c r="H18" s="306" t="e">
        <f t="shared" si="1"/>
        <v>#VALUE!</v>
      </c>
      <c r="I18" s="279"/>
      <c r="J18" s="316"/>
      <c r="K18" s="316"/>
      <c r="L18" s="316"/>
      <c r="M18" s="316"/>
      <c r="N18" s="316"/>
      <c r="O18" s="316"/>
      <c r="P18" s="316"/>
      <c r="Q18" s="316"/>
      <c r="R18" s="316"/>
      <c r="S18" s="316"/>
      <c r="T18" s="316"/>
      <c r="U18" s="316"/>
      <c r="V18" s="316"/>
      <c r="W18" s="316"/>
      <c r="X18" s="316"/>
      <c r="Y18" s="316"/>
      <c r="Z18" s="316"/>
      <c r="AA18" s="316"/>
      <c r="AB18" s="316"/>
      <c r="AC18" s="316"/>
      <c r="AD18" s="316"/>
      <c r="AE18" s="316"/>
      <c r="AF18" s="316"/>
      <c r="AG18" s="316"/>
      <c r="AH18" s="316"/>
      <c r="AI18" s="316"/>
      <c r="AJ18" s="316"/>
      <c r="AK18" s="316"/>
      <c r="AL18" s="316"/>
      <c r="AM18" s="316"/>
      <c r="AN18" s="316"/>
      <c r="AO18" s="316"/>
      <c r="AP18" s="316"/>
      <c r="AQ18" s="316"/>
      <c r="AR18" s="316"/>
      <c r="AS18" s="316"/>
      <c r="AT18" s="316"/>
      <c r="AU18" s="316"/>
      <c r="AV18" s="316"/>
      <c r="AW18" s="316"/>
      <c r="AX18" s="316"/>
      <c r="AY18" s="316"/>
      <c r="AZ18" s="316"/>
      <c r="BA18" s="316"/>
      <c r="BB18" s="316"/>
      <c r="BC18" s="316"/>
      <c r="BD18" s="316"/>
      <c r="BE18" s="316"/>
      <c r="BF18" s="316"/>
      <c r="BG18" s="316"/>
      <c r="BH18" s="316"/>
      <c r="BI18" s="316"/>
      <c r="BJ18" s="316"/>
      <c r="BK18" s="316"/>
      <c r="BL18" s="316"/>
      <c r="BM18" s="316"/>
      <c r="BN18" s="316"/>
      <c r="BO18" s="316"/>
      <c r="BP18" s="316"/>
      <c r="BQ18" s="316"/>
      <c r="BR18" s="316"/>
      <c r="BS18" s="316"/>
      <c r="BT18" s="316"/>
      <c r="BU18" s="316"/>
      <c r="BV18" s="316"/>
      <c r="BW18" s="316"/>
      <c r="BX18" s="316"/>
      <c r="BY18" s="316"/>
      <c r="BZ18" s="316"/>
      <c r="CA18" s="316"/>
      <c r="CB18" s="316"/>
      <c r="CC18" s="316"/>
      <c r="CD18" s="316"/>
      <c r="CE18" s="316"/>
      <c r="CF18" s="316"/>
      <c r="CG18" s="316"/>
      <c r="CH18" s="316"/>
      <c r="CI18" s="316"/>
      <c r="CJ18" s="316"/>
      <c r="CK18" s="316"/>
      <c r="CL18" s="316"/>
      <c r="CM18" s="316"/>
      <c r="CN18" s="316"/>
      <c r="CO18" s="316"/>
      <c r="CP18" s="316"/>
      <c r="CQ18" s="316"/>
      <c r="CR18" s="316"/>
      <c r="CS18" s="316"/>
      <c r="CT18" s="316"/>
      <c r="CU18" s="316"/>
      <c r="CV18" s="316"/>
      <c r="CW18" s="316"/>
      <c r="CX18" s="316"/>
      <c r="CY18" s="316"/>
      <c r="CZ18" s="316"/>
      <c r="DA18" s="316"/>
      <c r="DB18" s="316"/>
      <c r="DC18" s="316"/>
      <c r="DD18" s="316"/>
      <c r="DE18" s="316"/>
      <c r="DF18" s="316"/>
      <c r="DG18" s="316"/>
      <c r="DH18" s="316"/>
      <c r="DI18" s="316"/>
      <c r="DJ18" s="316"/>
      <c r="DK18" s="316"/>
      <c r="DL18" s="316"/>
      <c r="DM18" s="316"/>
      <c r="DN18" s="316"/>
      <c r="DO18" s="316"/>
      <c r="DP18" s="316"/>
      <c r="DQ18" s="316"/>
      <c r="DR18" s="316"/>
      <c r="DS18" s="316"/>
      <c r="DT18" s="316"/>
      <c r="DU18" s="316"/>
      <c r="DV18" s="316"/>
      <c r="DW18" s="316"/>
      <c r="DX18" s="316"/>
      <c r="DY18" s="316"/>
    </row>
    <row r="19" spans="1:129" ht="32.1" customHeight="1" x14ac:dyDescent="0.2">
      <c r="A19" s="278">
        <v>12</v>
      </c>
      <c r="B19" s="308" t="s">
        <v>222</v>
      </c>
      <c r="C19" s="308" t="s">
        <v>223</v>
      </c>
      <c r="D19" s="308" t="s">
        <v>224</v>
      </c>
      <c r="E19" s="308" t="s">
        <v>225</v>
      </c>
      <c r="F19" s="308" t="s">
        <v>222</v>
      </c>
      <c r="G19" s="308" t="s">
        <v>223</v>
      </c>
      <c r="H19" s="308" t="s">
        <v>224</v>
      </c>
    </row>
    <row r="20" spans="1:129" s="282" customFormat="1" ht="37.5" customHeight="1" x14ac:dyDescent="0.15">
      <c r="A20" s="280">
        <v>13</v>
      </c>
      <c r="B20" s="310"/>
      <c r="C20" s="310" t="s">
        <v>228</v>
      </c>
      <c r="D20" s="311"/>
      <c r="E20" s="311"/>
      <c r="F20" s="311"/>
      <c r="G20" s="311"/>
      <c r="H20" s="312"/>
      <c r="I20" s="279"/>
      <c r="J20" s="316"/>
      <c r="K20" s="316"/>
      <c r="L20" s="316"/>
      <c r="M20" s="316"/>
      <c r="N20" s="316"/>
      <c r="O20" s="316"/>
      <c r="P20" s="316"/>
      <c r="Q20" s="316"/>
      <c r="R20" s="316"/>
      <c r="S20" s="316"/>
      <c r="T20" s="316"/>
      <c r="U20" s="316"/>
      <c r="V20" s="316"/>
      <c r="W20" s="316"/>
      <c r="X20" s="316"/>
      <c r="Y20" s="316"/>
      <c r="Z20" s="316"/>
      <c r="AA20" s="316"/>
      <c r="AB20" s="316"/>
      <c r="AC20" s="316"/>
      <c r="AD20" s="316"/>
      <c r="AE20" s="316"/>
      <c r="AF20" s="316"/>
      <c r="AG20" s="316"/>
      <c r="AH20" s="316"/>
      <c r="AI20" s="316"/>
      <c r="AJ20" s="316"/>
      <c r="AK20" s="316"/>
      <c r="AL20" s="316"/>
      <c r="AM20" s="316"/>
      <c r="AN20" s="316"/>
      <c r="AO20" s="316"/>
      <c r="AP20" s="316"/>
      <c r="AQ20" s="316"/>
      <c r="AR20" s="316"/>
      <c r="AS20" s="316"/>
      <c r="AT20" s="316"/>
      <c r="AU20" s="316"/>
      <c r="AV20" s="316"/>
      <c r="AW20" s="316"/>
      <c r="AX20" s="316"/>
      <c r="AY20" s="316"/>
      <c r="AZ20" s="316"/>
      <c r="BA20" s="316"/>
      <c r="BB20" s="316"/>
      <c r="BC20" s="316"/>
      <c r="BD20" s="316"/>
      <c r="BE20" s="316"/>
      <c r="BF20" s="316"/>
      <c r="BG20" s="316"/>
      <c r="BH20" s="316"/>
      <c r="BI20" s="316"/>
      <c r="BJ20" s="316"/>
      <c r="BK20" s="316"/>
      <c r="BL20" s="316"/>
      <c r="BM20" s="316"/>
      <c r="BN20" s="316"/>
      <c r="BO20" s="316"/>
      <c r="BP20" s="316"/>
      <c r="BQ20" s="316"/>
      <c r="BR20" s="316"/>
      <c r="BS20" s="316"/>
      <c r="BT20" s="316"/>
      <c r="BU20" s="316"/>
      <c r="BV20" s="316"/>
      <c r="BW20" s="316"/>
      <c r="BX20" s="316"/>
      <c r="BY20" s="316"/>
      <c r="BZ20" s="316"/>
      <c r="CA20" s="316"/>
      <c r="CB20" s="316"/>
      <c r="CC20" s="316"/>
      <c r="CD20" s="316"/>
      <c r="CE20" s="316"/>
      <c r="CF20" s="316"/>
      <c r="CG20" s="316"/>
      <c r="CH20" s="316"/>
      <c r="CI20" s="316"/>
      <c r="CJ20" s="316"/>
      <c r="CK20" s="316"/>
      <c r="CL20" s="316"/>
      <c r="CM20" s="316"/>
      <c r="CN20" s="316"/>
      <c r="CO20" s="316"/>
      <c r="CP20" s="316"/>
      <c r="CQ20" s="316"/>
      <c r="CR20" s="316"/>
      <c r="CS20" s="316"/>
      <c r="CT20" s="316"/>
      <c r="CU20" s="316"/>
      <c r="CV20" s="316"/>
      <c r="CW20" s="316"/>
      <c r="CX20" s="316"/>
      <c r="CY20" s="316"/>
      <c r="CZ20" s="316"/>
      <c r="DA20" s="316"/>
      <c r="DB20" s="316"/>
      <c r="DC20" s="316"/>
      <c r="DD20" s="316"/>
      <c r="DE20" s="316"/>
      <c r="DF20" s="316"/>
      <c r="DG20" s="316"/>
      <c r="DH20" s="316"/>
      <c r="DI20" s="316"/>
      <c r="DJ20" s="316"/>
      <c r="DK20" s="316"/>
      <c r="DL20" s="316"/>
      <c r="DM20" s="316"/>
      <c r="DN20" s="316"/>
      <c r="DO20" s="316"/>
      <c r="DP20" s="316"/>
      <c r="DQ20" s="316"/>
      <c r="DR20" s="316"/>
      <c r="DS20" s="316"/>
      <c r="DT20" s="316"/>
      <c r="DU20" s="316"/>
      <c r="DV20" s="316"/>
      <c r="DW20" s="316"/>
      <c r="DX20" s="316"/>
      <c r="DY20" s="316"/>
    </row>
    <row r="21" spans="1:129" s="282" customFormat="1" ht="7.5" customHeight="1" x14ac:dyDescent="0.15">
      <c r="A21" s="280">
        <v>10</v>
      </c>
      <c r="B21" s="281"/>
      <c r="C21" s="281"/>
      <c r="D21" s="281"/>
      <c r="E21" s="281"/>
      <c r="F21" s="281"/>
      <c r="G21" s="281"/>
      <c r="H21" s="281"/>
      <c r="I21" s="279"/>
      <c r="J21" s="316"/>
      <c r="K21" s="316"/>
      <c r="L21" s="316"/>
      <c r="M21" s="316"/>
      <c r="N21" s="316"/>
      <c r="O21" s="316"/>
      <c r="P21" s="316"/>
      <c r="Q21" s="316"/>
      <c r="R21" s="316"/>
      <c r="S21" s="316"/>
      <c r="T21" s="316"/>
      <c r="U21" s="316"/>
      <c r="V21" s="316"/>
      <c r="W21" s="316"/>
      <c r="X21" s="316"/>
      <c r="Y21" s="316"/>
      <c r="Z21" s="316"/>
      <c r="AA21" s="316"/>
      <c r="AB21" s="316"/>
      <c r="AC21" s="316"/>
      <c r="AD21" s="316"/>
      <c r="AE21" s="316"/>
      <c r="AF21" s="316"/>
      <c r="AG21" s="316"/>
      <c r="AH21" s="316"/>
      <c r="AI21" s="316"/>
      <c r="AJ21" s="316"/>
      <c r="AK21" s="316"/>
      <c r="AL21" s="316"/>
      <c r="AM21" s="316"/>
      <c r="AN21" s="316"/>
      <c r="AO21" s="316"/>
      <c r="AP21" s="316"/>
      <c r="AQ21" s="316"/>
      <c r="AR21" s="316"/>
      <c r="AS21" s="316"/>
      <c r="AT21" s="316"/>
      <c r="AU21" s="316"/>
      <c r="AV21" s="316"/>
      <c r="AW21" s="316"/>
      <c r="AX21" s="316"/>
      <c r="AY21" s="316"/>
      <c r="AZ21" s="316"/>
      <c r="BA21" s="316"/>
      <c r="BB21" s="316"/>
      <c r="BC21" s="316"/>
      <c r="BD21" s="316"/>
      <c r="BE21" s="316"/>
      <c r="BF21" s="316"/>
      <c r="BG21" s="316"/>
      <c r="BH21" s="316"/>
      <c r="BI21" s="316"/>
      <c r="BJ21" s="316"/>
      <c r="BK21" s="316"/>
      <c r="BL21" s="316"/>
      <c r="BM21" s="316"/>
      <c r="BN21" s="316"/>
      <c r="BO21" s="316"/>
      <c r="BP21" s="316"/>
      <c r="BQ21" s="316"/>
      <c r="BR21" s="316"/>
      <c r="BS21" s="316"/>
      <c r="BT21" s="316"/>
      <c r="BU21" s="316"/>
      <c r="BV21" s="316"/>
      <c r="BW21" s="316"/>
      <c r="BX21" s="316"/>
      <c r="BY21" s="316"/>
      <c r="BZ21" s="316"/>
      <c r="CA21" s="316"/>
      <c r="CB21" s="316"/>
      <c r="CC21" s="316"/>
      <c r="CD21" s="316"/>
      <c r="CE21" s="316"/>
      <c r="CF21" s="316"/>
      <c r="CG21" s="316"/>
      <c r="CH21" s="316"/>
      <c r="CI21" s="316"/>
      <c r="CJ21" s="316"/>
      <c r="CK21" s="316"/>
      <c r="CL21" s="316"/>
      <c r="CM21" s="316"/>
      <c r="CN21" s="316"/>
      <c r="CO21" s="316"/>
      <c r="CP21" s="316"/>
      <c r="CQ21" s="316"/>
      <c r="CR21" s="316"/>
      <c r="CS21" s="316"/>
      <c r="CT21" s="316"/>
      <c r="CU21" s="316"/>
      <c r="CV21" s="316"/>
      <c r="CW21" s="316"/>
      <c r="CX21" s="316"/>
      <c r="CY21" s="316"/>
      <c r="CZ21" s="316"/>
      <c r="DA21" s="316"/>
      <c r="DB21" s="316"/>
      <c r="DC21" s="316"/>
      <c r="DD21" s="316"/>
      <c r="DE21" s="316"/>
      <c r="DF21" s="316"/>
      <c r="DG21" s="316"/>
      <c r="DH21" s="316"/>
      <c r="DI21" s="316"/>
      <c r="DJ21" s="316"/>
      <c r="DK21" s="316"/>
      <c r="DL21" s="316"/>
      <c r="DM21" s="316"/>
      <c r="DN21" s="316"/>
      <c r="DO21" s="316"/>
      <c r="DP21" s="316"/>
      <c r="DQ21" s="316"/>
      <c r="DR21" s="316"/>
      <c r="DS21" s="316"/>
      <c r="DT21" s="316"/>
      <c r="DU21" s="316"/>
      <c r="DV21" s="316"/>
      <c r="DW21" s="316"/>
      <c r="DX21" s="316"/>
      <c r="DY21" s="316"/>
    </row>
    <row r="22" spans="1:129" s="282" customFormat="1" ht="135.4" customHeight="1" x14ac:dyDescent="1.6">
      <c r="A22" s="278">
        <v>11</v>
      </c>
      <c r="B22" s="304" t="e">
        <f>H18+1</f>
        <v>#VALUE!</v>
      </c>
      <c r="C22" s="305" t="e">
        <f t="shared" ref="C22:H22" si="2">B22+1</f>
        <v>#VALUE!</v>
      </c>
      <c r="D22" s="305" t="e">
        <f t="shared" si="2"/>
        <v>#VALUE!</v>
      </c>
      <c r="E22" s="305" t="e">
        <f t="shared" si="2"/>
        <v>#VALUE!</v>
      </c>
      <c r="F22" s="305" t="e">
        <f t="shared" si="2"/>
        <v>#VALUE!</v>
      </c>
      <c r="G22" s="305" t="e">
        <f t="shared" si="2"/>
        <v>#VALUE!</v>
      </c>
      <c r="H22" s="306" t="e">
        <f t="shared" si="2"/>
        <v>#VALUE!</v>
      </c>
      <c r="I22" s="279"/>
      <c r="J22" s="316"/>
      <c r="K22" s="316"/>
      <c r="L22" s="316"/>
      <c r="M22" s="316"/>
      <c r="N22" s="316"/>
      <c r="O22" s="316"/>
      <c r="P22" s="316"/>
      <c r="Q22" s="316"/>
      <c r="R22" s="316"/>
      <c r="S22" s="316"/>
      <c r="T22" s="316"/>
      <c r="U22" s="316"/>
      <c r="V22" s="316"/>
      <c r="W22" s="316"/>
      <c r="X22" s="316"/>
      <c r="Y22" s="316"/>
      <c r="Z22" s="316"/>
      <c r="AA22" s="316"/>
      <c r="AB22" s="316"/>
      <c r="AC22" s="316"/>
      <c r="AD22" s="316"/>
      <c r="AE22" s="316"/>
      <c r="AF22" s="316"/>
      <c r="AG22" s="316"/>
      <c r="AH22" s="316"/>
      <c r="AI22" s="316"/>
      <c r="AJ22" s="316"/>
      <c r="AK22" s="316"/>
      <c r="AL22" s="316"/>
      <c r="AM22" s="316"/>
      <c r="AN22" s="316"/>
      <c r="AO22" s="316"/>
      <c r="AP22" s="316"/>
      <c r="AQ22" s="316"/>
      <c r="AR22" s="316"/>
      <c r="AS22" s="316"/>
      <c r="AT22" s="316"/>
      <c r="AU22" s="316"/>
      <c r="AV22" s="316"/>
      <c r="AW22" s="316"/>
      <c r="AX22" s="316"/>
      <c r="AY22" s="316"/>
      <c r="AZ22" s="316"/>
      <c r="BA22" s="316"/>
      <c r="BB22" s="316"/>
      <c r="BC22" s="316"/>
      <c r="BD22" s="316"/>
      <c r="BE22" s="316"/>
      <c r="BF22" s="316"/>
      <c r="BG22" s="316"/>
      <c r="BH22" s="316"/>
      <c r="BI22" s="316"/>
      <c r="BJ22" s="316"/>
      <c r="BK22" s="316"/>
      <c r="BL22" s="316"/>
      <c r="BM22" s="316"/>
      <c r="BN22" s="316"/>
      <c r="BO22" s="316"/>
      <c r="BP22" s="316"/>
      <c r="BQ22" s="316"/>
      <c r="BR22" s="316"/>
      <c r="BS22" s="316"/>
      <c r="BT22" s="316"/>
      <c r="BU22" s="316"/>
      <c r="BV22" s="316"/>
      <c r="BW22" s="316"/>
      <c r="BX22" s="316"/>
      <c r="BY22" s="316"/>
      <c r="BZ22" s="316"/>
      <c r="CA22" s="316"/>
      <c r="CB22" s="316"/>
      <c r="CC22" s="316"/>
      <c r="CD22" s="316"/>
      <c r="CE22" s="316"/>
      <c r="CF22" s="316"/>
      <c r="CG22" s="316"/>
      <c r="CH22" s="316"/>
      <c r="CI22" s="316"/>
      <c r="CJ22" s="316"/>
      <c r="CK22" s="316"/>
      <c r="CL22" s="316"/>
      <c r="CM22" s="316"/>
      <c r="CN22" s="316"/>
      <c r="CO22" s="316"/>
      <c r="CP22" s="316"/>
      <c r="CQ22" s="316"/>
      <c r="CR22" s="316"/>
      <c r="CS22" s="316"/>
      <c r="CT22" s="316"/>
      <c r="CU22" s="316"/>
      <c r="CV22" s="316"/>
      <c r="CW22" s="316"/>
      <c r="CX22" s="316"/>
      <c r="CY22" s="316"/>
      <c r="CZ22" s="316"/>
      <c r="DA22" s="316"/>
      <c r="DB22" s="316"/>
      <c r="DC22" s="316"/>
      <c r="DD22" s="316"/>
      <c r="DE22" s="316"/>
      <c r="DF22" s="316"/>
      <c r="DG22" s="316"/>
      <c r="DH22" s="316"/>
      <c r="DI22" s="316"/>
      <c r="DJ22" s="316"/>
      <c r="DK22" s="316"/>
      <c r="DL22" s="316"/>
      <c r="DM22" s="316"/>
      <c r="DN22" s="316"/>
      <c r="DO22" s="316"/>
      <c r="DP22" s="316"/>
      <c r="DQ22" s="316"/>
      <c r="DR22" s="316"/>
      <c r="DS22" s="316"/>
      <c r="DT22" s="316"/>
      <c r="DU22" s="316"/>
      <c r="DV22" s="316"/>
      <c r="DW22" s="316"/>
      <c r="DX22" s="316"/>
      <c r="DY22" s="316"/>
    </row>
    <row r="23" spans="1:129" ht="32.1" customHeight="1" x14ac:dyDescent="0.2">
      <c r="A23" s="278">
        <v>12</v>
      </c>
      <c r="B23" s="308" t="s">
        <v>225</v>
      </c>
      <c r="C23" s="308" t="s">
        <v>226</v>
      </c>
      <c r="D23" s="308" t="s">
        <v>221</v>
      </c>
      <c r="E23" s="308" t="s">
        <v>222</v>
      </c>
      <c r="F23" s="308" t="s">
        <v>223</v>
      </c>
      <c r="G23" s="308" t="s">
        <v>224</v>
      </c>
      <c r="H23" s="308" t="s">
        <v>225</v>
      </c>
    </row>
    <row r="24" spans="1:129" s="282" customFormat="1" ht="37.5" customHeight="1" x14ac:dyDescent="0.15">
      <c r="A24" s="280">
        <v>13</v>
      </c>
      <c r="B24" s="310"/>
      <c r="C24" s="311"/>
      <c r="D24" s="311"/>
      <c r="E24" s="311"/>
      <c r="F24" s="311"/>
      <c r="G24" s="311"/>
      <c r="H24" s="312"/>
      <c r="I24" s="279"/>
      <c r="J24" s="316"/>
      <c r="K24" s="316"/>
      <c r="L24" s="316"/>
      <c r="M24" s="316"/>
      <c r="N24" s="316"/>
      <c r="O24" s="316"/>
      <c r="P24" s="316"/>
      <c r="Q24" s="316"/>
      <c r="R24" s="316"/>
      <c r="S24" s="316"/>
      <c r="T24" s="316"/>
      <c r="U24" s="316"/>
      <c r="V24" s="316"/>
      <c r="W24" s="316"/>
      <c r="X24" s="316"/>
      <c r="Y24" s="316"/>
      <c r="Z24" s="316"/>
      <c r="AA24" s="316"/>
      <c r="AB24" s="316"/>
      <c r="AC24" s="316"/>
      <c r="AD24" s="316"/>
      <c r="AE24" s="316"/>
      <c r="AF24" s="316"/>
      <c r="AG24" s="316"/>
      <c r="AH24" s="316"/>
      <c r="AI24" s="316"/>
      <c r="AJ24" s="316"/>
      <c r="AK24" s="316"/>
      <c r="AL24" s="316"/>
      <c r="AM24" s="316"/>
      <c r="AN24" s="316"/>
      <c r="AO24" s="316"/>
      <c r="AP24" s="316"/>
      <c r="AQ24" s="316"/>
      <c r="AR24" s="316"/>
      <c r="AS24" s="316"/>
      <c r="AT24" s="316"/>
      <c r="AU24" s="316"/>
      <c r="AV24" s="316"/>
      <c r="AW24" s="316"/>
      <c r="AX24" s="316"/>
      <c r="AY24" s="316"/>
      <c r="AZ24" s="316"/>
      <c r="BA24" s="316"/>
      <c r="BB24" s="316"/>
      <c r="BC24" s="316"/>
      <c r="BD24" s="316"/>
      <c r="BE24" s="316"/>
      <c r="BF24" s="316"/>
      <c r="BG24" s="316"/>
      <c r="BH24" s="316"/>
      <c r="BI24" s="316"/>
      <c r="BJ24" s="316"/>
      <c r="BK24" s="316"/>
      <c r="BL24" s="316"/>
      <c r="BM24" s="316"/>
      <c r="BN24" s="316"/>
      <c r="BO24" s="316"/>
      <c r="BP24" s="316"/>
      <c r="BQ24" s="316"/>
      <c r="BR24" s="316"/>
      <c r="BS24" s="316"/>
      <c r="BT24" s="316"/>
      <c r="BU24" s="316"/>
      <c r="BV24" s="316"/>
      <c r="BW24" s="316"/>
      <c r="BX24" s="316"/>
      <c r="BY24" s="316"/>
      <c r="BZ24" s="316"/>
      <c r="CA24" s="316"/>
      <c r="CB24" s="316"/>
      <c r="CC24" s="316"/>
      <c r="CD24" s="316"/>
      <c r="CE24" s="316"/>
      <c r="CF24" s="316"/>
      <c r="CG24" s="316"/>
      <c r="CH24" s="316"/>
      <c r="CI24" s="316"/>
      <c r="CJ24" s="316"/>
      <c r="CK24" s="316"/>
      <c r="CL24" s="316"/>
      <c r="CM24" s="316"/>
      <c r="CN24" s="316"/>
      <c r="CO24" s="316"/>
      <c r="CP24" s="316"/>
      <c r="CQ24" s="316"/>
      <c r="CR24" s="316"/>
      <c r="CS24" s="316"/>
      <c r="CT24" s="316"/>
      <c r="CU24" s="316"/>
      <c r="CV24" s="316"/>
      <c r="CW24" s="316"/>
      <c r="CX24" s="316"/>
      <c r="CY24" s="316"/>
      <c r="CZ24" s="316"/>
      <c r="DA24" s="316"/>
      <c r="DB24" s="316"/>
      <c r="DC24" s="316"/>
      <c r="DD24" s="316"/>
      <c r="DE24" s="316"/>
      <c r="DF24" s="316"/>
      <c r="DG24" s="316"/>
      <c r="DH24" s="316"/>
      <c r="DI24" s="316"/>
      <c r="DJ24" s="316"/>
      <c r="DK24" s="316"/>
      <c r="DL24" s="316"/>
      <c r="DM24" s="316"/>
      <c r="DN24" s="316"/>
      <c r="DO24" s="316"/>
      <c r="DP24" s="316"/>
      <c r="DQ24" s="316"/>
      <c r="DR24" s="316"/>
      <c r="DS24" s="316"/>
      <c r="DT24" s="316"/>
      <c r="DU24" s="316"/>
      <c r="DV24" s="316"/>
      <c r="DW24" s="316"/>
      <c r="DX24" s="316"/>
      <c r="DY24" s="316"/>
    </row>
    <row r="25" spans="1:129" s="282" customFormat="1" ht="7.5" customHeight="1" x14ac:dyDescent="0.15">
      <c r="A25" s="280">
        <v>10</v>
      </c>
      <c r="B25" s="281"/>
      <c r="C25" s="281"/>
      <c r="D25" s="281"/>
      <c r="E25" s="281"/>
      <c r="F25" s="281"/>
      <c r="G25" s="281"/>
      <c r="H25" s="281"/>
      <c r="I25" s="279"/>
      <c r="J25" s="316"/>
      <c r="K25" s="316"/>
      <c r="L25" s="316"/>
      <c r="M25" s="316"/>
      <c r="N25" s="316"/>
      <c r="O25" s="316"/>
      <c r="P25" s="316"/>
      <c r="Q25" s="316"/>
      <c r="R25" s="316"/>
      <c r="S25" s="316"/>
      <c r="T25" s="316"/>
      <c r="U25" s="316"/>
      <c r="V25" s="316"/>
      <c r="W25" s="316"/>
      <c r="X25" s="316"/>
      <c r="Y25" s="316"/>
      <c r="Z25" s="316"/>
      <c r="AA25" s="316"/>
      <c r="AB25" s="316"/>
      <c r="AC25" s="316"/>
      <c r="AD25" s="316"/>
      <c r="AE25" s="316"/>
      <c r="AF25" s="316"/>
      <c r="AG25" s="316"/>
      <c r="AH25" s="316"/>
      <c r="AI25" s="316"/>
      <c r="AJ25" s="316"/>
      <c r="AK25" s="316"/>
      <c r="AL25" s="316"/>
      <c r="AM25" s="316"/>
      <c r="AN25" s="316"/>
      <c r="AO25" s="316"/>
      <c r="AP25" s="316"/>
      <c r="AQ25" s="316"/>
      <c r="AR25" s="316"/>
      <c r="AS25" s="316"/>
      <c r="AT25" s="316"/>
      <c r="AU25" s="316"/>
      <c r="AV25" s="316"/>
      <c r="AW25" s="316"/>
      <c r="AX25" s="316"/>
      <c r="AY25" s="316"/>
      <c r="AZ25" s="316"/>
      <c r="BA25" s="316"/>
      <c r="BB25" s="316"/>
      <c r="BC25" s="316"/>
      <c r="BD25" s="316"/>
      <c r="BE25" s="316"/>
      <c r="BF25" s="316"/>
      <c r="BG25" s="316"/>
      <c r="BH25" s="316"/>
      <c r="BI25" s="316"/>
      <c r="BJ25" s="316"/>
      <c r="BK25" s="316"/>
      <c r="BL25" s="316"/>
      <c r="BM25" s="316"/>
      <c r="BN25" s="316"/>
      <c r="BO25" s="316"/>
      <c r="BP25" s="316"/>
      <c r="BQ25" s="316"/>
      <c r="BR25" s="316"/>
      <c r="BS25" s="316"/>
      <c r="BT25" s="316"/>
      <c r="BU25" s="316"/>
      <c r="BV25" s="316"/>
      <c r="BW25" s="316"/>
      <c r="BX25" s="316"/>
      <c r="BY25" s="316"/>
      <c r="BZ25" s="316"/>
      <c r="CA25" s="316"/>
      <c r="CB25" s="316"/>
      <c r="CC25" s="316"/>
      <c r="CD25" s="316"/>
      <c r="CE25" s="316"/>
      <c r="CF25" s="316"/>
      <c r="CG25" s="316"/>
      <c r="CH25" s="316"/>
      <c r="CI25" s="316"/>
      <c r="CJ25" s="316"/>
      <c r="CK25" s="316"/>
      <c r="CL25" s="316"/>
      <c r="CM25" s="316"/>
      <c r="CN25" s="316"/>
      <c r="CO25" s="316"/>
      <c r="CP25" s="316"/>
      <c r="CQ25" s="316"/>
      <c r="CR25" s="316"/>
      <c r="CS25" s="316"/>
      <c r="CT25" s="316"/>
      <c r="CU25" s="316"/>
      <c r="CV25" s="316"/>
      <c r="CW25" s="316"/>
      <c r="CX25" s="316"/>
      <c r="CY25" s="316"/>
      <c r="CZ25" s="316"/>
      <c r="DA25" s="316"/>
      <c r="DB25" s="316"/>
      <c r="DC25" s="316"/>
      <c r="DD25" s="316"/>
      <c r="DE25" s="316"/>
      <c r="DF25" s="316"/>
      <c r="DG25" s="316"/>
      <c r="DH25" s="316"/>
      <c r="DI25" s="316"/>
      <c r="DJ25" s="316"/>
      <c r="DK25" s="316"/>
      <c r="DL25" s="316"/>
      <c r="DM25" s="316"/>
      <c r="DN25" s="316"/>
      <c r="DO25" s="316"/>
      <c r="DP25" s="316"/>
      <c r="DQ25" s="316"/>
      <c r="DR25" s="316"/>
      <c r="DS25" s="316"/>
      <c r="DT25" s="316"/>
      <c r="DU25" s="316"/>
      <c r="DV25" s="316"/>
      <c r="DW25" s="316"/>
      <c r="DX25" s="316"/>
      <c r="DY25" s="316"/>
    </row>
    <row r="26" spans="1:129" s="282" customFormat="1" ht="135.4" customHeight="1" x14ac:dyDescent="1.6">
      <c r="A26" s="278">
        <v>11</v>
      </c>
      <c r="B26" s="304" t="e">
        <f>H22+1</f>
        <v>#VALUE!</v>
      </c>
      <c r="C26" s="305" t="e">
        <f t="shared" ref="C26:H26" si="3">B26+1</f>
        <v>#VALUE!</v>
      </c>
      <c r="D26" s="305" t="e">
        <f t="shared" si="3"/>
        <v>#VALUE!</v>
      </c>
      <c r="E26" s="305" t="e">
        <f t="shared" si="3"/>
        <v>#VALUE!</v>
      </c>
      <c r="F26" s="305" t="e">
        <f t="shared" si="3"/>
        <v>#VALUE!</v>
      </c>
      <c r="G26" s="305" t="e">
        <f t="shared" si="3"/>
        <v>#VALUE!</v>
      </c>
      <c r="H26" s="306" t="e">
        <f t="shared" si="3"/>
        <v>#VALUE!</v>
      </c>
      <c r="I26" s="279"/>
      <c r="J26" s="316"/>
      <c r="K26" s="316"/>
      <c r="L26" s="316"/>
      <c r="M26" s="316"/>
      <c r="N26" s="316"/>
      <c r="O26" s="316"/>
      <c r="P26" s="316"/>
      <c r="Q26" s="316"/>
      <c r="R26" s="316"/>
      <c r="S26" s="316"/>
      <c r="T26" s="316"/>
      <c r="U26" s="316"/>
      <c r="V26" s="316"/>
      <c r="W26" s="316"/>
      <c r="X26" s="316"/>
      <c r="Y26" s="316"/>
      <c r="Z26" s="316"/>
      <c r="AA26" s="316"/>
      <c r="AB26" s="316"/>
      <c r="AC26" s="316"/>
      <c r="AD26" s="316"/>
      <c r="AE26" s="316"/>
      <c r="AF26" s="316"/>
      <c r="AG26" s="316"/>
      <c r="AH26" s="316"/>
      <c r="AI26" s="316"/>
      <c r="AJ26" s="316"/>
      <c r="AK26" s="316"/>
      <c r="AL26" s="316"/>
      <c r="AM26" s="316"/>
      <c r="AN26" s="316"/>
      <c r="AO26" s="316"/>
      <c r="AP26" s="316"/>
      <c r="AQ26" s="316"/>
      <c r="AR26" s="316"/>
      <c r="AS26" s="316"/>
      <c r="AT26" s="316"/>
      <c r="AU26" s="316"/>
      <c r="AV26" s="316"/>
      <c r="AW26" s="316"/>
      <c r="AX26" s="316"/>
      <c r="AY26" s="316"/>
      <c r="AZ26" s="316"/>
      <c r="BA26" s="316"/>
      <c r="BB26" s="316"/>
      <c r="BC26" s="316"/>
      <c r="BD26" s="316"/>
      <c r="BE26" s="316"/>
      <c r="BF26" s="316"/>
      <c r="BG26" s="316"/>
      <c r="BH26" s="316"/>
      <c r="BI26" s="316"/>
      <c r="BJ26" s="316"/>
      <c r="BK26" s="316"/>
      <c r="BL26" s="316"/>
      <c r="BM26" s="316"/>
      <c r="BN26" s="316"/>
      <c r="BO26" s="316"/>
      <c r="BP26" s="316"/>
      <c r="BQ26" s="316"/>
      <c r="BR26" s="316"/>
      <c r="BS26" s="316"/>
      <c r="BT26" s="316"/>
      <c r="BU26" s="316"/>
      <c r="BV26" s="316"/>
      <c r="BW26" s="316"/>
      <c r="BX26" s="316"/>
      <c r="BY26" s="316"/>
      <c r="BZ26" s="316"/>
      <c r="CA26" s="316"/>
      <c r="CB26" s="316"/>
      <c r="CC26" s="316"/>
      <c r="CD26" s="316"/>
      <c r="CE26" s="316"/>
      <c r="CF26" s="316"/>
      <c r="CG26" s="316"/>
      <c r="CH26" s="316"/>
      <c r="CI26" s="316"/>
      <c r="CJ26" s="316"/>
      <c r="CK26" s="316"/>
      <c r="CL26" s="316"/>
      <c r="CM26" s="316"/>
      <c r="CN26" s="316"/>
      <c r="CO26" s="316"/>
      <c r="CP26" s="316"/>
      <c r="CQ26" s="316"/>
      <c r="CR26" s="316"/>
      <c r="CS26" s="316"/>
      <c r="CT26" s="316"/>
      <c r="CU26" s="316"/>
      <c r="CV26" s="316"/>
      <c r="CW26" s="316"/>
      <c r="CX26" s="316"/>
      <c r="CY26" s="316"/>
      <c r="CZ26" s="316"/>
      <c r="DA26" s="316"/>
      <c r="DB26" s="316"/>
      <c r="DC26" s="316"/>
      <c r="DD26" s="316"/>
      <c r="DE26" s="316"/>
      <c r="DF26" s="316"/>
      <c r="DG26" s="316"/>
      <c r="DH26" s="316"/>
      <c r="DI26" s="316"/>
      <c r="DJ26" s="316"/>
      <c r="DK26" s="316"/>
      <c r="DL26" s="316"/>
      <c r="DM26" s="316"/>
      <c r="DN26" s="316"/>
      <c r="DO26" s="316"/>
      <c r="DP26" s="316"/>
      <c r="DQ26" s="316"/>
      <c r="DR26" s="316"/>
      <c r="DS26" s="316"/>
      <c r="DT26" s="316"/>
      <c r="DU26" s="316"/>
      <c r="DV26" s="316"/>
      <c r="DW26" s="316"/>
      <c r="DX26" s="316"/>
      <c r="DY26" s="316"/>
    </row>
    <row r="27" spans="1:129" ht="32.1" customHeight="1" x14ac:dyDescent="0.2">
      <c r="A27" s="278">
        <v>12</v>
      </c>
      <c r="B27" s="308" t="s">
        <v>226</v>
      </c>
      <c r="C27" s="308" t="s">
        <v>221</v>
      </c>
      <c r="D27" s="308" t="s">
        <v>222</v>
      </c>
      <c r="E27" s="308" t="s">
        <v>223</v>
      </c>
      <c r="F27" s="308" t="s">
        <v>224</v>
      </c>
      <c r="G27" s="308" t="s">
        <v>225</v>
      </c>
      <c r="H27" s="308" t="s">
        <v>226</v>
      </c>
    </row>
    <row r="28" spans="1:129" s="282" customFormat="1" ht="37.5" customHeight="1" x14ac:dyDescent="0.15">
      <c r="A28" s="280">
        <v>13</v>
      </c>
      <c r="B28" s="310"/>
      <c r="C28" s="311"/>
      <c r="D28" s="311"/>
      <c r="E28" s="311"/>
      <c r="F28" s="311"/>
      <c r="G28" s="311"/>
      <c r="H28" s="312"/>
      <c r="I28" s="279"/>
      <c r="J28" s="316"/>
      <c r="K28" s="316"/>
      <c r="L28" s="316"/>
      <c r="M28" s="316"/>
      <c r="N28" s="316"/>
      <c r="O28" s="316"/>
      <c r="P28" s="316"/>
      <c r="Q28" s="316"/>
      <c r="R28" s="316"/>
      <c r="S28" s="316"/>
      <c r="T28" s="316"/>
      <c r="U28" s="316"/>
      <c r="V28" s="316"/>
      <c r="W28" s="316"/>
      <c r="X28" s="316"/>
      <c r="Y28" s="316"/>
      <c r="Z28" s="316"/>
      <c r="AA28" s="316"/>
      <c r="AB28" s="316"/>
      <c r="AC28" s="316"/>
      <c r="AD28" s="316"/>
      <c r="AE28" s="316"/>
      <c r="AF28" s="316"/>
      <c r="AG28" s="316"/>
      <c r="AH28" s="316"/>
      <c r="AI28" s="316"/>
      <c r="AJ28" s="316"/>
      <c r="AK28" s="316"/>
      <c r="AL28" s="316"/>
      <c r="AM28" s="316"/>
      <c r="AN28" s="316"/>
      <c r="AO28" s="316"/>
      <c r="AP28" s="316"/>
      <c r="AQ28" s="316"/>
      <c r="AR28" s="316"/>
      <c r="AS28" s="316"/>
      <c r="AT28" s="316"/>
      <c r="AU28" s="316"/>
      <c r="AV28" s="316"/>
      <c r="AW28" s="316"/>
      <c r="AX28" s="316"/>
      <c r="AY28" s="316"/>
      <c r="AZ28" s="316"/>
      <c r="BA28" s="316"/>
      <c r="BB28" s="316"/>
      <c r="BC28" s="316"/>
      <c r="BD28" s="316"/>
      <c r="BE28" s="316"/>
      <c r="BF28" s="316"/>
      <c r="BG28" s="316"/>
      <c r="BH28" s="316"/>
      <c r="BI28" s="316"/>
      <c r="BJ28" s="316"/>
      <c r="BK28" s="316"/>
      <c r="BL28" s="316"/>
      <c r="BM28" s="316"/>
      <c r="BN28" s="316"/>
      <c r="BO28" s="316"/>
      <c r="BP28" s="316"/>
      <c r="BQ28" s="316"/>
      <c r="BR28" s="316"/>
      <c r="BS28" s="316"/>
      <c r="BT28" s="316"/>
      <c r="BU28" s="316"/>
      <c r="BV28" s="316"/>
      <c r="BW28" s="316"/>
      <c r="BX28" s="316"/>
      <c r="BY28" s="316"/>
      <c r="BZ28" s="316"/>
      <c r="CA28" s="316"/>
      <c r="CB28" s="316"/>
      <c r="CC28" s="316"/>
      <c r="CD28" s="316"/>
      <c r="CE28" s="316"/>
      <c r="CF28" s="316"/>
      <c r="CG28" s="316"/>
      <c r="CH28" s="316"/>
      <c r="CI28" s="316"/>
      <c r="CJ28" s="316"/>
      <c r="CK28" s="316"/>
      <c r="CL28" s="316"/>
      <c r="CM28" s="316"/>
      <c r="CN28" s="316"/>
      <c r="CO28" s="316"/>
      <c r="CP28" s="316"/>
      <c r="CQ28" s="316"/>
      <c r="CR28" s="316"/>
      <c r="CS28" s="316"/>
      <c r="CT28" s="316"/>
      <c r="CU28" s="316"/>
      <c r="CV28" s="316"/>
      <c r="CW28" s="316"/>
      <c r="CX28" s="316"/>
      <c r="CY28" s="316"/>
      <c r="CZ28" s="316"/>
      <c r="DA28" s="316"/>
      <c r="DB28" s="316"/>
      <c r="DC28" s="316"/>
      <c r="DD28" s="316"/>
      <c r="DE28" s="316"/>
      <c r="DF28" s="316"/>
      <c r="DG28" s="316"/>
      <c r="DH28" s="316"/>
      <c r="DI28" s="316"/>
      <c r="DJ28" s="316"/>
      <c r="DK28" s="316"/>
      <c r="DL28" s="316"/>
      <c r="DM28" s="316"/>
      <c r="DN28" s="316"/>
      <c r="DO28" s="316"/>
      <c r="DP28" s="316"/>
      <c r="DQ28" s="316"/>
      <c r="DR28" s="316"/>
      <c r="DS28" s="316"/>
      <c r="DT28" s="316"/>
      <c r="DU28" s="316"/>
      <c r="DV28" s="316"/>
      <c r="DW28" s="316"/>
      <c r="DX28" s="316"/>
      <c r="DY28" s="316"/>
    </row>
    <row r="29" spans="1:129" s="282" customFormat="1" ht="7.5" customHeight="1" x14ac:dyDescent="0.15">
      <c r="A29" s="280">
        <v>10</v>
      </c>
      <c r="B29" s="281"/>
      <c r="C29" s="281"/>
      <c r="D29" s="281"/>
      <c r="E29" s="281"/>
      <c r="F29" s="281"/>
      <c r="G29" s="281"/>
      <c r="H29" s="281"/>
      <c r="I29" s="279"/>
      <c r="J29" s="316"/>
      <c r="K29" s="316"/>
      <c r="L29" s="316"/>
      <c r="M29" s="316"/>
      <c r="N29" s="316"/>
      <c r="O29" s="316"/>
      <c r="P29" s="316"/>
      <c r="Q29" s="316"/>
      <c r="R29" s="316"/>
      <c r="S29" s="316"/>
      <c r="T29" s="316"/>
      <c r="U29" s="316"/>
      <c r="V29" s="316"/>
      <c r="W29" s="316"/>
      <c r="X29" s="316"/>
      <c r="Y29" s="316"/>
      <c r="Z29" s="316"/>
      <c r="AA29" s="316"/>
      <c r="AB29" s="316"/>
      <c r="AC29" s="316"/>
      <c r="AD29" s="316"/>
      <c r="AE29" s="316"/>
      <c r="AF29" s="316"/>
      <c r="AG29" s="316"/>
      <c r="AH29" s="316"/>
      <c r="AI29" s="316"/>
      <c r="AJ29" s="316"/>
      <c r="AK29" s="316"/>
      <c r="AL29" s="316"/>
      <c r="AM29" s="316"/>
      <c r="AN29" s="316"/>
      <c r="AO29" s="316"/>
      <c r="AP29" s="316"/>
      <c r="AQ29" s="316"/>
      <c r="AR29" s="316"/>
      <c r="AS29" s="316"/>
      <c r="AT29" s="316"/>
      <c r="AU29" s="316"/>
      <c r="AV29" s="316"/>
      <c r="AW29" s="316"/>
      <c r="AX29" s="316"/>
      <c r="AY29" s="316"/>
      <c r="AZ29" s="316"/>
      <c r="BA29" s="316"/>
      <c r="BB29" s="316"/>
      <c r="BC29" s="316"/>
      <c r="BD29" s="316"/>
      <c r="BE29" s="316"/>
      <c r="BF29" s="316"/>
      <c r="BG29" s="316"/>
      <c r="BH29" s="316"/>
      <c r="BI29" s="316"/>
      <c r="BJ29" s="316"/>
      <c r="BK29" s="316"/>
      <c r="BL29" s="316"/>
      <c r="BM29" s="316"/>
      <c r="BN29" s="316"/>
      <c r="BO29" s="316"/>
      <c r="BP29" s="316"/>
      <c r="BQ29" s="316"/>
      <c r="BR29" s="316"/>
      <c r="BS29" s="316"/>
      <c r="BT29" s="316"/>
      <c r="BU29" s="316"/>
      <c r="BV29" s="316"/>
      <c r="BW29" s="316"/>
      <c r="BX29" s="316"/>
      <c r="BY29" s="316"/>
      <c r="BZ29" s="316"/>
      <c r="CA29" s="316"/>
      <c r="CB29" s="316"/>
      <c r="CC29" s="316"/>
      <c r="CD29" s="316"/>
      <c r="CE29" s="316"/>
      <c r="CF29" s="316"/>
      <c r="CG29" s="316"/>
      <c r="CH29" s="316"/>
      <c r="CI29" s="316"/>
      <c r="CJ29" s="316"/>
      <c r="CK29" s="316"/>
      <c r="CL29" s="316"/>
      <c r="CM29" s="316"/>
      <c r="CN29" s="316"/>
      <c r="CO29" s="316"/>
      <c r="CP29" s="316"/>
      <c r="CQ29" s="316"/>
      <c r="CR29" s="316"/>
      <c r="CS29" s="316"/>
      <c r="CT29" s="316"/>
      <c r="CU29" s="316"/>
      <c r="CV29" s="316"/>
      <c r="CW29" s="316"/>
      <c r="CX29" s="316"/>
      <c r="CY29" s="316"/>
      <c r="CZ29" s="316"/>
      <c r="DA29" s="316"/>
      <c r="DB29" s="316"/>
      <c r="DC29" s="316"/>
      <c r="DD29" s="316"/>
      <c r="DE29" s="316"/>
      <c r="DF29" s="316"/>
      <c r="DG29" s="316"/>
      <c r="DH29" s="316"/>
      <c r="DI29" s="316"/>
      <c r="DJ29" s="316"/>
      <c r="DK29" s="316"/>
      <c r="DL29" s="316"/>
      <c r="DM29" s="316"/>
      <c r="DN29" s="316"/>
      <c r="DO29" s="316"/>
      <c r="DP29" s="316"/>
      <c r="DQ29" s="316"/>
      <c r="DR29" s="316"/>
      <c r="DS29" s="316"/>
      <c r="DT29" s="316"/>
      <c r="DU29" s="316"/>
      <c r="DV29" s="316"/>
      <c r="DW29" s="316"/>
      <c r="DX29" s="316"/>
      <c r="DY29" s="316"/>
    </row>
    <row r="30" spans="1:129" s="282" customFormat="1" ht="135.4" customHeight="1" x14ac:dyDescent="1.6">
      <c r="A30" s="278">
        <v>11</v>
      </c>
      <c r="B30" s="304" t="e">
        <f>H26+1</f>
        <v>#VALUE!</v>
      </c>
      <c r="C30" s="305" t="e">
        <f t="shared" ref="C30:H30" si="4">B30+1</f>
        <v>#VALUE!</v>
      </c>
      <c r="D30" s="305" t="e">
        <f t="shared" si="4"/>
        <v>#VALUE!</v>
      </c>
      <c r="E30" s="305" t="e">
        <f t="shared" si="4"/>
        <v>#VALUE!</v>
      </c>
      <c r="F30" s="303" t="e">
        <f t="shared" si="4"/>
        <v>#VALUE!</v>
      </c>
      <c r="G30" s="303" t="e">
        <f t="shared" si="4"/>
        <v>#VALUE!</v>
      </c>
      <c r="H30" s="303" t="e">
        <f t="shared" si="4"/>
        <v>#VALUE!</v>
      </c>
      <c r="I30" s="279"/>
      <c r="J30" s="316"/>
      <c r="K30" s="316"/>
      <c r="L30" s="316"/>
      <c r="M30" s="316"/>
      <c r="N30" s="316"/>
      <c r="O30" s="316"/>
      <c r="P30" s="316"/>
      <c r="Q30" s="316"/>
      <c r="R30" s="316"/>
      <c r="S30" s="316"/>
      <c r="T30" s="316"/>
      <c r="U30" s="316"/>
      <c r="V30" s="316"/>
      <c r="W30" s="316"/>
      <c r="X30" s="316"/>
      <c r="Y30" s="316"/>
      <c r="Z30" s="316"/>
      <c r="AA30" s="316"/>
      <c r="AB30" s="316"/>
      <c r="AC30" s="316"/>
      <c r="AD30" s="316"/>
      <c r="AE30" s="316"/>
      <c r="AF30" s="316"/>
      <c r="AG30" s="316"/>
      <c r="AH30" s="316"/>
      <c r="AI30" s="316"/>
      <c r="AJ30" s="316"/>
      <c r="AK30" s="316"/>
      <c r="AL30" s="316"/>
      <c r="AM30" s="316"/>
      <c r="AN30" s="316"/>
      <c r="AO30" s="316"/>
      <c r="AP30" s="316"/>
      <c r="AQ30" s="316"/>
      <c r="AR30" s="316"/>
      <c r="AS30" s="316"/>
      <c r="AT30" s="316"/>
      <c r="AU30" s="316"/>
      <c r="AV30" s="316"/>
      <c r="AW30" s="316"/>
      <c r="AX30" s="316"/>
      <c r="AY30" s="316"/>
      <c r="AZ30" s="316"/>
      <c r="BA30" s="316"/>
      <c r="BB30" s="316"/>
      <c r="BC30" s="316"/>
      <c r="BD30" s="316"/>
      <c r="BE30" s="316"/>
      <c r="BF30" s="316"/>
      <c r="BG30" s="316"/>
      <c r="BH30" s="316"/>
      <c r="BI30" s="316"/>
      <c r="BJ30" s="316"/>
      <c r="BK30" s="316"/>
      <c r="BL30" s="316"/>
      <c r="BM30" s="316"/>
      <c r="BN30" s="316"/>
      <c r="BO30" s="316"/>
      <c r="BP30" s="316"/>
      <c r="BQ30" s="316"/>
      <c r="BR30" s="316"/>
      <c r="BS30" s="316"/>
      <c r="BT30" s="316"/>
      <c r="BU30" s="316"/>
      <c r="BV30" s="316"/>
      <c r="BW30" s="316"/>
      <c r="BX30" s="316"/>
      <c r="BY30" s="316"/>
      <c r="BZ30" s="316"/>
      <c r="CA30" s="316"/>
      <c r="CB30" s="316"/>
      <c r="CC30" s="316"/>
      <c r="CD30" s="316"/>
      <c r="CE30" s="316"/>
      <c r="CF30" s="316"/>
      <c r="CG30" s="316"/>
      <c r="CH30" s="316"/>
      <c r="CI30" s="316"/>
      <c r="CJ30" s="316"/>
      <c r="CK30" s="316"/>
      <c r="CL30" s="316"/>
      <c r="CM30" s="316"/>
      <c r="CN30" s="316"/>
      <c r="CO30" s="316"/>
      <c r="CP30" s="316"/>
      <c r="CQ30" s="316"/>
      <c r="CR30" s="316"/>
      <c r="CS30" s="316"/>
      <c r="CT30" s="316"/>
      <c r="CU30" s="316"/>
      <c r="CV30" s="316"/>
      <c r="CW30" s="316"/>
      <c r="CX30" s="316"/>
      <c r="CY30" s="316"/>
      <c r="CZ30" s="316"/>
      <c r="DA30" s="316"/>
      <c r="DB30" s="316"/>
      <c r="DC30" s="316"/>
      <c r="DD30" s="316"/>
      <c r="DE30" s="316"/>
      <c r="DF30" s="316"/>
      <c r="DG30" s="316"/>
      <c r="DH30" s="316"/>
      <c r="DI30" s="316"/>
      <c r="DJ30" s="316"/>
      <c r="DK30" s="316"/>
      <c r="DL30" s="316"/>
      <c r="DM30" s="316"/>
      <c r="DN30" s="316"/>
      <c r="DO30" s="316"/>
      <c r="DP30" s="316"/>
      <c r="DQ30" s="316"/>
      <c r="DR30" s="316"/>
      <c r="DS30" s="316"/>
      <c r="DT30" s="316"/>
      <c r="DU30" s="316"/>
      <c r="DV30" s="316"/>
      <c r="DW30" s="316"/>
      <c r="DX30" s="316"/>
      <c r="DY30" s="316"/>
    </row>
    <row r="31" spans="1:129" ht="32.1" customHeight="1" x14ac:dyDescent="0.2">
      <c r="A31" s="278">
        <v>12</v>
      </c>
      <c r="B31" s="308" t="s">
        <v>221</v>
      </c>
      <c r="C31" s="308" t="s">
        <v>222</v>
      </c>
      <c r="D31" s="308" t="s">
        <v>223</v>
      </c>
      <c r="E31" s="308" t="s">
        <v>224</v>
      </c>
      <c r="F31" s="307" t="s">
        <v>225</v>
      </c>
      <c r="G31" s="307" t="s">
        <v>226</v>
      </c>
      <c r="H31" s="307" t="s">
        <v>221</v>
      </c>
    </row>
    <row r="32" spans="1:129" s="282" customFormat="1" ht="37.5" customHeight="1" x14ac:dyDescent="0.15">
      <c r="A32" s="280">
        <v>13</v>
      </c>
      <c r="B32" s="310"/>
      <c r="C32" s="311"/>
      <c r="D32" s="311"/>
      <c r="E32" s="311"/>
      <c r="F32" s="309"/>
      <c r="G32" s="309"/>
      <c r="H32" s="309"/>
      <c r="I32" s="279"/>
      <c r="J32" s="316"/>
      <c r="K32" s="316"/>
      <c r="L32" s="316"/>
      <c r="M32" s="316"/>
      <c r="N32" s="316"/>
      <c r="O32" s="316"/>
      <c r="P32" s="316"/>
      <c r="Q32" s="316"/>
      <c r="R32" s="316"/>
      <c r="S32" s="316"/>
      <c r="T32" s="316"/>
      <c r="U32" s="316"/>
      <c r="V32" s="316"/>
      <c r="W32" s="316"/>
      <c r="X32" s="316"/>
      <c r="Y32" s="316"/>
      <c r="Z32" s="316"/>
      <c r="AA32" s="316"/>
      <c r="AB32" s="316"/>
      <c r="AC32" s="316"/>
      <c r="AD32" s="316"/>
      <c r="AE32" s="316"/>
      <c r="AF32" s="316"/>
      <c r="AG32" s="316"/>
      <c r="AH32" s="316"/>
      <c r="AI32" s="316"/>
      <c r="AJ32" s="316"/>
      <c r="AK32" s="316"/>
      <c r="AL32" s="316"/>
      <c r="AM32" s="316"/>
      <c r="AN32" s="316"/>
      <c r="AO32" s="316"/>
      <c r="AP32" s="316"/>
      <c r="AQ32" s="316"/>
      <c r="AR32" s="316"/>
      <c r="AS32" s="316"/>
      <c r="AT32" s="316"/>
      <c r="AU32" s="316"/>
      <c r="AV32" s="316"/>
      <c r="AW32" s="316"/>
      <c r="AX32" s="316"/>
      <c r="AY32" s="316"/>
      <c r="AZ32" s="316"/>
      <c r="BA32" s="316"/>
      <c r="BB32" s="316"/>
      <c r="BC32" s="316"/>
      <c r="BD32" s="316"/>
      <c r="BE32" s="316"/>
      <c r="BF32" s="316"/>
      <c r="BG32" s="316"/>
      <c r="BH32" s="316"/>
      <c r="BI32" s="316"/>
      <c r="BJ32" s="316"/>
      <c r="BK32" s="316"/>
      <c r="BL32" s="316"/>
      <c r="BM32" s="316"/>
      <c r="BN32" s="316"/>
      <c r="BO32" s="316"/>
      <c r="BP32" s="316"/>
      <c r="BQ32" s="316"/>
      <c r="BR32" s="316"/>
      <c r="BS32" s="316"/>
      <c r="BT32" s="316"/>
      <c r="BU32" s="316"/>
      <c r="BV32" s="316"/>
      <c r="BW32" s="316"/>
      <c r="BX32" s="316"/>
      <c r="BY32" s="316"/>
      <c r="BZ32" s="316"/>
      <c r="CA32" s="316"/>
      <c r="CB32" s="316"/>
      <c r="CC32" s="316"/>
      <c r="CD32" s="316"/>
      <c r="CE32" s="316"/>
      <c r="CF32" s="316"/>
      <c r="CG32" s="316"/>
      <c r="CH32" s="316"/>
      <c r="CI32" s="316"/>
      <c r="CJ32" s="316"/>
      <c r="CK32" s="316"/>
      <c r="CL32" s="316"/>
      <c r="CM32" s="316"/>
      <c r="CN32" s="316"/>
      <c r="CO32" s="316"/>
      <c r="CP32" s="316"/>
      <c r="CQ32" s="316"/>
      <c r="CR32" s="316"/>
      <c r="CS32" s="316"/>
      <c r="CT32" s="316"/>
      <c r="CU32" s="316"/>
      <c r="CV32" s="316"/>
      <c r="CW32" s="316"/>
      <c r="CX32" s="316"/>
      <c r="CY32" s="316"/>
      <c r="CZ32" s="316"/>
      <c r="DA32" s="316"/>
      <c r="DB32" s="316"/>
      <c r="DC32" s="316"/>
      <c r="DD32" s="316"/>
      <c r="DE32" s="316"/>
      <c r="DF32" s="316"/>
      <c r="DG32" s="316"/>
      <c r="DH32" s="316"/>
      <c r="DI32" s="316"/>
      <c r="DJ32" s="316"/>
      <c r="DK32" s="316"/>
      <c r="DL32" s="316"/>
      <c r="DM32" s="316"/>
      <c r="DN32" s="316"/>
      <c r="DO32" s="316"/>
      <c r="DP32" s="316"/>
      <c r="DQ32" s="316"/>
      <c r="DR32" s="316"/>
      <c r="DS32" s="316"/>
      <c r="DT32" s="316"/>
      <c r="DU32" s="316"/>
      <c r="DV32" s="316"/>
      <c r="DW32" s="316"/>
      <c r="DX32" s="316"/>
      <c r="DY32" s="316"/>
    </row>
    <row r="33" spans="1:129" s="282" customFormat="1" ht="7.5" customHeight="1" x14ac:dyDescent="0.15">
      <c r="A33" s="280">
        <v>10</v>
      </c>
      <c r="B33" s="281"/>
      <c r="C33" s="281"/>
      <c r="D33" s="281"/>
      <c r="E33" s="281"/>
      <c r="F33" s="281"/>
      <c r="G33" s="281"/>
      <c r="H33" s="281"/>
      <c r="I33" s="279"/>
      <c r="J33" s="316"/>
      <c r="K33" s="316"/>
      <c r="L33" s="316"/>
      <c r="M33" s="316"/>
      <c r="N33" s="316"/>
      <c r="O33" s="316"/>
      <c r="P33" s="316"/>
      <c r="Q33" s="316"/>
      <c r="R33" s="316"/>
      <c r="S33" s="316"/>
      <c r="T33" s="316"/>
      <c r="U33" s="316"/>
      <c r="V33" s="316"/>
      <c r="W33" s="316"/>
      <c r="X33" s="316"/>
      <c r="Y33" s="316"/>
      <c r="Z33" s="316"/>
      <c r="AA33" s="316"/>
      <c r="AB33" s="316"/>
      <c r="AC33" s="316"/>
      <c r="AD33" s="316"/>
      <c r="AE33" s="316"/>
      <c r="AF33" s="316"/>
      <c r="AG33" s="316"/>
      <c r="AH33" s="316"/>
      <c r="AI33" s="316"/>
      <c r="AJ33" s="316"/>
      <c r="AK33" s="316"/>
      <c r="AL33" s="316"/>
      <c r="AM33" s="316"/>
      <c r="AN33" s="316"/>
      <c r="AO33" s="316"/>
      <c r="AP33" s="316"/>
      <c r="AQ33" s="316"/>
      <c r="AR33" s="316"/>
      <c r="AS33" s="316"/>
      <c r="AT33" s="316"/>
      <c r="AU33" s="316"/>
      <c r="AV33" s="316"/>
      <c r="AW33" s="316"/>
      <c r="AX33" s="316"/>
      <c r="AY33" s="316"/>
      <c r="AZ33" s="316"/>
      <c r="BA33" s="316"/>
      <c r="BB33" s="316"/>
      <c r="BC33" s="316"/>
      <c r="BD33" s="316"/>
      <c r="BE33" s="316"/>
      <c r="BF33" s="316"/>
      <c r="BG33" s="316"/>
      <c r="BH33" s="316"/>
      <c r="BI33" s="316"/>
      <c r="BJ33" s="316"/>
      <c r="BK33" s="316"/>
      <c r="BL33" s="316"/>
      <c r="BM33" s="316"/>
      <c r="BN33" s="316"/>
      <c r="BO33" s="316"/>
      <c r="BP33" s="316"/>
      <c r="BQ33" s="316"/>
      <c r="BR33" s="316"/>
      <c r="BS33" s="316"/>
      <c r="BT33" s="316"/>
      <c r="BU33" s="316"/>
      <c r="BV33" s="316"/>
      <c r="BW33" s="316"/>
      <c r="BX33" s="316"/>
      <c r="BY33" s="316"/>
      <c r="BZ33" s="316"/>
      <c r="CA33" s="316"/>
      <c r="CB33" s="316"/>
      <c r="CC33" s="316"/>
      <c r="CD33" s="316"/>
      <c r="CE33" s="316"/>
      <c r="CF33" s="316"/>
      <c r="CG33" s="316"/>
      <c r="CH33" s="316"/>
      <c r="CI33" s="316"/>
      <c r="CJ33" s="316"/>
      <c r="CK33" s="316"/>
      <c r="CL33" s="316"/>
      <c r="CM33" s="316"/>
      <c r="CN33" s="316"/>
      <c r="CO33" s="316"/>
      <c r="CP33" s="316"/>
      <c r="CQ33" s="316"/>
      <c r="CR33" s="316"/>
      <c r="CS33" s="316"/>
      <c r="CT33" s="316"/>
      <c r="CU33" s="316"/>
      <c r="CV33" s="316"/>
      <c r="CW33" s="316"/>
      <c r="CX33" s="316"/>
      <c r="CY33" s="316"/>
      <c r="CZ33" s="316"/>
      <c r="DA33" s="316"/>
      <c r="DB33" s="316"/>
      <c r="DC33" s="316"/>
      <c r="DD33" s="316"/>
      <c r="DE33" s="316"/>
      <c r="DF33" s="316"/>
      <c r="DG33" s="316"/>
      <c r="DH33" s="316"/>
      <c r="DI33" s="316"/>
      <c r="DJ33" s="316"/>
      <c r="DK33" s="316"/>
      <c r="DL33" s="316"/>
      <c r="DM33" s="316"/>
      <c r="DN33" s="316"/>
      <c r="DO33" s="316"/>
      <c r="DP33" s="316"/>
      <c r="DQ33" s="316"/>
      <c r="DR33" s="316"/>
      <c r="DS33" s="316"/>
      <c r="DT33" s="316"/>
      <c r="DU33" s="316"/>
      <c r="DV33" s="316"/>
      <c r="DW33" s="316"/>
      <c r="DX33" s="316"/>
      <c r="DY33" s="316"/>
    </row>
    <row r="34" spans="1:129" s="282" customFormat="1" ht="135.4" customHeight="1" x14ac:dyDescent="1.6">
      <c r="A34" s="278">
        <v>11</v>
      </c>
      <c r="B34" s="303" t="e">
        <f>H30+1</f>
        <v>#VALUE!</v>
      </c>
      <c r="C34" s="303" t="e">
        <f t="shared" ref="C34:H34" si="5">B34+1</f>
        <v>#VALUE!</v>
      </c>
      <c r="D34" s="303" t="e">
        <f t="shared" si="5"/>
        <v>#VALUE!</v>
      </c>
      <c r="E34" s="303" t="e">
        <f t="shared" si="5"/>
        <v>#VALUE!</v>
      </c>
      <c r="F34" s="303" t="e">
        <f t="shared" si="5"/>
        <v>#VALUE!</v>
      </c>
      <c r="G34" s="303" t="e">
        <f t="shared" si="5"/>
        <v>#VALUE!</v>
      </c>
      <c r="H34" s="303" t="e">
        <f t="shared" si="5"/>
        <v>#VALUE!</v>
      </c>
      <c r="I34" s="279"/>
      <c r="J34" s="316"/>
      <c r="K34" s="316"/>
      <c r="L34" s="316"/>
      <c r="M34" s="316"/>
      <c r="N34" s="316"/>
      <c r="O34" s="316"/>
      <c r="P34" s="316"/>
      <c r="Q34" s="316"/>
      <c r="R34" s="316"/>
      <c r="S34" s="316"/>
      <c r="T34" s="316"/>
      <c r="U34" s="316"/>
      <c r="V34" s="316"/>
      <c r="W34" s="316"/>
      <c r="X34" s="316"/>
      <c r="Y34" s="316"/>
      <c r="Z34" s="316"/>
      <c r="AA34" s="316"/>
      <c r="AB34" s="316"/>
      <c r="AC34" s="316"/>
      <c r="AD34" s="316"/>
      <c r="AE34" s="316"/>
      <c r="AF34" s="316"/>
      <c r="AG34" s="316"/>
      <c r="AH34" s="316"/>
      <c r="AI34" s="316"/>
      <c r="AJ34" s="316"/>
      <c r="AK34" s="316"/>
      <c r="AL34" s="316"/>
      <c r="AM34" s="316"/>
      <c r="AN34" s="316"/>
      <c r="AO34" s="316"/>
      <c r="AP34" s="316"/>
      <c r="AQ34" s="316"/>
      <c r="AR34" s="316"/>
      <c r="AS34" s="316"/>
      <c r="AT34" s="316"/>
      <c r="AU34" s="316"/>
      <c r="AV34" s="316"/>
      <c r="AW34" s="316"/>
      <c r="AX34" s="316"/>
      <c r="AY34" s="316"/>
      <c r="AZ34" s="316"/>
      <c r="BA34" s="316"/>
      <c r="BB34" s="316"/>
      <c r="BC34" s="316"/>
      <c r="BD34" s="316"/>
      <c r="BE34" s="316"/>
      <c r="BF34" s="316"/>
      <c r="BG34" s="316"/>
      <c r="BH34" s="316"/>
      <c r="BI34" s="316"/>
      <c r="BJ34" s="316"/>
      <c r="BK34" s="316"/>
      <c r="BL34" s="316"/>
      <c r="BM34" s="316"/>
      <c r="BN34" s="316"/>
      <c r="BO34" s="316"/>
      <c r="BP34" s="316"/>
      <c r="BQ34" s="316"/>
      <c r="BR34" s="316"/>
      <c r="BS34" s="316"/>
      <c r="BT34" s="316"/>
      <c r="BU34" s="316"/>
      <c r="BV34" s="316"/>
      <c r="BW34" s="316"/>
      <c r="BX34" s="316"/>
      <c r="BY34" s="316"/>
      <c r="BZ34" s="316"/>
      <c r="CA34" s="316"/>
      <c r="CB34" s="316"/>
      <c r="CC34" s="316"/>
      <c r="CD34" s="316"/>
      <c r="CE34" s="316"/>
      <c r="CF34" s="316"/>
      <c r="CG34" s="316"/>
      <c r="CH34" s="316"/>
      <c r="CI34" s="316"/>
      <c r="CJ34" s="316"/>
      <c r="CK34" s="316"/>
      <c r="CL34" s="316"/>
      <c r="CM34" s="316"/>
      <c r="CN34" s="316"/>
      <c r="CO34" s="316"/>
      <c r="CP34" s="316"/>
      <c r="CQ34" s="316"/>
      <c r="CR34" s="316"/>
      <c r="CS34" s="316"/>
      <c r="CT34" s="316"/>
      <c r="CU34" s="316"/>
      <c r="CV34" s="316"/>
      <c r="CW34" s="316"/>
      <c r="CX34" s="316"/>
      <c r="CY34" s="316"/>
      <c r="CZ34" s="316"/>
      <c r="DA34" s="316"/>
      <c r="DB34" s="316"/>
      <c r="DC34" s="316"/>
      <c r="DD34" s="316"/>
      <c r="DE34" s="316"/>
      <c r="DF34" s="316"/>
      <c r="DG34" s="316"/>
      <c r="DH34" s="316"/>
      <c r="DI34" s="316"/>
      <c r="DJ34" s="316"/>
      <c r="DK34" s="316"/>
      <c r="DL34" s="316"/>
      <c r="DM34" s="316"/>
      <c r="DN34" s="316"/>
      <c r="DO34" s="316"/>
      <c r="DP34" s="316"/>
      <c r="DQ34" s="316"/>
      <c r="DR34" s="316"/>
      <c r="DS34" s="316"/>
      <c r="DT34" s="316"/>
      <c r="DU34" s="316"/>
      <c r="DV34" s="316"/>
      <c r="DW34" s="316"/>
      <c r="DX34" s="316"/>
      <c r="DY34" s="316"/>
    </row>
    <row r="35" spans="1:129" ht="32.1" customHeight="1" x14ac:dyDescent="0.2">
      <c r="A35" s="278">
        <v>12</v>
      </c>
      <c r="B35" s="307" t="s">
        <v>222</v>
      </c>
      <c r="C35" s="307" t="s">
        <v>223</v>
      </c>
      <c r="D35" s="307" t="s">
        <v>224</v>
      </c>
      <c r="E35" s="307" t="s">
        <v>225</v>
      </c>
      <c r="F35" s="307" t="s">
        <v>226</v>
      </c>
      <c r="G35" s="307" t="s">
        <v>221</v>
      </c>
      <c r="H35" s="307" t="s">
        <v>223</v>
      </c>
    </row>
    <row r="36" spans="1:129" ht="37.5" customHeight="1" x14ac:dyDescent="0.15">
      <c r="A36" s="280">
        <v>13</v>
      </c>
      <c r="B36" s="309"/>
      <c r="C36" s="309"/>
      <c r="D36" s="309"/>
      <c r="E36" s="309"/>
      <c r="F36" s="309"/>
      <c r="G36" s="309"/>
      <c r="H36" s="309"/>
    </row>
    <row r="37" spans="1:129" ht="24" customHeight="1" x14ac:dyDescent="0.2">
      <c r="A37" s="278">
        <v>21</v>
      </c>
      <c r="B37" s="293"/>
      <c r="C37" s="293"/>
      <c r="D37" s="293"/>
      <c r="E37" s="293"/>
      <c r="F37" s="293"/>
      <c r="G37" s="293"/>
      <c r="H37" s="293"/>
    </row>
    <row r="38" spans="1:129" ht="85.15" customHeight="1" x14ac:dyDescent="0.2">
      <c r="A38" s="278">
        <v>22</v>
      </c>
      <c r="B38" s="313"/>
      <c r="C38" s="281"/>
      <c r="D38" s="281"/>
      <c r="E38" s="281"/>
      <c r="F38" s="281"/>
      <c r="G38" s="281"/>
      <c r="H38" s="281"/>
    </row>
    <row r="39" spans="1:129" ht="25.9" customHeight="1" x14ac:dyDescent="0.2"/>
    <row r="40" spans="1:129" s="315" customFormat="1" ht="54.75" customHeight="1" x14ac:dyDescent="0.2">
      <c r="A40" s="314"/>
    </row>
    <row r="41" spans="1:129" s="315" customFormat="1" x14ac:dyDescent="0.2">
      <c r="A41" s="314"/>
    </row>
    <row r="42" spans="1:129" s="315" customFormat="1" x14ac:dyDescent="0.2">
      <c r="A42" s="314"/>
    </row>
    <row r="43" spans="1:129" s="315" customFormat="1" x14ac:dyDescent="0.2">
      <c r="A43" s="314"/>
    </row>
    <row r="44" spans="1:129" s="315" customFormat="1" x14ac:dyDescent="0.2">
      <c r="A44" s="314"/>
    </row>
    <row r="45" spans="1:129" s="315" customFormat="1" x14ac:dyDescent="0.2">
      <c r="A45" s="314"/>
    </row>
    <row r="46" spans="1:129" s="315" customFormat="1" x14ac:dyDescent="0.2">
      <c r="A46" s="314"/>
    </row>
    <row r="47" spans="1:129" s="315" customFormat="1" x14ac:dyDescent="0.2">
      <c r="A47" s="314"/>
    </row>
    <row r="48" spans="1:129" s="315" customFormat="1" x14ac:dyDescent="0.2">
      <c r="A48" s="314"/>
    </row>
    <row r="49" spans="1:1" s="315" customFormat="1" x14ac:dyDescent="0.2">
      <c r="A49" s="314"/>
    </row>
    <row r="50" spans="1:1" s="315" customFormat="1" x14ac:dyDescent="0.2">
      <c r="A50" s="314"/>
    </row>
    <row r="51" spans="1:1" s="315" customFormat="1" x14ac:dyDescent="0.2">
      <c r="A51" s="314"/>
    </row>
    <row r="52" spans="1:1" s="315" customFormat="1" x14ac:dyDescent="0.2">
      <c r="A52" s="314"/>
    </row>
    <row r="53" spans="1:1" s="315" customFormat="1" x14ac:dyDescent="0.2">
      <c r="A53" s="314"/>
    </row>
    <row r="54" spans="1:1" s="315" customFormat="1" x14ac:dyDescent="0.2">
      <c r="A54" s="314"/>
    </row>
    <row r="55" spans="1:1" s="315" customFormat="1" x14ac:dyDescent="0.2">
      <c r="A55" s="314"/>
    </row>
    <row r="56" spans="1:1" s="315" customFormat="1" x14ac:dyDescent="0.2">
      <c r="A56" s="314"/>
    </row>
    <row r="57" spans="1:1" s="315" customFormat="1" x14ac:dyDescent="0.2">
      <c r="A57" s="314"/>
    </row>
    <row r="58" spans="1:1" s="315" customFormat="1" x14ac:dyDescent="0.2">
      <c r="A58" s="314"/>
    </row>
    <row r="59" spans="1:1" s="315" customFormat="1" x14ac:dyDescent="0.2">
      <c r="A59" s="314"/>
    </row>
    <row r="60" spans="1:1" s="315" customFormat="1" x14ac:dyDescent="0.2">
      <c r="A60" s="314"/>
    </row>
    <row r="61" spans="1:1" s="315" customFormat="1" x14ac:dyDescent="0.2">
      <c r="A61" s="314"/>
    </row>
    <row r="62" spans="1:1" s="315" customFormat="1" x14ac:dyDescent="0.2">
      <c r="A62" s="314"/>
    </row>
    <row r="63" spans="1:1" s="315" customFormat="1" x14ac:dyDescent="0.2">
      <c r="A63" s="314"/>
    </row>
    <row r="64" spans="1:1" s="315" customFormat="1" x14ac:dyDescent="0.2">
      <c r="A64" s="314"/>
    </row>
    <row r="65" spans="1:1" s="315" customFormat="1" x14ac:dyDescent="0.2">
      <c r="A65" s="314"/>
    </row>
    <row r="66" spans="1:1" s="315" customFormat="1" x14ac:dyDescent="0.2">
      <c r="A66" s="314"/>
    </row>
    <row r="67" spans="1:1" s="315" customFormat="1" x14ac:dyDescent="0.2">
      <c r="A67" s="314"/>
    </row>
    <row r="68" spans="1:1" s="315" customFormat="1" x14ac:dyDescent="0.2">
      <c r="A68" s="314"/>
    </row>
    <row r="69" spans="1:1" s="315" customFormat="1" x14ac:dyDescent="0.2">
      <c r="A69" s="314"/>
    </row>
    <row r="70" spans="1:1" s="315" customFormat="1" x14ac:dyDescent="0.2">
      <c r="A70" s="314"/>
    </row>
    <row r="71" spans="1:1" s="315" customFormat="1" x14ac:dyDescent="0.2">
      <c r="A71" s="314"/>
    </row>
    <row r="72" spans="1:1" s="315" customFormat="1" x14ac:dyDescent="0.2">
      <c r="A72" s="314"/>
    </row>
    <row r="73" spans="1:1" s="315" customFormat="1" x14ac:dyDescent="0.2">
      <c r="A73" s="314"/>
    </row>
    <row r="74" spans="1:1" s="315" customFormat="1" x14ac:dyDescent="0.2">
      <c r="A74" s="314"/>
    </row>
    <row r="75" spans="1:1" s="315" customFormat="1" x14ac:dyDescent="0.2">
      <c r="A75" s="314"/>
    </row>
    <row r="76" spans="1:1" s="315" customFormat="1" x14ac:dyDescent="0.2">
      <c r="A76" s="314"/>
    </row>
    <row r="77" spans="1:1" s="315" customFormat="1" x14ac:dyDescent="0.2">
      <c r="A77" s="314"/>
    </row>
    <row r="78" spans="1:1" s="315" customFormat="1" x14ac:dyDescent="0.2">
      <c r="A78" s="314"/>
    </row>
    <row r="79" spans="1:1" s="315" customFormat="1" x14ac:dyDescent="0.2">
      <c r="A79" s="314"/>
    </row>
    <row r="80" spans="1:1" s="315" customFormat="1" x14ac:dyDescent="0.2">
      <c r="A80" s="314"/>
    </row>
    <row r="81" spans="1:1" s="315" customFormat="1" x14ac:dyDescent="0.2">
      <c r="A81" s="314"/>
    </row>
    <row r="82" spans="1:1" s="315" customFormat="1" x14ac:dyDescent="0.2">
      <c r="A82" s="314"/>
    </row>
    <row r="83" spans="1:1" s="315" customFormat="1" x14ac:dyDescent="0.2">
      <c r="A83" s="314"/>
    </row>
    <row r="84" spans="1:1" s="315" customFormat="1" x14ac:dyDescent="0.2">
      <c r="A84" s="314"/>
    </row>
    <row r="85" spans="1:1" s="315" customFormat="1" x14ac:dyDescent="0.2">
      <c r="A85" s="314"/>
    </row>
    <row r="86" spans="1:1" s="315" customFormat="1" x14ac:dyDescent="0.2">
      <c r="A86" s="314"/>
    </row>
    <row r="87" spans="1:1" s="315" customFormat="1" x14ac:dyDescent="0.2">
      <c r="A87" s="314"/>
    </row>
    <row r="88" spans="1:1" s="315" customFormat="1" x14ac:dyDescent="0.2">
      <c r="A88" s="314"/>
    </row>
    <row r="89" spans="1:1" s="315" customFormat="1" x14ac:dyDescent="0.2">
      <c r="A89" s="314"/>
    </row>
    <row r="90" spans="1:1" s="315" customFormat="1" x14ac:dyDescent="0.2">
      <c r="A90" s="314"/>
    </row>
    <row r="91" spans="1:1" s="315" customFormat="1" x14ac:dyDescent="0.2">
      <c r="A91" s="314"/>
    </row>
    <row r="92" spans="1:1" s="315" customFormat="1" x14ac:dyDescent="0.2">
      <c r="A92" s="314"/>
    </row>
    <row r="93" spans="1:1" s="315" customFormat="1" x14ac:dyDescent="0.2">
      <c r="A93" s="314"/>
    </row>
    <row r="94" spans="1:1" s="315" customFormat="1" x14ac:dyDescent="0.2">
      <c r="A94" s="314"/>
    </row>
    <row r="95" spans="1:1" s="315" customFormat="1" x14ac:dyDescent="0.2">
      <c r="A95" s="314"/>
    </row>
    <row r="96" spans="1:1" s="315" customFormat="1" x14ac:dyDescent="0.2">
      <c r="A96" s="314"/>
    </row>
    <row r="97" spans="1:1" s="315" customFormat="1" x14ac:dyDescent="0.2">
      <c r="A97" s="314"/>
    </row>
    <row r="98" spans="1:1" s="315" customFormat="1" x14ac:dyDescent="0.2">
      <c r="A98" s="314"/>
    </row>
    <row r="99" spans="1:1" s="315" customFormat="1" x14ac:dyDescent="0.2">
      <c r="A99" s="314"/>
    </row>
    <row r="100" spans="1:1" s="315" customFormat="1" x14ac:dyDescent="0.2">
      <c r="A100" s="314"/>
    </row>
    <row r="101" spans="1:1" s="315" customFormat="1" x14ac:dyDescent="0.2">
      <c r="A101" s="314"/>
    </row>
    <row r="102" spans="1:1" s="315" customFormat="1" x14ac:dyDescent="0.2">
      <c r="A102" s="314"/>
    </row>
    <row r="103" spans="1:1" s="315" customFormat="1" x14ac:dyDescent="0.2">
      <c r="A103" s="314"/>
    </row>
    <row r="104" spans="1:1" s="315" customFormat="1" x14ac:dyDescent="0.2">
      <c r="A104" s="314"/>
    </row>
    <row r="105" spans="1:1" s="315" customFormat="1" x14ac:dyDescent="0.2">
      <c r="A105" s="314"/>
    </row>
    <row r="106" spans="1:1" s="315" customFormat="1" x14ac:dyDescent="0.2">
      <c r="A106" s="314"/>
    </row>
    <row r="107" spans="1:1" s="315" customFormat="1" x14ac:dyDescent="0.2">
      <c r="A107" s="314"/>
    </row>
    <row r="108" spans="1:1" s="315" customFormat="1" x14ac:dyDescent="0.2">
      <c r="A108" s="314"/>
    </row>
    <row r="109" spans="1:1" s="315" customFormat="1" x14ac:dyDescent="0.2">
      <c r="A109" s="314"/>
    </row>
    <row r="110" spans="1:1" s="315" customFormat="1" x14ac:dyDescent="0.2">
      <c r="A110" s="314"/>
    </row>
    <row r="111" spans="1:1" s="315" customFormat="1" x14ac:dyDescent="0.2">
      <c r="A111" s="314"/>
    </row>
    <row r="112" spans="1:1" s="315" customFormat="1" x14ac:dyDescent="0.2">
      <c r="A112" s="314"/>
    </row>
    <row r="113" spans="1:1" s="315" customFormat="1" x14ac:dyDescent="0.2">
      <c r="A113" s="314"/>
    </row>
    <row r="114" spans="1:1" s="315" customFormat="1" x14ac:dyDescent="0.2">
      <c r="A114" s="314"/>
    </row>
    <row r="115" spans="1:1" s="315" customFormat="1" x14ac:dyDescent="0.2">
      <c r="A115" s="314"/>
    </row>
    <row r="116" spans="1:1" s="315" customFormat="1" x14ac:dyDescent="0.2">
      <c r="A116" s="314"/>
    </row>
    <row r="117" spans="1:1" s="315" customFormat="1" x14ac:dyDescent="0.2">
      <c r="A117" s="314"/>
    </row>
    <row r="118" spans="1:1" s="315" customFormat="1" x14ac:dyDescent="0.2">
      <c r="A118" s="314"/>
    </row>
    <row r="119" spans="1:1" s="315" customFormat="1" x14ac:dyDescent="0.2">
      <c r="A119" s="314"/>
    </row>
    <row r="120" spans="1:1" s="315" customFormat="1" x14ac:dyDescent="0.2">
      <c r="A120" s="314"/>
    </row>
    <row r="121" spans="1:1" s="315" customFormat="1" x14ac:dyDescent="0.2">
      <c r="A121" s="314"/>
    </row>
    <row r="122" spans="1:1" s="315" customFormat="1" x14ac:dyDescent="0.2">
      <c r="A122" s="314"/>
    </row>
    <row r="123" spans="1:1" s="315" customFormat="1" x14ac:dyDescent="0.2">
      <c r="A123" s="314"/>
    </row>
    <row r="124" spans="1:1" s="315" customFormat="1" x14ac:dyDescent="0.2">
      <c r="A124" s="314"/>
    </row>
    <row r="125" spans="1:1" s="315" customFormat="1" x14ac:dyDescent="0.2">
      <c r="A125" s="314"/>
    </row>
    <row r="126" spans="1:1" s="315" customFormat="1" x14ac:dyDescent="0.2">
      <c r="A126" s="314"/>
    </row>
    <row r="127" spans="1:1" s="315" customFormat="1" x14ac:dyDescent="0.2">
      <c r="A127" s="314"/>
    </row>
    <row r="128" spans="1:1" s="315" customFormat="1" x14ac:dyDescent="0.2">
      <c r="A128" s="314"/>
    </row>
    <row r="129" spans="1:1" s="315" customFormat="1" x14ac:dyDescent="0.2">
      <c r="A129" s="314"/>
    </row>
    <row r="130" spans="1:1" s="315" customFormat="1" x14ac:dyDescent="0.2">
      <c r="A130" s="314"/>
    </row>
    <row r="131" spans="1:1" s="315" customFormat="1" x14ac:dyDescent="0.2">
      <c r="A131" s="314"/>
    </row>
    <row r="132" spans="1:1" s="315" customFormat="1" x14ac:dyDescent="0.2">
      <c r="A132" s="314"/>
    </row>
    <row r="133" spans="1:1" s="315" customFormat="1" x14ac:dyDescent="0.2">
      <c r="A133" s="314"/>
    </row>
    <row r="134" spans="1:1" s="315" customFormat="1" x14ac:dyDescent="0.2">
      <c r="A134" s="314"/>
    </row>
    <row r="135" spans="1:1" s="315" customFormat="1" x14ac:dyDescent="0.2">
      <c r="A135" s="314"/>
    </row>
    <row r="136" spans="1:1" s="315" customFormat="1" x14ac:dyDescent="0.2">
      <c r="A136" s="314"/>
    </row>
    <row r="137" spans="1:1" s="315" customFormat="1" x14ac:dyDescent="0.2">
      <c r="A137" s="314"/>
    </row>
    <row r="138" spans="1:1" s="315" customFormat="1" x14ac:dyDescent="0.2">
      <c r="A138" s="314"/>
    </row>
    <row r="139" spans="1:1" s="315" customFormat="1" x14ac:dyDescent="0.2">
      <c r="A139" s="314"/>
    </row>
    <row r="140" spans="1:1" s="315" customFormat="1" x14ac:dyDescent="0.2">
      <c r="A140" s="314"/>
    </row>
    <row r="141" spans="1:1" s="315" customFormat="1" x14ac:dyDescent="0.2">
      <c r="A141" s="314"/>
    </row>
    <row r="142" spans="1:1" s="315" customFormat="1" x14ac:dyDescent="0.2">
      <c r="A142" s="314"/>
    </row>
    <row r="143" spans="1:1" s="315" customFormat="1" x14ac:dyDescent="0.2">
      <c r="A143" s="314"/>
    </row>
    <row r="144" spans="1:1" s="315" customFormat="1" x14ac:dyDescent="0.2">
      <c r="A144" s="314"/>
    </row>
    <row r="145" spans="1:1" s="315" customFormat="1" x14ac:dyDescent="0.2">
      <c r="A145" s="314"/>
    </row>
    <row r="146" spans="1:1" s="315" customFormat="1" x14ac:dyDescent="0.2">
      <c r="A146" s="314"/>
    </row>
    <row r="147" spans="1:1" s="315" customFormat="1" x14ac:dyDescent="0.2">
      <c r="A147" s="314"/>
    </row>
    <row r="148" spans="1:1" s="315" customFormat="1" x14ac:dyDescent="0.2">
      <c r="A148" s="314"/>
    </row>
    <row r="149" spans="1:1" s="315" customFormat="1" x14ac:dyDescent="0.2">
      <c r="A149" s="314"/>
    </row>
    <row r="150" spans="1:1" s="315" customFormat="1" x14ac:dyDescent="0.2">
      <c r="A150" s="314"/>
    </row>
    <row r="151" spans="1:1" s="315" customFormat="1" x14ac:dyDescent="0.2">
      <c r="A151" s="314"/>
    </row>
    <row r="152" spans="1:1" s="315" customFormat="1" x14ac:dyDescent="0.2">
      <c r="A152" s="314"/>
    </row>
    <row r="153" spans="1:1" s="315" customFormat="1" x14ac:dyDescent="0.2">
      <c r="A153" s="314"/>
    </row>
    <row r="154" spans="1:1" s="315" customFormat="1" x14ac:dyDescent="0.2">
      <c r="A154" s="314"/>
    </row>
    <row r="155" spans="1:1" s="315" customFormat="1" x14ac:dyDescent="0.2">
      <c r="A155" s="314"/>
    </row>
    <row r="156" spans="1:1" s="315" customFormat="1" x14ac:dyDescent="0.2">
      <c r="A156" s="314"/>
    </row>
    <row r="157" spans="1:1" s="315" customFormat="1" x14ac:dyDescent="0.2">
      <c r="A157" s="314"/>
    </row>
    <row r="158" spans="1:1" s="315" customFormat="1" x14ac:dyDescent="0.2">
      <c r="A158" s="314"/>
    </row>
    <row r="159" spans="1:1" s="315" customFormat="1" x14ac:dyDescent="0.2">
      <c r="A159" s="314"/>
    </row>
    <row r="160" spans="1:1" s="315" customFormat="1" x14ac:dyDescent="0.2">
      <c r="A160" s="314"/>
    </row>
    <row r="161" spans="1:1" s="315" customFormat="1" x14ac:dyDescent="0.2">
      <c r="A161" s="314"/>
    </row>
    <row r="162" spans="1:1" s="315" customFormat="1" x14ac:dyDescent="0.2">
      <c r="A162" s="314"/>
    </row>
    <row r="163" spans="1:1" s="315" customFormat="1" x14ac:dyDescent="0.2">
      <c r="A163" s="314"/>
    </row>
    <row r="164" spans="1:1" s="315" customFormat="1" x14ac:dyDescent="0.2">
      <c r="A164" s="314"/>
    </row>
    <row r="165" spans="1:1" s="315" customFormat="1" x14ac:dyDescent="0.2">
      <c r="A165" s="314"/>
    </row>
    <row r="166" spans="1:1" s="315" customFormat="1" x14ac:dyDescent="0.2">
      <c r="A166" s="314"/>
    </row>
    <row r="167" spans="1:1" s="315" customFormat="1" x14ac:dyDescent="0.2">
      <c r="A167" s="314"/>
    </row>
    <row r="168" spans="1:1" s="315" customFormat="1" x14ac:dyDescent="0.2">
      <c r="A168" s="314"/>
    </row>
    <row r="169" spans="1:1" s="315" customFormat="1" x14ac:dyDescent="0.2">
      <c r="A169" s="314"/>
    </row>
    <row r="170" spans="1:1" s="315" customFormat="1" x14ac:dyDescent="0.2">
      <c r="A170" s="314"/>
    </row>
    <row r="171" spans="1:1" s="315" customFormat="1" x14ac:dyDescent="0.2">
      <c r="A171" s="314"/>
    </row>
    <row r="172" spans="1:1" s="315" customFormat="1" x14ac:dyDescent="0.2">
      <c r="A172" s="314"/>
    </row>
    <row r="173" spans="1:1" s="315" customFormat="1" x14ac:dyDescent="0.2">
      <c r="A173" s="314"/>
    </row>
    <row r="174" spans="1:1" s="315" customFormat="1" x14ac:dyDescent="0.2">
      <c r="A174" s="314"/>
    </row>
    <row r="175" spans="1:1" s="315" customFormat="1" x14ac:dyDescent="0.2">
      <c r="A175" s="314"/>
    </row>
    <row r="176" spans="1:1" s="315" customFormat="1" x14ac:dyDescent="0.2">
      <c r="A176" s="314"/>
    </row>
    <row r="177" spans="1:1" s="315" customFormat="1" x14ac:dyDescent="0.2">
      <c r="A177" s="314"/>
    </row>
    <row r="178" spans="1:1" s="315" customFormat="1" x14ac:dyDescent="0.2">
      <c r="A178" s="314"/>
    </row>
    <row r="179" spans="1:1" s="315" customFormat="1" x14ac:dyDescent="0.2">
      <c r="A179" s="314"/>
    </row>
    <row r="180" spans="1:1" s="315" customFormat="1" x14ac:dyDescent="0.2">
      <c r="A180" s="314"/>
    </row>
    <row r="181" spans="1:1" s="315" customFormat="1" x14ac:dyDescent="0.2">
      <c r="A181" s="314"/>
    </row>
    <row r="182" spans="1:1" s="315" customFormat="1" x14ac:dyDescent="0.2">
      <c r="A182" s="314"/>
    </row>
    <row r="183" spans="1:1" s="315" customFormat="1" x14ac:dyDescent="0.2">
      <c r="A183" s="314"/>
    </row>
    <row r="184" spans="1:1" s="315" customFormat="1" x14ac:dyDescent="0.2">
      <c r="A184" s="314"/>
    </row>
    <row r="185" spans="1:1" s="315" customFormat="1" x14ac:dyDescent="0.2">
      <c r="A185" s="314"/>
    </row>
    <row r="186" spans="1:1" s="315" customFormat="1" x14ac:dyDescent="0.2">
      <c r="A186" s="314"/>
    </row>
    <row r="187" spans="1:1" s="315" customFormat="1" x14ac:dyDescent="0.2">
      <c r="A187" s="314"/>
    </row>
    <row r="188" spans="1:1" s="315" customFormat="1" x14ac:dyDescent="0.2">
      <c r="A188" s="314"/>
    </row>
    <row r="189" spans="1:1" s="315" customFormat="1" x14ac:dyDescent="0.2">
      <c r="A189" s="314"/>
    </row>
    <row r="190" spans="1:1" s="315" customFormat="1" x14ac:dyDescent="0.2">
      <c r="A190" s="314"/>
    </row>
    <row r="191" spans="1:1" s="315" customFormat="1" x14ac:dyDescent="0.2">
      <c r="A191" s="314"/>
    </row>
    <row r="192" spans="1:1" s="315" customFormat="1" x14ac:dyDescent="0.2">
      <c r="A192" s="314"/>
    </row>
    <row r="193" spans="1:1" s="315" customFormat="1" x14ac:dyDescent="0.2">
      <c r="A193" s="314"/>
    </row>
    <row r="194" spans="1:1" s="315" customFormat="1" x14ac:dyDescent="0.2">
      <c r="A194" s="314"/>
    </row>
    <row r="195" spans="1:1" s="315" customFormat="1" x14ac:dyDescent="0.2">
      <c r="A195" s="314"/>
    </row>
    <row r="196" spans="1:1" s="315" customFormat="1" x14ac:dyDescent="0.2">
      <c r="A196" s="314"/>
    </row>
    <row r="197" spans="1:1" s="315" customFormat="1" x14ac:dyDescent="0.2">
      <c r="A197" s="314"/>
    </row>
    <row r="198" spans="1:1" s="315" customFormat="1" x14ac:dyDescent="0.2">
      <c r="A198" s="314"/>
    </row>
    <row r="199" spans="1:1" s="315" customFormat="1" x14ac:dyDescent="0.2">
      <c r="A199" s="314"/>
    </row>
    <row r="200" spans="1:1" s="315" customFormat="1" x14ac:dyDescent="0.2">
      <c r="A200" s="314"/>
    </row>
    <row r="201" spans="1:1" s="315" customFormat="1" x14ac:dyDescent="0.2">
      <c r="A201" s="314"/>
    </row>
    <row r="202" spans="1:1" s="315" customFormat="1" x14ac:dyDescent="0.2">
      <c r="A202" s="314"/>
    </row>
    <row r="203" spans="1:1" s="315" customFormat="1" x14ac:dyDescent="0.2">
      <c r="A203" s="314"/>
    </row>
    <row r="204" spans="1:1" s="315" customFormat="1" x14ac:dyDescent="0.2">
      <c r="A204" s="314"/>
    </row>
    <row r="205" spans="1:1" s="315" customFormat="1" x14ac:dyDescent="0.2">
      <c r="A205" s="314"/>
    </row>
    <row r="206" spans="1:1" s="315" customFormat="1" x14ac:dyDescent="0.2">
      <c r="A206" s="314"/>
    </row>
    <row r="207" spans="1:1" s="315" customFormat="1" x14ac:dyDescent="0.2">
      <c r="A207" s="314"/>
    </row>
    <row r="208" spans="1:1" s="315" customFormat="1" x14ac:dyDescent="0.2">
      <c r="A208" s="314"/>
    </row>
    <row r="209" spans="1:1" s="315" customFormat="1" x14ac:dyDescent="0.2">
      <c r="A209" s="314"/>
    </row>
    <row r="210" spans="1:1" s="315" customFormat="1" x14ac:dyDescent="0.2">
      <c r="A210" s="314"/>
    </row>
    <row r="211" spans="1:1" s="315" customFormat="1" x14ac:dyDescent="0.2">
      <c r="A211" s="314"/>
    </row>
    <row r="212" spans="1:1" s="315" customFormat="1" x14ac:dyDescent="0.2">
      <c r="A212" s="314"/>
    </row>
    <row r="213" spans="1:1" s="315" customFormat="1" x14ac:dyDescent="0.2">
      <c r="A213" s="314"/>
    </row>
    <row r="214" spans="1:1" s="315" customFormat="1" x14ac:dyDescent="0.2">
      <c r="A214" s="314"/>
    </row>
    <row r="215" spans="1:1" s="315" customFormat="1" x14ac:dyDescent="0.2">
      <c r="A215" s="314"/>
    </row>
    <row r="216" spans="1:1" s="315" customFormat="1" x14ac:dyDescent="0.2">
      <c r="A216" s="314"/>
    </row>
    <row r="217" spans="1:1" s="315" customFormat="1" x14ac:dyDescent="0.2">
      <c r="A217" s="314"/>
    </row>
    <row r="218" spans="1:1" s="315" customFormat="1" x14ac:dyDescent="0.2">
      <c r="A218" s="314"/>
    </row>
    <row r="219" spans="1:1" s="315" customFormat="1" x14ac:dyDescent="0.2">
      <c r="A219" s="314"/>
    </row>
    <row r="220" spans="1:1" s="315" customFormat="1" x14ac:dyDescent="0.2">
      <c r="A220" s="314"/>
    </row>
    <row r="221" spans="1:1" s="315" customFormat="1" x14ac:dyDescent="0.2">
      <c r="A221" s="314"/>
    </row>
    <row r="222" spans="1:1" s="315" customFormat="1" x14ac:dyDescent="0.2">
      <c r="A222" s="314"/>
    </row>
    <row r="223" spans="1:1" s="315" customFormat="1" x14ac:dyDescent="0.2">
      <c r="A223" s="314"/>
    </row>
    <row r="224" spans="1:1" s="315" customFormat="1" x14ac:dyDescent="0.2">
      <c r="A224" s="314"/>
    </row>
    <row r="225" spans="1:1" s="315" customFormat="1" x14ac:dyDescent="0.2">
      <c r="A225" s="314"/>
    </row>
    <row r="226" spans="1:1" s="315" customFormat="1" x14ac:dyDescent="0.2">
      <c r="A226" s="314"/>
    </row>
    <row r="227" spans="1:1" s="315" customFormat="1" x14ac:dyDescent="0.2">
      <c r="A227" s="314"/>
    </row>
    <row r="228" spans="1:1" s="315" customFormat="1" x14ac:dyDescent="0.2">
      <c r="A228" s="314"/>
    </row>
    <row r="229" spans="1:1" s="315" customFormat="1" x14ac:dyDescent="0.2">
      <c r="A229" s="314"/>
    </row>
    <row r="230" spans="1:1" s="315" customFormat="1" x14ac:dyDescent="0.2">
      <c r="A230" s="314"/>
    </row>
    <row r="231" spans="1:1" s="315" customFormat="1" x14ac:dyDescent="0.2">
      <c r="A231" s="314"/>
    </row>
    <row r="232" spans="1:1" s="315" customFormat="1" x14ac:dyDescent="0.2">
      <c r="A232" s="314"/>
    </row>
    <row r="233" spans="1:1" s="315" customFormat="1" x14ac:dyDescent="0.2">
      <c r="A233" s="314"/>
    </row>
    <row r="234" spans="1:1" s="315" customFormat="1" x14ac:dyDescent="0.2">
      <c r="A234" s="314"/>
    </row>
    <row r="235" spans="1:1" s="315" customFormat="1" x14ac:dyDescent="0.2">
      <c r="A235" s="314"/>
    </row>
    <row r="236" spans="1:1" s="315" customFormat="1" x14ac:dyDescent="0.2">
      <c r="A236" s="314"/>
    </row>
    <row r="237" spans="1:1" s="315" customFormat="1" x14ac:dyDescent="0.2">
      <c r="A237" s="314"/>
    </row>
    <row r="238" spans="1:1" s="315" customFormat="1" x14ac:dyDescent="0.2">
      <c r="A238" s="314"/>
    </row>
    <row r="239" spans="1:1" s="315" customFormat="1" x14ac:dyDescent="0.2">
      <c r="A239" s="314"/>
    </row>
    <row r="240" spans="1:1" s="315" customFormat="1" x14ac:dyDescent="0.2">
      <c r="A240" s="314"/>
    </row>
    <row r="241" spans="1:1" s="315" customFormat="1" x14ac:dyDescent="0.2">
      <c r="A241" s="314"/>
    </row>
    <row r="242" spans="1:1" s="315" customFormat="1" x14ac:dyDescent="0.2">
      <c r="A242" s="314"/>
    </row>
    <row r="243" spans="1:1" s="315" customFormat="1" x14ac:dyDescent="0.2">
      <c r="A243" s="314"/>
    </row>
    <row r="244" spans="1:1" s="315" customFormat="1" x14ac:dyDescent="0.2">
      <c r="A244" s="314"/>
    </row>
    <row r="245" spans="1:1" s="315" customFormat="1" x14ac:dyDescent="0.2">
      <c r="A245" s="314"/>
    </row>
    <row r="246" spans="1:1" s="315" customFormat="1" x14ac:dyDescent="0.2">
      <c r="A246" s="314"/>
    </row>
    <row r="247" spans="1:1" s="315" customFormat="1" x14ac:dyDescent="0.2">
      <c r="A247" s="314"/>
    </row>
    <row r="248" spans="1:1" s="315" customFormat="1" x14ac:dyDescent="0.2">
      <c r="A248" s="314"/>
    </row>
    <row r="249" spans="1:1" s="315" customFormat="1" x14ac:dyDescent="0.2">
      <c r="A249" s="314"/>
    </row>
    <row r="250" spans="1:1" s="315" customFormat="1" x14ac:dyDescent="0.2">
      <c r="A250" s="314"/>
    </row>
    <row r="251" spans="1:1" s="315" customFormat="1" x14ac:dyDescent="0.2">
      <c r="A251" s="314"/>
    </row>
    <row r="252" spans="1:1" s="315" customFormat="1" x14ac:dyDescent="0.2">
      <c r="A252" s="314"/>
    </row>
    <row r="253" spans="1:1" s="315" customFormat="1" x14ac:dyDescent="0.2">
      <c r="A253" s="314"/>
    </row>
    <row r="254" spans="1:1" s="315" customFormat="1" x14ac:dyDescent="0.2">
      <c r="A254" s="314"/>
    </row>
    <row r="255" spans="1:1" s="315" customFormat="1" x14ac:dyDescent="0.2">
      <c r="A255" s="314"/>
    </row>
    <row r="256" spans="1:1" s="315" customFormat="1" x14ac:dyDescent="0.2">
      <c r="A256" s="314"/>
    </row>
    <row r="257" spans="1:1" s="315" customFormat="1" x14ac:dyDescent="0.2">
      <c r="A257" s="314"/>
    </row>
    <row r="258" spans="1:1" s="315" customFormat="1" x14ac:dyDescent="0.2">
      <c r="A258" s="314"/>
    </row>
    <row r="259" spans="1:1" s="315" customFormat="1" x14ac:dyDescent="0.2">
      <c r="A259" s="314"/>
    </row>
    <row r="260" spans="1:1" s="315" customFormat="1" x14ac:dyDescent="0.2">
      <c r="A260" s="314"/>
    </row>
    <row r="261" spans="1:1" s="315" customFormat="1" x14ac:dyDescent="0.2">
      <c r="A261" s="314"/>
    </row>
    <row r="262" spans="1:1" s="315" customFormat="1" x14ac:dyDescent="0.2">
      <c r="A262" s="314"/>
    </row>
    <row r="263" spans="1:1" s="315" customFormat="1" x14ac:dyDescent="0.2">
      <c r="A263" s="314"/>
    </row>
    <row r="264" spans="1:1" s="315" customFormat="1" x14ac:dyDescent="0.2">
      <c r="A264" s="314"/>
    </row>
    <row r="265" spans="1:1" s="315" customFormat="1" x14ac:dyDescent="0.2">
      <c r="A265" s="314"/>
    </row>
    <row r="266" spans="1:1" s="315" customFormat="1" x14ac:dyDescent="0.2">
      <c r="A266" s="314"/>
    </row>
    <row r="267" spans="1:1" s="315" customFormat="1" x14ac:dyDescent="0.2">
      <c r="A267" s="314"/>
    </row>
    <row r="268" spans="1:1" s="315" customFormat="1" x14ac:dyDescent="0.2">
      <c r="A268" s="314"/>
    </row>
    <row r="269" spans="1:1" s="315" customFormat="1" x14ac:dyDescent="0.2">
      <c r="A269" s="314"/>
    </row>
    <row r="270" spans="1:1" s="315" customFormat="1" x14ac:dyDescent="0.2">
      <c r="A270" s="314"/>
    </row>
    <row r="271" spans="1:1" s="315" customFormat="1" x14ac:dyDescent="0.2">
      <c r="A271" s="314"/>
    </row>
    <row r="272" spans="1:1" s="315" customFormat="1" x14ac:dyDescent="0.2">
      <c r="A272" s="314"/>
    </row>
    <row r="273" spans="1:1" s="315" customFormat="1" x14ac:dyDescent="0.2">
      <c r="A273" s="314"/>
    </row>
    <row r="274" spans="1:1" s="315" customFormat="1" x14ac:dyDescent="0.2">
      <c r="A274" s="314"/>
    </row>
    <row r="275" spans="1:1" s="315" customFormat="1" x14ac:dyDescent="0.2">
      <c r="A275" s="314"/>
    </row>
    <row r="276" spans="1:1" s="315" customFormat="1" x14ac:dyDescent="0.2">
      <c r="A276" s="314"/>
    </row>
    <row r="277" spans="1:1" s="315" customFormat="1" x14ac:dyDescent="0.2">
      <c r="A277" s="314"/>
    </row>
    <row r="278" spans="1:1" s="315" customFormat="1" x14ac:dyDescent="0.2">
      <c r="A278" s="314"/>
    </row>
    <row r="279" spans="1:1" s="315" customFormat="1" x14ac:dyDescent="0.2">
      <c r="A279" s="314"/>
    </row>
    <row r="280" spans="1:1" s="315" customFormat="1" x14ac:dyDescent="0.2">
      <c r="A280" s="314"/>
    </row>
    <row r="281" spans="1:1" s="315" customFormat="1" x14ac:dyDescent="0.2">
      <c r="A281" s="314"/>
    </row>
    <row r="282" spans="1:1" s="315" customFormat="1" x14ac:dyDescent="0.2">
      <c r="A282" s="314"/>
    </row>
    <row r="283" spans="1:1" s="315" customFormat="1" x14ac:dyDescent="0.2">
      <c r="A283" s="314"/>
    </row>
    <row r="284" spans="1:1" s="315" customFormat="1" x14ac:dyDescent="0.2">
      <c r="A284" s="314"/>
    </row>
    <row r="285" spans="1:1" s="315" customFormat="1" x14ac:dyDescent="0.2">
      <c r="A285" s="314"/>
    </row>
    <row r="286" spans="1:1" s="315" customFormat="1" x14ac:dyDescent="0.2">
      <c r="A286" s="314"/>
    </row>
    <row r="287" spans="1:1" s="315" customFormat="1" x14ac:dyDescent="0.2">
      <c r="A287" s="314"/>
    </row>
    <row r="288" spans="1:1" s="315" customFormat="1" x14ac:dyDescent="0.2">
      <c r="A288" s="314"/>
    </row>
    <row r="289" spans="1:1" s="315" customFormat="1" x14ac:dyDescent="0.2">
      <c r="A289" s="314"/>
    </row>
    <row r="290" spans="1:1" s="315" customFormat="1" x14ac:dyDescent="0.2">
      <c r="A290" s="314"/>
    </row>
    <row r="291" spans="1:1" s="315" customFormat="1" x14ac:dyDescent="0.2">
      <c r="A291" s="314"/>
    </row>
    <row r="292" spans="1:1" s="315" customFormat="1" x14ac:dyDescent="0.2">
      <c r="A292" s="314"/>
    </row>
    <row r="293" spans="1:1" s="315" customFormat="1" x14ac:dyDescent="0.2">
      <c r="A293" s="314"/>
    </row>
    <row r="294" spans="1:1" s="315" customFormat="1" x14ac:dyDescent="0.2">
      <c r="A294" s="314"/>
    </row>
    <row r="295" spans="1:1" s="315" customFormat="1" x14ac:dyDescent="0.2">
      <c r="A295" s="314"/>
    </row>
    <row r="296" spans="1:1" s="315" customFormat="1" x14ac:dyDescent="0.2">
      <c r="A296" s="314"/>
    </row>
    <row r="297" spans="1:1" s="315" customFormat="1" x14ac:dyDescent="0.2">
      <c r="A297" s="314"/>
    </row>
    <row r="298" spans="1:1" s="315" customFormat="1" x14ac:dyDescent="0.2">
      <c r="A298" s="314"/>
    </row>
    <row r="299" spans="1:1" s="315" customFormat="1" x14ac:dyDescent="0.2">
      <c r="A299" s="314"/>
    </row>
    <row r="300" spans="1:1" s="315" customFormat="1" x14ac:dyDescent="0.2">
      <c r="A300" s="314"/>
    </row>
    <row r="301" spans="1:1" s="315" customFormat="1" x14ac:dyDescent="0.2">
      <c r="A301" s="314"/>
    </row>
    <row r="302" spans="1:1" s="315" customFormat="1" x14ac:dyDescent="0.2">
      <c r="A302" s="314"/>
    </row>
    <row r="303" spans="1:1" s="315" customFormat="1" x14ac:dyDescent="0.2">
      <c r="A303" s="314"/>
    </row>
    <row r="304" spans="1:1" s="315" customFormat="1" x14ac:dyDescent="0.2">
      <c r="A304" s="314"/>
    </row>
    <row r="305" spans="1:1" s="315" customFormat="1" x14ac:dyDescent="0.2">
      <c r="A305" s="314"/>
    </row>
    <row r="306" spans="1:1" s="315" customFormat="1" x14ac:dyDescent="0.2">
      <c r="A306" s="314"/>
    </row>
    <row r="307" spans="1:1" s="315" customFormat="1" x14ac:dyDescent="0.2">
      <c r="A307" s="314"/>
    </row>
    <row r="308" spans="1:1" s="315" customFormat="1" x14ac:dyDescent="0.2">
      <c r="A308" s="314"/>
    </row>
    <row r="309" spans="1:1" s="315" customFormat="1" x14ac:dyDescent="0.2">
      <c r="A309" s="314"/>
    </row>
    <row r="310" spans="1:1" s="315" customFormat="1" x14ac:dyDescent="0.2">
      <c r="A310" s="314"/>
    </row>
    <row r="311" spans="1:1" s="315" customFormat="1" x14ac:dyDescent="0.2">
      <c r="A311" s="314"/>
    </row>
    <row r="312" spans="1:1" s="315" customFormat="1" x14ac:dyDescent="0.2">
      <c r="A312" s="314"/>
    </row>
    <row r="313" spans="1:1" s="315" customFormat="1" x14ac:dyDescent="0.2">
      <c r="A313" s="314"/>
    </row>
    <row r="314" spans="1:1" s="315" customFormat="1" x14ac:dyDescent="0.2">
      <c r="A314" s="314"/>
    </row>
    <row r="315" spans="1:1" s="315" customFormat="1" x14ac:dyDescent="0.2">
      <c r="A315" s="314"/>
    </row>
    <row r="316" spans="1:1" s="315" customFormat="1" x14ac:dyDescent="0.2">
      <c r="A316" s="314"/>
    </row>
    <row r="317" spans="1:1" s="315" customFormat="1" x14ac:dyDescent="0.2">
      <c r="A317" s="314"/>
    </row>
    <row r="318" spans="1:1" s="315" customFormat="1" x14ac:dyDescent="0.2">
      <c r="A318" s="314"/>
    </row>
    <row r="319" spans="1:1" s="315" customFormat="1" x14ac:dyDescent="0.2">
      <c r="A319" s="314"/>
    </row>
    <row r="320" spans="1:1" s="315" customFormat="1" x14ac:dyDescent="0.2">
      <c r="A320" s="314"/>
    </row>
    <row r="321" spans="1:1" s="315" customFormat="1" x14ac:dyDescent="0.2">
      <c r="A321" s="314"/>
    </row>
    <row r="322" spans="1:1" s="315" customFormat="1" x14ac:dyDescent="0.2">
      <c r="A322" s="314"/>
    </row>
    <row r="323" spans="1:1" s="315" customFormat="1" x14ac:dyDescent="0.2">
      <c r="A323" s="314"/>
    </row>
    <row r="324" spans="1:1" s="315" customFormat="1" x14ac:dyDescent="0.2">
      <c r="A324" s="314"/>
    </row>
    <row r="325" spans="1:1" s="315" customFormat="1" x14ac:dyDescent="0.2">
      <c r="A325" s="314"/>
    </row>
    <row r="326" spans="1:1" s="315" customFormat="1" x14ac:dyDescent="0.2">
      <c r="A326" s="314"/>
    </row>
    <row r="327" spans="1:1" s="315" customFormat="1" x14ac:dyDescent="0.2">
      <c r="A327" s="314"/>
    </row>
    <row r="328" spans="1:1" s="315" customFormat="1" x14ac:dyDescent="0.2">
      <c r="A328" s="314"/>
    </row>
    <row r="329" spans="1:1" s="315" customFormat="1" x14ac:dyDescent="0.2">
      <c r="A329" s="314"/>
    </row>
    <row r="330" spans="1:1" s="315" customFormat="1" x14ac:dyDescent="0.2">
      <c r="A330" s="314"/>
    </row>
    <row r="331" spans="1:1" s="315" customFormat="1" x14ac:dyDescent="0.2">
      <c r="A331" s="314"/>
    </row>
    <row r="332" spans="1:1" s="315" customFormat="1" x14ac:dyDescent="0.2">
      <c r="A332" s="314"/>
    </row>
    <row r="333" spans="1:1" s="315" customFormat="1" x14ac:dyDescent="0.2">
      <c r="A333" s="314"/>
    </row>
    <row r="334" spans="1:1" s="315" customFormat="1" x14ac:dyDescent="0.2">
      <c r="A334" s="314"/>
    </row>
    <row r="335" spans="1:1" s="315" customFormat="1" x14ac:dyDescent="0.2">
      <c r="A335" s="314"/>
    </row>
    <row r="336" spans="1:1" s="315" customFormat="1" x14ac:dyDescent="0.2">
      <c r="A336" s="314"/>
    </row>
    <row r="337" spans="1:1" s="315" customFormat="1" x14ac:dyDescent="0.2">
      <c r="A337" s="314"/>
    </row>
    <row r="338" spans="1:1" s="315" customFormat="1" x14ac:dyDescent="0.2">
      <c r="A338" s="314"/>
    </row>
    <row r="339" spans="1:1" s="315" customFormat="1" x14ac:dyDescent="0.2">
      <c r="A339" s="314"/>
    </row>
  </sheetData>
  <mergeCells count="4">
    <mergeCell ref="B6:H6"/>
    <mergeCell ref="B7:H7"/>
    <mergeCell ref="B8:H8"/>
    <mergeCell ref="B9:H9"/>
  </mergeCells>
  <phoneticPr fontId="1"/>
  <printOptions horizontalCentered="1" verticalCentered="1"/>
  <pageMargins left="0" right="0" top="0" bottom="0" header="0" footer="0"/>
  <pageSetup paperSize="9" scale="46" orientation="portrait" horizontalDpi="4294967292" verticalDpi="4294967293"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4A39B50-3200-4227-B5FC-836D0E1C6AD2}">
  <dimension ref="A1:BF25"/>
  <sheetViews>
    <sheetView showGridLines="0" topLeftCell="X1" workbookViewId="0">
      <selection activeCell="X12" sqref="X12"/>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15">
      <c r="E3" s="103"/>
    </row>
    <row r="4" spans="1:58" ht="29.25" customHeight="1" x14ac:dyDescent="0.15">
      <c r="B4" s="104" t="s">
        <v>108</v>
      </c>
      <c r="E4" s="105"/>
    </row>
    <row r="5" spans="1:58" ht="11.25" customHeight="1" x14ac:dyDescent="0.15">
      <c r="E5" s="105"/>
    </row>
    <row r="6" spans="1: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317"/>
      <c r="I7" s="317"/>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317"/>
      <c r="I8" s="317"/>
      <c r="J8" s="118"/>
      <c r="K8" s="135" t="s">
        <v>116</v>
      </c>
      <c r="L8" s="317"/>
      <c r="M8" s="317"/>
      <c r="N8" s="317"/>
      <c r="O8" s="317"/>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15">
      <c r="B9" s="141"/>
      <c r="C9" s="318"/>
      <c r="D9" s="318"/>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x14ac:dyDescent="0.1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6"/>
      <c r="AQ10" s="176"/>
      <c r="AR10" s="177"/>
      <c r="AS10" s="178" t="s">
        <v>167</v>
      </c>
      <c r="AT10" s="168" t="s">
        <v>168</v>
      </c>
      <c r="AU10" s="170"/>
      <c r="AV10" s="167" t="s">
        <v>160</v>
      </c>
      <c r="AW10" s="167" t="s">
        <v>161</v>
      </c>
      <c r="AX10" s="179" t="s">
        <v>169</v>
      </c>
      <c r="AY10" s="180"/>
      <c r="AZ10" s="180"/>
      <c r="BA10" s="180"/>
      <c r="BB10" s="180"/>
      <c r="BC10" s="180"/>
      <c r="BD10" s="180"/>
      <c r="BE10" s="180"/>
    </row>
    <row r="11" spans="1:58" s="117" customFormat="1" ht="59.25" customHeight="1" x14ac:dyDescent="1.6">
      <c r="A11" s="117">
        <v>1</v>
      </c>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v>2</v>
      </c>
      <c r="Y11" s="189">
        <v>0</v>
      </c>
      <c r="Z11" s="137" t="b">
        <v>1</v>
      </c>
      <c r="AA11" s="137" t="b">
        <v>1</v>
      </c>
      <c r="AB11" s="190" t="s">
        <v>173</v>
      </c>
      <c r="AC11" s="182"/>
      <c r="AD11" s="191" t="s">
        <v>174</v>
      </c>
      <c r="AE11" s="192" t="s">
        <v>174</v>
      </c>
      <c r="AF11" s="193"/>
      <c r="AG11" s="193"/>
      <c r="AH11" s="188">
        <v>1</v>
      </c>
      <c r="AI11" s="189">
        <v>0</v>
      </c>
      <c r="AJ11" s="137" t="b">
        <v>0</v>
      </c>
      <c r="AK11" s="137" t="b">
        <v>1</v>
      </c>
      <c r="AL11" s="194" t="s">
        <v>173</v>
      </c>
      <c r="AM11" s="182"/>
      <c r="AN11" s="195" t="s">
        <v>174</v>
      </c>
      <c r="AO11" s="196" t="s">
        <v>174</v>
      </c>
      <c r="AP11" s="197"/>
      <c r="AQ11" s="198"/>
      <c r="AR11" s="129"/>
      <c r="AS11" s="199">
        <v>1</v>
      </c>
      <c r="AT11" s="199"/>
      <c r="AU11" s="199"/>
      <c r="AV11" s="199"/>
      <c r="AW11" s="199"/>
      <c r="AX11" s="200" t="s">
        <v>175</v>
      </c>
      <c r="AY11" s="200" t="s">
        <v>176</v>
      </c>
      <c r="AZ11" s="200" t="s">
        <v>176</v>
      </c>
      <c r="BA11" s="200" t="s">
        <v>176</v>
      </c>
      <c r="BB11" s="200" t="s">
        <v>176</v>
      </c>
      <c r="BC11" s="200" t="s">
        <v>176</v>
      </c>
      <c r="BD11" s="199"/>
      <c r="BE11" s="199"/>
    </row>
    <row r="12" spans="1:58" s="117" customFormat="1" ht="18.75" x14ac:dyDescent="0.4">
      <c r="A12" s="117">
        <v>11</v>
      </c>
      <c r="B12" s="129"/>
      <c r="C12" s="129"/>
      <c r="D12" s="129"/>
      <c r="E12" s="181"/>
      <c r="F12" s="182"/>
      <c r="G12" s="182"/>
      <c r="H12" s="182"/>
      <c r="I12" s="182"/>
      <c r="J12" s="182"/>
      <c r="K12" s="201"/>
      <c r="L12" s="202"/>
      <c r="M12" s="203"/>
      <c r="N12" s="203"/>
      <c r="O12" s="204"/>
      <c r="P12" s="182"/>
      <c r="Q12" s="182"/>
      <c r="R12" s="182"/>
      <c r="S12" s="182"/>
      <c r="T12" s="182"/>
      <c r="U12" s="182"/>
      <c r="V12" s="182"/>
      <c r="W12" s="182"/>
      <c r="X12" s="188"/>
      <c r="Y12" s="189"/>
      <c r="Z12" s="137"/>
      <c r="AA12" s="137"/>
      <c r="AB12" s="182"/>
      <c r="AC12" s="182"/>
      <c r="AD12" s="182"/>
      <c r="AE12" s="182"/>
      <c r="AF12" s="182"/>
      <c r="AG12" s="182"/>
      <c r="AH12" s="188"/>
      <c r="AI12" s="189"/>
      <c r="AJ12" s="137"/>
      <c r="AK12" s="137"/>
      <c r="AL12" s="182"/>
      <c r="AM12" s="182"/>
      <c r="AN12" s="182"/>
      <c r="AO12" s="182"/>
      <c r="AP12" s="182"/>
      <c r="AQ12" s="182"/>
      <c r="AS12" s="199"/>
      <c r="AT12" s="199"/>
      <c r="AU12" s="199"/>
      <c r="AV12" s="199"/>
      <c r="AW12" s="199"/>
      <c r="AX12" s="205"/>
      <c r="AY12" s="205"/>
      <c r="AZ12" s="206"/>
      <c r="BA12" s="207"/>
      <c r="BB12" s="205"/>
      <c r="BC12" s="205"/>
      <c r="BD12" s="182"/>
      <c r="BE12" s="182"/>
    </row>
    <row r="13" spans="1:58" s="117" customFormat="1" x14ac:dyDescent="0.4">
      <c r="A13" s="117">
        <v>12</v>
      </c>
      <c r="B13" s="129"/>
      <c r="C13" s="129"/>
      <c r="D13" s="129"/>
      <c r="E13" s="181"/>
      <c r="F13" s="182"/>
      <c r="G13" s="182"/>
      <c r="H13" s="182"/>
      <c r="I13" s="182"/>
      <c r="J13" s="182"/>
      <c r="K13" s="182"/>
      <c r="L13" s="208"/>
      <c r="M13" s="209"/>
      <c r="N13" s="209"/>
      <c r="O13" s="182"/>
      <c r="P13" s="182"/>
      <c r="Q13" s="182"/>
      <c r="R13" s="182"/>
      <c r="S13" s="182"/>
      <c r="T13" s="182"/>
      <c r="U13" s="182"/>
      <c r="V13" s="182"/>
      <c r="W13" s="182"/>
      <c r="X13" s="188"/>
      <c r="Y13" s="189"/>
      <c r="Z13" s="137"/>
      <c r="AA13" s="137"/>
      <c r="AB13" s="182"/>
      <c r="AC13" s="182"/>
      <c r="AD13" s="182"/>
      <c r="AE13" s="182"/>
      <c r="AF13" s="182"/>
      <c r="AG13" s="182"/>
      <c r="AH13" s="188"/>
      <c r="AI13" s="189"/>
      <c r="AJ13" s="137"/>
      <c r="AK13" s="137"/>
      <c r="AL13" s="182"/>
      <c r="AM13" s="182"/>
      <c r="AN13" s="182"/>
      <c r="AO13" s="182"/>
      <c r="AP13" s="182"/>
      <c r="AQ13" s="182"/>
      <c r="AS13" s="182"/>
      <c r="AT13" s="182"/>
      <c r="AU13" s="182"/>
      <c r="AV13" s="182"/>
      <c r="AW13" s="182"/>
      <c r="AX13" s="182"/>
      <c r="AY13" s="182"/>
      <c r="AZ13" s="182"/>
      <c r="BA13" s="182"/>
      <c r="BB13" s="182"/>
      <c r="BC13" s="182"/>
      <c r="BD13" s="182"/>
      <c r="BE13" s="182"/>
    </row>
    <row r="14" spans="1:58" s="117" customFormat="1" x14ac:dyDescent="0.4">
      <c r="B14" s="129"/>
      <c r="C14" s="129"/>
      <c r="D14" s="129"/>
      <c r="E14" s="181"/>
      <c r="F14" s="182"/>
      <c r="G14" s="182"/>
      <c r="H14" s="182"/>
      <c r="I14" s="182"/>
      <c r="J14" s="182"/>
      <c r="K14" s="182"/>
      <c r="L14" s="208"/>
      <c r="M14" s="209"/>
      <c r="N14" s="209"/>
      <c r="O14" s="182"/>
      <c r="P14" s="182"/>
      <c r="Q14" s="182"/>
      <c r="R14" s="182"/>
      <c r="S14" s="182"/>
      <c r="T14" s="182"/>
      <c r="U14" s="182"/>
      <c r="V14" s="182"/>
      <c r="W14" s="182"/>
      <c r="X14" s="188"/>
      <c r="Y14" s="189"/>
      <c r="Z14" s="137"/>
      <c r="AA14" s="137"/>
      <c r="AB14" s="182"/>
      <c r="AC14" s="182"/>
      <c r="AD14" s="182"/>
      <c r="AE14" s="182"/>
      <c r="AF14" s="182"/>
      <c r="AG14" s="182"/>
      <c r="AH14" s="188"/>
      <c r="AI14" s="189"/>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1:58" s="117" customFormat="1" x14ac:dyDescent="0.4">
      <c r="B15" s="129"/>
      <c r="C15" s="129"/>
      <c r="D15" s="129"/>
      <c r="E15" s="181"/>
      <c r="F15" s="182"/>
      <c r="G15" s="182"/>
      <c r="H15" s="182"/>
      <c r="I15" s="182"/>
      <c r="J15" s="182"/>
      <c r="K15" s="182"/>
      <c r="L15" s="208"/>
      <c r="M15" s="209"/>
      <c r="N15" s="209"/>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1:58" s="117" customFormat="1" x14ac:dyDescent="0.4">
      <c r="B16" s="210"/>
      <c r="C16" s="210"/>
      <c r="D16" s="210"/>
      <c r="E16" s="181"/>
      <c r="F16" s="182"/>
      <c r="G16" s="182"/>
      <c r="H16" s="182"/>
      <c r="I16" s="182"/>
      <c r="J16" s="182"/>
      <c r="K16" s="182"/>
      <c r="L16" s="211"/>
      <c r="M16" s="209"/>
      <c r="N16" s="209"/>
      <c r="O16" s="182"/>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row r="25"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7C51C5F-F6F4-4C97-8E91-38EC1D86B8D6}">
  <sheetPr>
    <pageSetUpPr fitToPage="1"/>
  </sheetPr>
  <dimension ref="A1:H49"/>
  <sheetViews>
    <sheetView showGridLines="0" topLeftCell="A6" zoomScaleNormal="85" workbookViewId="0">
      <selection activeCell="E15" sqref="E15"/>
    </sheetView>
  </sheetViews>
  <sheetFormatPr defaultColWidth="6.75" defaultRowHeight="12" x14ac:dyDescent="0.1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1:8" x14ac:dyDescent="0.15">
      <c r="B1" s="101">
        <v>2</v>
      </c>
      <c r="C1" s="101">
        <v>3</v>
      </c>
      <c r="D1" s="101">
        <v>4</v>
      </c>
      <c r="E1" s="101">
        <v>5</v>
      </c>
      <c r="F1" s="101">
        <v>6</v>
      </c>
      <c r="G1" s="101">
        <v>7</v>
      </c>
      <c r="H1" s="101">
        <v>8</v>
      </c>
    </row>
    <row r="2" spans="1:8" s="102" customFormat="1" x14ac:dyDescent="0.15"/>
    <row r="3" spans="1:8" x14ac:dyDescent="0.15">
      <c r="E3" s="103"/>
    </row>
    <row r="4" spans="1:8" ht="18.75" x14ac:dyDescent="0.15">
      <c r="B4" s="104" t="s">
        <v>177</v>
      </c>
      <c r="E4" s="105"/>
    </row>
    <row r="5" spans="1:8" ht="11.25" customHeight="1" x14ac:dyDescent="0.15">
      <c r="B5" s="221">
        <v>45323</v>
      </c>
      <c r="C5" s="221">
        <v>45323</v>
      </c>
      <c r="E5" s="105"/>
    </row>
    <row r="6" spans="1:8" x14ac:dyDescent="0.15">
      <c r="B6" s="106"/>
      <c r="C6" s="107"/>
      <c r="D6" s="107"/>
      <c r="E6" s="108"/>
      <c r="F6" s="106"/>
      <c r="G6" s="107"/>
      <c r="H6" s="108"/>
    </row>
    <row r="7" spans="1:8" s="117" customFormat="1" x14ac:dyDescent="0.4">
      <c r="B7" s="118"/>
      <c r="E7" s="119"/>
      <c r="F7" s="118"/>
      <c r="H7" s="124"/>
    </row>
    <row r="8" spans="1:8" s="117" customFormat="1" x14ac:dyDescent="0.4">
      <c r="B8" s="131"/>
      <c r="C8" s="132" t="s">
        <v>115</v>
      </c>
      <c r="D8" s="132"/>
      <c r="E8" s="133"/>
      <c r="F8" s="118"/>
      <c r="G8" s="117" t="s">
        <v>178</v>
      </c>
      <c r="H8" s="124"/>
    </row>
    <row r="9" spans="1:8" x14ac:dyDescent="0.15">
      <c r="B9" s="141"/>
      <c r="C9" s="318"/>
      <c r="D9" s="318"/>
      <c r="E9" s="143"/>
      <c r="F9" s="212"/>
      <c r="G9" s="319"/>
      <c r="H9" s="214"/>
    </row>
    <row r="10" spans="1:8" s="163" customFormat="1" ht="37.5" customHeight="1" x14ac:dyDescent="0.15">
      <c r="B10" s="164" t="s">
        <v>151</v>
      </c>
      <c r="C10" s="164" t="s">
        <v>179</v>
      </c>
      <c r="D10" s="164" t="s">
        <v>120</v>
      </c>
      <c r="E10" s="215" t="s">
        <v>180</v>
      </c>
      <c r="F10" s="216" t="s">
        <v>118</v>
      </c>
      <c r="G10" s="164" t="s">
        <v>181</v>
      </c>
      <c r="H10" s="129" t="s">
        <v>182</v>
      </c>
    </row>
    <row r="11" spans="1:8" s="117" customFormat="1" ht="39.200000000000003" customHeight="1" x14ac:dyDescent="0.55000000000000004">
      <c r="A11" s="117">
        <v>1</v>
      </c>
      <c r="B11" s="129" t="s">
        <v>183</v>
      </c>
      <c r="C11" s="182" t="s">
        <v>171</v>
      </c>
      <c r="D11" s="217">
        <v>1</v>
      </c>
      <c r="E11" s="182" t="s">
        <v>184</v>
      </c>
      <c r="F11" s="218" t="s">
        <v>176</v>
      </c>
      <c r="G11" s="164" t="s">
        <v>185</v>
      </c>
      <c r="H11" s="217" t="s">
        <v>186</v>
      </c>
    </row>
    <row r="12" spans="1:8" s="117" customFormat="1" ht="39.200000000000003" customHeight="1" x14ac:dyDescent="0.4">
      <c r="A12" s="117">
        <v>1</v>
      </c>
      <c r="B12" s="129" t="s">
        <v>187</v>
      </c>
      <c r="C12" s="182" t="s">
        <v>171</v>
      </c>
      <c r="D12" s="217">
        <v>1</v>
      </c>
      <c r="E12" s="182" t="s">
        <v>188</v>
      </c>
      <c r="F12" s="219" t="s">
        <v>176</v>
      </c>
      <c r="G12" s="164" t="s">
        <v>189</v>
      </c>
      <c r="H12" s="217" t="s">
        <v>190</v>
      </c>
    </row>
    <row r="13" spans="1:8" s="117" customFormat="1" ht="39.200000000000003" customHeight="1" x14ac:dyDescent="0.4">
      <c r="A13" s="117">
        <v>1</v>
      </c>
      <c r="B13" s="129" t="s">
        <v>191</v>
      </c>
      <c r="C13" s="182" t="s">
        <v>171</v>
      </c>
      <c r="D13" s="217">
        <v>1</v>
      </c>
      <c r="E13" s="182" t="s">
        <v>192</v>
      </c>
      <c r="F13" s="220" t="s">
        <v>176</v>
      </c>
      <c r="G13" s="164" t="s">
        <v>193</v>
      </c>
      <c r="H13" s="217" t="s">
        <v>194</v>
      </c>
    </row>
    <row r="14" spans="1:8" s="117" customFormat="1" x14ac:dyDescent="0.4">
      <c r="A14" s="117">
        <v>15</v>
      </c>
      <c r="B14" s="129"/>
      <c r="C14" s="182"/>
      <c r="D14" s="182"/>
      <c r="E14" s="182"/>
      <c r="F14" s="182"/>
      <c r="G14" s="164"/>
      <c r="H14" s="182"/>
    </row>
    <row r="15" spans="1:8" s="117" customFormat="1" x14ac:dyDescent="0.4">
      <c r="A15" s="117">
        <v>16</v>
      </c>
      <c r="B15" s="129"/>
      <c r="C15" s="182"/>
      <c r="D15" s="182"/>
      <c r="E15" s="182"/>
      <c r="F15" s="182"/>
      <c r="G15" s="164"/>
      <c r="H15" s="182"/>
    </row>
    <row r="16" spans="1:8" s="117" customFormat="1" x14ac:dyDescent="0.4">
      <c r="A16" s="117">
        <v>17</v>
      </c>
      <c r="B16" s="129"/>
      <c r="C16" s="182"/>
      <c r="D16" s="182"/>
      <c r="E16" s="182"/>
      <c r="F16" s="182"/>
      <c r="G16" s="164"/>
      <c r="H16" s="182"/>
    </row>
    <row r="17" spans="1:8" s="117" customFormat="1" x14ac:dyDescent="0.4">
      <c r="A17" s="117">
        <v>18</v>
      </c>
      <c r="B17" s="129"/>
      <c r="C17" s="182"/>
      <c r="D17" s="182"/>
      <c r="E17" s="182"/>
      <c r="F17" s="182"/>
      <c r="G17" s="164"/>
      <c r="H17" s="182"/>
    </row>
    <row r="18" spans="1:8" s="117" customFormat="1" x14ac:dyDescent="0.4">
      <c r="A18" s="117">
        <v>19</v>
      </c>
      <c r="B18" s="129"/>
      <c r="C18" s="182"/>
      <c r="D18" s="182"/>
      <c r="E18" s="182"/>
      <c r="F18" s="182"/>
      <c r="G18" s="164"/>
      <c r="H18" s="182"/>
    </row>
    <row r="19" spans="1:8" s="117" customFormat="1" x14ac:dyDescent="0.4">
      <c r="A19" s="117">
        <v>20</v>
      </c>
      <c r="B19" s="129"/>
      <c r="C19" s="182"/>
      <c r="D19" s="182"/>
      <c r="E19" s="182"/>
      <c r="F19" s="182"/>
      <c r="G19" s="164"/>
      <c r="H19" s="182"/>
    </row>
    <row r="20" spans="1:8" s="117" customFormat="1" x14ac:dyDescent="0.4">
      <c r="A20" s="117">
        <v>21</v>
      </c>
      <c r="B20" s="129"/>
      <c r="C20" s="182"/>
      <c r="D20" s="182"/>
      <c r="E20" s="182"/>
      <c r="F20" s="182"/>
      <c r="G20" s="164"/>
      <c r="H20" s="182"/>
    </row>
    <row r="21" spans="1:8" s="117" customFormat="1" x14ac:dyDescent="0.4">
      <c r="A21" s="117">
        <v>22</v>
      </c>
      <c r="B21" s="129"/>
      <c r="C21" s="182"/>
      <c r="D21" s="182"/>
      <c r="E21" s="182"/>
      <c r="F21" s="182"/>
      <c r="G21" s="164"/>
      <c r="H21" s="182"/>
    </row>
    <row r="22" spans="1:8" s="117" customFormat="1" x14ac:dyDescent="0.4">
      <c r="A22" s="117">
        <v>23</v>
      </c>
      <c r="B22" s="129"/>
      <c r="C22" s="182"/>
      <c r="D22" s="182"/>
      <c r="E22" s="182"/>
      <c r="F22" s="182"/>
      <c r="G22" s="164"/>
      <c r="H22" s="182"/>
    </row>
    <row r="23" spans="1:8" s="117" customFormat="1" x14ac:dyDescent="0.4">
      <c r="A23" s="117">
        <v>24</v>
      </c>
      <c r="B23" s="129"/>
      <c r="C23" s="182"/>
      <c r="D23" s="182"/>
      <c r="E23" s="182"/>
      <c r="F23" s="182"/>
      <c r="G23" s="164"/>
      <c r="H23" s="182"/>
    </row>
    <row r="24" spans="1:8" s="117" customFormat="1" x14ac:dyDescent="0.4">
      <c r="A24" s="117">
        <v>25</v>
      </c>
      <c r="B24" s="129"/>
      <c r="C24" s="182"/>
      <c r="D24" s="182"/>
      <c r="E24" s="182"/>
      <c r="F24" s="182"/>
      <c r="G24" s="164"/>
      <c r="H24" s="182"/>
    </row>
    <row r="25" spans="1:8" s="117" customFormat="1" x14ac:dyDescent="0.4">
      <c r="A25" s="117">
        <v>26</v>
      </c>
      <c r="B25" s="129"/>
      <c r="C25" s="182"/>
      <c r="D25" s="182"/>
      <c r="E25" s="182"/>
      <c r="F25" s="182"/>
      <c r="G25" s="164"/>
      <c r="H25" s="182"/>
    </row>
    <row r="26" spans="1:8" s="117" customFormat="1" x14ac:dyDescent="0.4">
      <c r="A26" s="117">
        <v>27</v>
      </c>
      <c r="B26" s="129"/>
      <c r="C26" s="182"/>
      <c r="D26" s="182"/>
      <c r="E26" s="182"/>
      <c r="F26" s="182"/>
      <c r="G26" s="164"/>
      <c r="H26" s="182"/>
    </row>
    <row r="27" spans="1:8" s="117" customFormat="1" x14ac:dyDescent="0.4">
      <c r="A27" s="117">
        <v>28</v>
      </c>
      <c r="B27" s="129"/>
      <c r="C27" s="182"/>
      <c r="D27" s="182"/>
      <c r="E27" s="182"/>
      <c r="F27" s="182"/>
      <c r="G27" s="164"/>
      <c r="H27" s="182"/>
    </row>
    <row r="28" spans="1:8" s="117" customFormat="1" x14ac:dyDescent="0.4">
      <c r="A28" s="117">
        <v>29</v>
      </c>
      <c r="B28" s="129"/>
      <c r="C28" s="182"/>
      <c r="D28" s="182"/>
      <c r="E28" s="182"/>
      <c r="F28" s="182"/>
      <c r="G28" s="164"/>
      <c r="H28" s="182"/>
    </row>
    <row r="29" spans="1:8" s="117" customFormat="1" x14ac:dyDescent="0.4">
      <c r="A29" s="117">
        <v>30</v>
      </c>
      <c r="B29" s="129"/>
      <c r="C29" s="182"/>
      <c r="D29" s="182"/>
      <c r="E29" s="182"/>
      <c r="F29" s="182"/>
      <c r="G29" s="164"/>
      <c r="H29" s="182"/>
    </row>
    <row r="30" spans="1:8" s="117" customFormat="1" x14ac:dyDescent="0.4">
      <c r="A30" s="117">
        <v>31</v>
      </c>
      <c r="B30" s="129"/>
      <c r="C30" s="182"/>
      <c r="D30" s="182"/>
      <c r="E30" s="182"/>
      <c r="F30" s="182"/>
      <c r="G30" s="164"/>
      <c r="H30" s="182"/>
    </row>
    <row r="31" spans="1:8" s="117" customFormat="1" x14ac:dyDescent="0.4">
      <c r="A31" s="117">
        <v>32</v>
      </c>
      <c r="B31" s="129"/>
      <c r="C31" s="182"/>
      <c r="D31" s="182"/>
      <c r="E31" s="182"/>
      <c r="F31" s="182"/>
      <c r="G31" s="164"/>
      <c r="H31" s="182"/>
    </row>
    <row r="32" spans="1:8" s="117" customFormat="1" x14ac:dyDescent="0.4">
      <c r="A32" s="117">
        <v>33</v>
      </c>
      <c r="B32" s="129"/>
      <c r="C32" s="182"/>
      <c r="D32" s="182"/>
      <c r="E32" s="182"/>
      <c r="F32" s="182"/>
      <c r="G32" s="164"/>
      <c r="H32" s="182"/>
    </row>
    <row r="33" spans="1:8" s="117" customFormat="1" x14ac:dyDescent="0.4">
      <c r="A33" s="117">
        <v>34</v>
      </c>
      <c r="B33" s="129"/>
      <c r="C33" s="182"/>
      <c r="D33" s="182"/>
      <c r="E33" s="182"/>
      <c r="F33" s="182"/>
      <c r="G33" s="164"/>
      <c r="H33" s="182"/>
    </row>
    <row r="34" spans="1:8" s="117" customFormat="1" x14ac:dyDescent="0.4">
      <c r="A34" s="117">
        <v>35</v>
      </c>
      <c r="B34" s="129"/>
      <c r="C34" s="182"/>
      <c r="D34" s="182"/>
      <c r="E34" s="182"/>
      <c r="F34" s="182"/>
      <c r="G34" s="164"/>
      <c r="H34" s="182"/>
    </row>
    <row r="35" spans="1:8" s="117" customFormat="1" x14ac:dyDescent="0.4">
      <c r="A35" s="117">
        <v>36</v>
      </c>
      <c r="B35" s="129"/>
      <c r="C35" s="182"/>
      <c r="D35" s="182"/>
      <c r="E35" s="182"/>
      <c r="F35" s="182"/>
      <c r="G35" s="164"/>
      <c r="H35" s="182"/>
    </row>
    <row r="36" spans="1:8" s="117" customFormat="1" x14ac:dyDescent="0.4">
      <c r="A36" s="117">
        <v>37</v>
      </c>
      <c r="B36" s="129"/>
      <c r="C36" s="182"/>
      <c r="D36" s="182"/>
      <c r="E36" s="182"/>
      <c r="F36" s="182"/>
      <c r="G36" s="164"/>
      <c r="H36" s="182"/>
    </row>
    <row r="37" spans="1:8" s="117" customFormat="1" x14ac:dyDescent="0.4">
      <c r="A37" s="117">
        <v>38</v>
      </c>
      <c r="B37" s="129"/>
      <c r="C37" s="182"/>
      <c r="D37" s="182"/>
      <c r="E37" s="182"/>
      <c r="F37" s="182"/>
      <c r="G37" s="164"/>
      <c r="H37" s="182"/>
    </row>
    <row r="38" spans="1:8" s="117" customFormat="1" x14ac:dyDescent="0.4">
      <c r="A38" s="117">
        <v>39</v>
      </c>
      <c r="B38" s="129"/>
      <c r="C38" s="182"/>
      <c r="D38" s="182"/>
      <c r="E38" s="182"/>
      <c r="F38" s="182"/>
      <c r="G38" s="164"/>
      <c r="H38" s="182"/>
    </row>
    <row r="39" spans="1:8" s="117" customFormat="1" x14ac:dyDescent="0.4">
      <c r="A39" s="117">
        <v>40</v>
      </c>
      <c r="B39" s="129"/>
      <c r="C39" s="182"/>
      <c r="D39" s="182"/>
      <c r="E39" s="182"/>
      <c r="F39" s="182"/>
      <c r="G39" s="164"/>
      <c r="H39" s="182"/>
    </row>
    <row r="40" spans="1:8" s="117" customFormat="1" x14ac:dyDescent="0.4">
      <c r="B40" s="210"/>
      <c r="C40" s="182"/>
      <c r="D40" s="182"/>
      <c r="E40" s="182"/>
      <c r="F40" s="182"/>
      <c r="G40" s="164"/>
      <c r="H40" s="182"/>
    </row>
    <row r="41" spans="1:8" s="117" customFormat="1" x14ac:dyDescent="0.4"/>
    <row r="42" spans="1:8" s="117" customFormat="1" x14ac:dyDescent="0.4"/>
    <row r="43" spans="1:8" s="117" customFormat="1" x14ac:dyDescent="0.4"/>
    <row r="44" spans="1:8" s="117" customFormat="1" x14ac:dyDescent="0.4"/>
    <row r="45" spans="1:8" s="117" customFormat="1" x14ac:dyDescent="0.4"/>
    <row r="46" spans="1:8" s="117" customFormat="1" x14ac:dyDescent="0.4"/>
    <row r="47" spans="1:8" s="117" customFormat="1" x14ac:dyDescent="0.4"/>
    <row r="48" spans="1:8" s="117" customFormat="1" x14ac:dyDescent="0.4"/>
    <row r="49" s="117" customFormat="1" x14ac:dyDescent="0.4"/>
  </sheetData>
  <phoneticPr fontId="1"/>
  <pageMargins left="0.17" right="0.31" top="0.98399999999999999" bottom="0.98399999999999999" header="0.51200000000000001" footer="0.51200000000000001"/>
  <pageSetup paperSize="9" scale="81" orientation="landscape" horizontalDpi="4294967293" verticalDpi="4294967293" r:id="rId1"/>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2C7B9EF-F5B5-4215-A51B-C94A427351C1}">
  <dimension ref="A1:BA56"/>
  <sheetViews>
    <sheetView workbookViewId="0">
      <selection activeCell="A11" sqref="A11:IV11"/>
    </sheetView>
  </sheetViews>
  <sheetFormatPr defaultRowHeight="12" x14ac:dyDescent="0.15"/>
  <cols>
    <col min="1" max="16384" width="9" style="101"/>
  </cols>
  <sheetData>
    <row r="1" spans="1:53" ht="30" x14ac:dyDescent="0.15">
      <c r="A1" s="200" t="s">
        <v>176</v>
      </c>
      <c r="B1" s="222"/>
      <c r="C1" s="223"/>
    </row>
    <row r="2" spans="1:53" x14ac:dyDescent="0.15">
      <c r="B2" s="224"/>
      <c r="C2" s="223"/>
    </row>
    <row r="3" spans="1:53" x14ac:dyDescent="0.15">
      <c r="B3" s="225"/>
      <c r="C3" s="223"/>
    </row>
    <row r="4" spans="1:53" x14ac:dyDescent="0.15">
      <c r="B4" s="226"/>
      <c r="C4" s="223"/>
    </row>
    <row r="5" spans="1:53" x14ac:dyDescent="0.15">
      <c r="B5" s="227"/>
      <c r="C5" s="223"/>
    </row>
    <row r="6" spans="1:53" x14ac:dyDescent="0.15">
      <c r="B6" s="228"/>
      <c r="C6" s="223"/>
    </row>
    <row r="7" spans="1:53" x14ac:dyDescent="0.15">
      <c r="B7" s="229"/>
      <c r="C7" s="223"/>
    </row>
    <row r="8" spans="1:53" x14ac:dyDescent="0.15">
      <c r="B8" s="230"/>
      <c r="C8" s="223"/>
    </row>
    <row r="9" spans="1:53" x14ac:dyDescent="0.15">
      <c r="B9" s="231"/>
      <c r="C9" s="223"/>
    </row>
    <row r="10" spans="1:53" x14ac:dyDescent="0.15">
      <c r="B10" s="232"/>
      <c r="C10" s="223"/>
    </row>
    <row r="11" spans="1:53" x14ac:dyDescent="0.15">
      <c r="B11" s="233"/>
      <c r="C11" s="223"/>
      <c r="J11" s="101" t="s">
        <v>195</v>
      </c>
      <c r="K11" s="101" t="s">
        <v>230</v>
      </c>
      <c r="L11" s="101" t="s">
        <v>197</v>
      </c>
      <c r="M11" s="101" t="s">
        <v>231</v>
      </c>
      <c r="N11" s="101" t="s">
        <v>232</v>
      </c>
      <c r="O11" s="101" t="s">
        <v>233</v>
      </c>
      <c r="AB11" s="101" t="s">
        <v>201</v>
      </c>
      <c r="AD11" s="101" t="s">
        <v>234</v>
      </c>
      <c r="AE11" s="101" t="s">
        <v>235</v>
      </c>
      <c r="AL11" s="101" t="s">
        <v>204</v>
      </c>
      <c r="AN11" s="101" t="s">
        <v>236</v>
      </c>
      <c r="AO11" s="101" t="s">
        <v>237</v>
      </c>
      <c r="AX11" s="101" t="s">
        <v>207</v>
      </c>
      <c r="AY11" s="101" t="s">
        <v>208</v>
      </c>
      <c r="AZ11" s="101" t="s">
        <v>209</v>
      </c>
      <c r="BA11" s="101" t="s">
        <v>210</v>
      </c>
    </row>
    <row r="12" spans="1:53" x14ac:dyDescent="0.15">
      <c r="B12" s="234"/>
      <c r="C12" s="223"/>
    </row>
    <row r="13" spans="1:53" x14ac:dyDescent="0.15">
      <c r="B13" s="235"/>
      <c r="C13" s="223"/>
    </row>
    <row r="14" spans="1:53" x14ac:dyDescent="0.15">
      <c r="B14" s="236"/>
      <c r="C14" s="223"/>
    </row>
    <row r="15" spans="1:53" x14ac:dyDescent="0.15">
      <c r="B15" s="237"/>
      <c r="C15" s="223"/>
    </row>
    <row r="16" spans="1:53" x14ac:dyDescent="0.15">
      <c r="B16" s="238"/>
      <c r="C16" s="223"/>
    </row>
    <row r="17" spans="2:3" x14ac:dyDescent="0.15">
      <c r="B17" s="239"/>
      <c r="C17" s="223"/>
    </row>
    <row r="18" spans="2:3" x14ac:dyDescent="0.15">
      <c r="B18" s="240"/>
      <c r="C18" s="223"/>
    </row>
    <row r="19" spans="2:3" x14ac:dyDescent="0.15">
      <c r="B19" s="241"/>
      <c r="C19" s="223"/>
    </row>
    <row r="20" spans="2:3" x14ac:dyDescent="0.15">
      <c r="B20" s="242"/>
      <c r="C20" s="223"/>
    </row>
    <row r="21" spans="2:3" x14ac:dyDescent="0.15">
      <c r="B21" s="243"/>
    </row>
    <row r="22" spans="2:3" x14ac:dyDescent="0.15">
      <c r="B22" s="244"/>
    </row>
    <row r="23" spans="2:3" x14ac:dyDescent="0.15">
      <c r="B23" s="245"/>
    </row>
    <row r="24" spans="2:3" x14ac:dyDescent="0.15">
      <c r="B24" s="246"/>
    </row>
    <row r="25" spans="2:3" x14ac:dyDescent="0.15">
      <c r="B25" s="247"/>
    </row>
    <row r="26" spans="2:3" x14ac:dyDescent="0.15">
      <c r="B26" s="248"/>
    </row>
    <row r="27" spans="2:3" x14ac:dyDescent="0.15">
      <c r="B27" s="249"/>
    </row>
    <row r="28" spans="2:3" x14ac:dyDescent="0.15">
      <c r="B28" s="250"/>
    </row>
    <row r="29" spans="2:3" x14ac:dyDescent="0.15">
      <c r="B29" s="251"/>
    </row>
    <row r="30" spans="2:3" x14ac:dyDescent="0.15">
      <c r="B30" s="252"/>
    </row>
    <row r="31" spans="2:3" x14ac:dyDescent="0.15">
      <c r="B31" s="253"/>
    </row>
    <row r="32" spans="2:3" x14ac:dyDescent="0.15">
      <c r="B32" s="254"/>
    </row>
    <row r="33" spans="2:2" x14ac:dyDescent="0.15">
      <c r="B33" s="255"/>
    </row>
    <row r="34" spans="2:2" x14ac:dyDescent="0.15">
      <c r="B34" s="256"/>
    </row>
    <row r="35" spans="2:2" x14ac:dyDescent="0.15">
      <c r="B35" s="257"/>
    </row>
    <row r="36" spans="2:2" x14ac:dyDescent="0.15">
      <c r="B36" s="258"/>
    </row>
    <row r="37" spans="2:2" x14ac:dyDescent="0.15">
      <c r="B37" s="259"/>
    </row>
    <row r="38" spans="2:2" x14ac:dyDescent="0.15">
      <c r="B38" s="260"/>
    </row>
    <row r="39" spans="2:2" x14ac:dyDescent="0.15">
      <c r="B39" s="261"/>
    </row>
    <row r="40" spans="2:2" x14ac:dyDescent="0.15">
      <c r="B40" s="223"/>
    </row>
    <row r="41" spans="2:2" x14ac:dyDescent="0.15">
      <c r="B41" s="262"/>
    </row>
    <row r="42" spans="2:2" x14ac:dyDescent="0.15">
      <c r="B42" s="263"/>
    </row>
    <row r="43" spans="2:2" x14ac:dyDescent="0.15">
      <c r="B43" s="264"/>
    </row>
    <row r="44" spans="2:2" x14ac:dyDescent="0.15">
      <c r="B44" s="265"/>
    </row>
    <row r="45" spans="2:2" x14ac:dyDescent="0.15">
      <c r="B45" s="266"/>
    </row>
    <row r="46" spans="2:2" x14ac:dyDescent="0.15">
      <c r="B46" s="267"/>
    </row>
    <row r="47" spans="2:2" x14ac:dyDescent="0.15">
      <c r="B47" s="268"/>
    </row>
    <row r="48" spans="2:2" x14ac:dyDescent="0.15">
      <c r="B48" s="269"/>
    </row>
    <row r="49" spans="2:2" x14ac:dyDescent="0.15">
      <c r="B49" s="270"/>
    </row>
    <row r="50" spans="2:2" x14ac:dyDescent="0.15">
      <c r="B50" s="271"/>
    </row>
    <row r="51" spans="2:2" x14ac:dyDescent="0.15">
      <c r="B51" s="272"/>
    </row>
    <row r="52" spans="2:2" x14ac:dyDescent="0.15">
      <c r="B52" s="273"/>
    </row>
    <row r="53" spans="2:2" x14ac:dyDescent="0.15">
      <c r="B53" s="274"/>
    </row>
    <row r="54" spans="2:2" x14ac:dyDescent="0.15">
      <c r="B54" s="275"/>
    </row>
    <row r="55" spans="2:2" x14ac:dyDescent="0.15">
      <c r="B55" s="276"/>
    </row>
    <row r="56" spans="2:2" x14ac:dyDescent="0.15">
      <c r="B56" s="277"/>
    </row>
  </sheetData>
  <phoneticPr fontId="1"/>
  <pageMargins left="0.78700000000000003" right="0.78700000000000003" top="0.98399999999999999" bottom="0.98399999999999999" header="0.51200000000000001" footer="0.51200000000000001"/>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6C83D2E-B0A5-4DB1-AED7-31029979CE31}">
  <sheetPr>
    <pageSetUpPr fitToPage="1"/>
  </sheetPr>
  <dimension ref="A1:DY339"/>
  <sheetViews>
    <sheetView showGridLines="0" defaultGridColor="0" colorId="23" zoomScale="40" zoomScaleNormal="40" zoomScaleSheetLayoutView="39" workbookViewId="0">
      <selection activeCell="B2" sqref="B2"/>
    </sheetView>
  </sheetViews>
  <sheetFormatPr defaultRowHeight="18.75" x14ac:dyDescent="0.2"/>
  <cols>
    <col min="1" max="1" width="10.625" style="278" customWidth="1"/>
    <col min="2" max="8" width="28.125" style="279" customWidth="1"/>
    <col min="9" max="9" width="10.625" style="279" customWidth="1"/>
    <col min="10" max="10" width="5.625" style="315" customWidth="1"/>
    <col min="11" max="56" width="50" style="315" customWidth="1"/>
    <col min="57" max="129" width="9" style="315"/>
    <col min="130" max="256" width="9" style="279"/>
    <col min="257" max="257" width="9.375" style="279" customWidth="1"/>
    <col min="258" max="264" width="28.125" style="279" customWidth="1"/>
    <col min="265" max="265" width="9.375" style="279" customWidth="1"/>
    <col min="266" max="266" width="5.625" style="279" customWidth="1"/>
    <col min="267" max="312" width="50" style="279" customWidth="1"/>
    <col min="313" max="512" width="9" style="279"/>
    <col min="513" max="513" width="9.375" style="279" customWidth="1"/>
    <col min="514" max="520" width="28.125" style="279" customWidth="1"/>
    <col min="521" max="521" width="9.375" style="279" customWidth="1"/>
    <col min="522" max="522" width="5.625" style="279" customWidth="1"/>
    <col min="523" max="568" width="50" style="279" customWidth="1"/>
    <col min="569" max="768" width="9" style="279"/>
    <col min="769" max="769" width="9.375" style="279" customWidth="1"/>
    <col min="770" max="776" width="28.125" style="279" customWidth="1"/>
    <col min="777" max="777" width="9.375" style="279" customWidth="1"/>
    <col min="778" max="778" width="5.625" style="279" customWidth="1"/>
    <col min="779" max="824" width="50" style="279" customWidth="1"/>
    <col min="825" max="1024" width="9" style="279"/>
    <col min="1025" max="1025" width="9.375" style="279" customWidth="1"/>
    <col min="1026" max="1032" width="28.125" style="279" customWidth="1"/>
    <col min="1033" max="1033" width="9.375" style="279" customWidth="1"/>
    <col min="1034" max="1034" width="5.625" style="279" customWidth="1"/>
    <col min="1035" max="1080" width="50" style="279" customWidth="1"/>
    <col min="1081" max="1280" width="9" style="279"/>
    <col min="1281" max="1281" width="9.375" style="279" customWidth="1"/>
    <col min="1282" max="1288" width="28.125" style="279" customWidth="1"/>
    <col min="1289" max="1289" width="9.375" style="279" customWidth="1"/>
    <col min="1290" max="1290" width="5.625" style="279" customWidth="1"/>
    <col min="1291" max="1336" width="50" style="279" customWidth="1"/>
    <col min="1337" max="1536" width="9" style="279"/>
    <col min="1537" max="1537" width="9.375" style="279" customWidth="1"/>
    <col min="1538" max="1544" width="28.125" style="279" customWidth="1"/>
    <col min="1545" max="1545" width="9.375" style="279" customWidth="1"/>
    <col min="1546" max="1546" width="5.625" style="279" customWidth="1"/>
    <col min="1547" max="1592" width="50" style="279" customWidth="1"/>
    <col min="1593" max="1792" width="9" style="279"/>
    <col min="1793" max="1793" width="9.375" style="279" customWidth="1"/>
    <col min="1794" max="1800" width="28.125" style="279" customWidth="1"/>
    <col min="1801" max="1801" width="9.375" style="279" customWidth="1"/>
    <col min="1802" max="1802" width="5.625" style="279" customWidth="1"/>
    <col min="1803" max="1848" width="50" style="279" customWidth="1"/>
    <col min="1849" max="2048" width="9" style="279"/>
    <col min="2049" max="2049" width="9.375" style="279" customWidth="1"/>
    <col min="2050" max="2056" width="28.125" style="279" customWidth="1"/>
    <col min="2057" max="2057" width="9.375" style="279" customWidth="1"/>
    <col min="2058" max="2058" width="5.625" style="279" customWidth="1"/>
    <col min="2059" max="2104" width="50" style="279" customWidth="1"/>
    <col min="2105" max="2304" width="9" style="279"/>
    <col min="2305" max="2305" width="9.375" style="279" customWidth="1"/>
    <col min="2306" max="2312" width="28.125" style="279" customWidth="1"/>
    <col min="2313" max="2313" width="9.375" style="279" customWidth="1"/>
    <col min="2314" max="2314" width="5.625" style="279" customWidth="1"/>
    <col min="2315" max="2360" width="50" style="279" customWidth="1"/>
    <col min="2361" max="2560" width="9" style="279"/>
    <col min="2561" max="2561" width="9.375" style="279" customWidth="1"/>
    <col min="2562" max="2568" width="28.125" style="279" customWidth="1"/>
    <col min="2569" max="2569" width="9.375" style="279" customWidth="1"/>
    <col min="2570" max="2570" width="5.625" style="279" customWidth="1"/>
    <col min="2571" max="2616" width="50" style="279" customWidth="1"/>
    <col min="2617" max="2816" width="9" style="279"/>
    <col min="2817" max="2817" width="9.375" style="279" customWidth="1"/>
    <col min="2818" max="2824" width="28.125" style="279" customWidth="1"/>
    <col min="2825" max="2825" width="9.375" style="279" customWidth="1"/>
    <col min="2826" max="2826" width="5.625" style="279" customWidth="1"/>
    <col min="2827" max="2872" width="50" style="279" customWidth="1"/>
    <col min="2873" max="3072" width="9" style="279"/>
    <col min="3073" max="3073" width="9.375" style="279" customWidth="1"/>
    <col min="3074" max="3080" width="28.125" style="279" customWidth="1"/>
    <col min="3081" max="3081" width="9.375" style="279" customWidth="1"/>
    <col min="3082" max="3082" width="5.625" style="279" customWidth="1"/>
    <col min="3083" max="3128" width="50" style="279" customWidth="1"/>
    <col min="3129" max="3328" width="9" style="279"/>
    <col min="3329" max="3329" width="9.375" style="279" customWidth="1"/>
    <col min="3330" max="3336" width="28.125" style="279" customWidth="1"/>
    <col min="3337" max="3337" width="9.375" style="279" customWidth="1"/>
    <col min="3338" max="3338" width="5.625" style="279" customWidth="1"/>
    <col min="3339" max="3384" width="50" style="279" customWidth="1"/>
    <col min="3385" max="3584" width="9" style="279"/>
    <col min="3585" max="3585" width="9.375" style="279" customWidth="1"/>
    <col min="3586" max="3592" width="28.125" style="279" customWidth="1"/>
    <col min="3593" max="3593" width="9.375" style="279" customWidth="1"/>
    <col min="3594" max="3594" width="5.625" style="279" customWidth="1"/>
    <col min="3595" max="3640" width="50" style="279" customWidth="1"/>
    <col min="3641" max="3840" width="9" style="279"/>
    <col min="3841" max="3841" width="9.375" style="279" customWidth="1"/>
    <col min="3842" max="3848" width="28.125" style="279" customWidth="1"/>
    <col min="3849" max="3849" width="9.375" style="279" customWidth="1"/>
    <col min="3850" max="3850" width="5.625" style="279" customWidth="1"/>
    <col min="3851" max="3896" width="50" style="279" customWidth="1"/>
    <col min="3897" max="4096" width="9" style="279"/>
    <col min="4097" max="4097" width="9.375" style="279" customWidth="1"/>
    <col min="4098" max="4104" width="28.125" style="279" customWidth="1"/>
    <col min="4105" max="4105" width="9.375" style="279" customWidth="1"/>
    <col min="4106" max="4106" width="5.625" style="279" customWidth="1"/>
    <col min="4107" max="4152" width="50" style="279" customWidth="1"/>
    <col min="4153" max="4352" width="9" style="279"/>
    <col min="4353" max="4353" width="9.375" style="279" customWidth="1"/>
    <col min="4354" max="4360" width="28.125" style="279" customWidth="1"/>
    <col min="4361" max="4361" width="9.375" style="279" customWidth="1"/>
    <col min="4362" max="4362" width="5.625" style="279" customWidth="1"/>
    <col min="4363" max="4408" width="50" style="279" customWidth="1"/>
    <col min="4409" max="4608" width="9" style="279"/>
    <col min="4609" max="4609" width="9.375" style="279" customWidth="1"/>
    <col min="4610" max="4616" width="28.125" style="279" customWidth="1"/>
    <col min="4617" max="4617" width="9.375" style="279" customWidth="1"/>
    <col min="4618" max="4618" width="5.625" style="279" customWidth="1"/>
    <col min="4619" max="4664" width="50" style="279" customWidth="1"/>
    <col min="4665" max="4864" width="9" style="279"/>
    <col min="4865" max="4865" width="9.375" style="279" customWidth="1"/>
    <col min="4866" max="4872" width="28.125" style="279" customWidth="1"/>
    <col min="4873" max="4873" width="9.375" style="279" customWidth="1"/>
    <col min="4874" max="4874" width="5.625" style="279" customWidth="1"/>
    <col min="4875" max="4920" width="50" style="279" customWidth="1"/>
    <col min="4921" max="5120" width="9" style="279"/>
    <col min="5121" max="5121" width="9.375" style="279" customWidth="1"/>
    <col min="5122" max="5128" width="28.125" style="279" customWidth="1"/>
    <col min="5129" max="5129" width="9.375" style="279" customWidth="1"/>
    <col min="5130" max="5130" width="5.625" style="279" customWidth="1"/>
    <col min="5131" max="5176" width="50" style="279" customWidth="1"/>
    <col min="5177" max="5376" width="9" style="279"/>
    <col min="5377" max="5377" width="9.375" style="279" customWidth="1"/>
    <col min="5378" max="5384" width="28.125" style="279" customWidth="1"/>
    <col min="5385" max="5385" width="9.375" style="279" customWidth="1"/>
    <col min="5386" max="5386" width="5.625" style="279" customWidth="1"/>
    <col min="5387" max="5432" width="50" style="279" customWidth="1"/>
    <col min="5433" max="5632" width="9" style="279"/>
    <col min="5633" max="5633" width="9.375" style="279" customWidth="1"/>
    <col min="5634" max="5640" width="28.125" style="279" customWidth="1"/>
    <col min="5641" max="5641" width="9.375" style="279" customWidth="1"/>
    <col min="5642" max="5642" width="5.625" style="279" customWidth="1"/>
    <col min="5643" max="5688" width="50" style="279" customWidth="1"/>
    <col min="5689" max="5888" width="9" style="279"/>
    <col min="5889" max="5889" width="9.375" style="279" customWidth="1"/>
    <col min="5890" max="5896" width="28.125" style="279" customWidth="1"/>
    <col min="5897" max="5897" width="9.375" style="279" customWidth="1"/>
    <col min="5898" max="5898" width="5.625" style="279" customWidth="1"/>
    <col min="5899" max="5944" width="50" style="279" customWidth="1"/>
    <col min="5945" max="6144" width="9" style="279"/>
    <col min="6145" max="6145" width="9.375" style="279" customWidth="1"/>
    <col min="6146" max="6152" width="28.125" style="279" customWidth="1"/>
    <col min="6153" max="6153" width="9.375" style="279" customWidth="1"/>
    <col min="6154" max="6154" width="5.625" style="279" customWidth="1"/>
    <col min="6155" max="6200" width="50" style="279" customWidth="1"/>
    <col min="6201" max="6400" width="9" style="279"/>
    <col min="6401" max="6401" width="9.375" style="279" customWidth="1"/>
    <col min="6402" max="6408" width="28.125" style="279" customWidth="1"/>
    <col min="6409" max="6409" width="9.375" style="279" customWidth="1"/>
    <col min="6410" max="6410" width="5.625" style="279" customWidth="1"/>
    <col min="6411" max="6456" width="50" style="279" customWidth="1"/>
    <col min="6457" max="6656" width="9" style="279"/>
    <col min="6657" max="6657" width="9.375" style="279" customWidth="1"/>
    <col min="6658" max="6664" width="28.125" style="279" customWidth="1"/>
    <col min="6665" max="6665" width="9.375" style="279" customWidth="1"/>
    <col min="6666" max="6666" width="5.625" style="279" customWidth="1"/>
    <col min="6667" max="6712" width="50" style="279" customWidth="1"/>
    <col min="6713" max="6912" width="9" style="279"/>
    <col min="6913" max="6913" width="9.375" style="279" customWidth="1"/>
    <col min="6914" max="6920" width="28.125" style="279" customWidth="1"/>
    <col min="6921" max="6921" width="9.375" style="279" customWidth="1"/>
    <col min="6922" max="6922" width="5.625" style="279" customWidth="1"/>
    <col min="6923" max="6968" width="50" style="279" customWidth="1"/>
    <col min="6969" max="7168" width="9" style="279"/>
    <col min="7169" max="7169" width="9.375" style="279" customWidth="1"/>
    <col min="7170" max="7176" width="28.125" style="279" customWidth="1"/>
    <col min="7177" max="7177" width="9.375" style="279" customWidth="1"/>
    <col min="7178" max="7178" width="5.625" style="279" customWidth="1"/>
    <col min="7179" max="7224" width="50" style="279" customWidth="1"/>
    <col min="7225" max="7424" width="9" style="279"/>
    <col min="7425" max="7425" width="9.375" style="279" customWidth="1"/>
    <col min="7426" max="7432" width="28.125" style="279" customWidth="1"/>
    <col min="7433" max="7433" width="9.375" style="279" customWidth="1"/>
    <col min="7434" max="7434" width="5.625" style="279" customWidth="1"/>
    <col min="7435" max="7480" width="50" style="279" customWidth="1"/>
    <col min="7481" max="7680" width="9" style="279"/>
    <col min="7681" max="7681" width="9.375" style="279" customWidth="1"/>
    <col min="7682" max="7688" width="28.125" style="279" customWidth="1"/>
    <col min="7689" max="7689" width="9.375" style="279" customWidth="1"/>
    <col min="7690" max="7690" width="5.625" style="279" customWidth="1"/>
    <col min="7691" max="7736" width="50" style="279" customWidth="1"/>
    <col min="7737" max="7936" width="9" style="279"/>
    <col min="7937" max="7937" width="9.375" style="279" customWidth="1"/>
    <col min="7938" max="7944" width="28.125" style="279" customWidth="1"/>
    <col min="7945" max="7945" width="9.375" style="279" customWidth="1"/>
    <col min="7946" max="7946" width="5.625" style="279" customWidth="1"/>
    <col min="7947" max="7992" width="50" style="279" customWidth="1"/>
    <col min="7993" max="8192" width="9" style="279"/>
    <col min="8193" max="8193" width="9.375" style="279" customWidth="1"/>
    <col min="8194" max="8200" width="28.125" style="279" customWidth="1"/>
    <col min="8201" max="8201" width="9.375" style="279" customWidth="1"/>
    <col min="8202" max="8202" width="5.625" style="279" customWidth="1"/>
    <col min="8203" max="8248" width="50" style="279" customWidth="1"/>
    <col min="8249" max="8448" width="9" style="279"/>
    <col min="8449" max="8449" width="9.375" style="279" customWidth="1"/>
    <col min="8450" max="8456" width="28.125" style="279" customWidth="1"/>
    <col min="8457" max="8457" width="9.375" style="279" customWidth="1"/>
    <col min="8458" max="8458" width="5.625" style="279" customWidth="1"/>
    <col min="8459" max="8504" width="50" style="279" customWidth="1"/>
    <col min="8505" max="8704" width="9" style="279"/>
    <col min="8705" max="8705" width="9.375" style="279" customWidth="1"/>
    <col min="8706" max="8712" width="28.125" style="279" customWidth="1"/>
    <col min="8713" max="8713" width="9.375" style="279" customWidth="1"/>
    <col min="8714" max="8714" width="5.625" style="279" customWidth="1"/>
    <col min="8715" max="8760" width="50" style="279" customWidth="1"/>
    <col min="8761" max="8960" width="9" style="279"/>
    <col min="8961" max="8961" width="9.375" style="279" customWidth="1"/>
    <col min="8962" max="8968" width="28.125" style="279" customWidth="1"/>
    <col min="8969" max="8969" width="9.375" style="279" customWidth="1"/>
    <col min="8970" max="8970" width="5.625" style="279" customWidth="1"/>
    <col min="8971" max="9016" width="50" style="279" customWidth="1"/>
    <col min="9017" max="9216" width="9" style="279"/>
    <col min="9217" max="9217" width="9.375" style="279" customWidth="1"/>
    <col min="9218" max="9224" width="28.125" style="279" customWidth="1"/>
    <col min="9225" max="9225" width="9.375" style="279" customWidth="1"/>
    <col min="9226" max="9226" width="5.625" style="279" customWidth="1"/>
    <col min="9227" max="9272" width="50" style="279" customWidth="1"/>
    <col min="9273" max="9472" width="9" style="279"/>
    <col min="9473" max="9473" width="9.375" style="279" customWidth="1"/>
    <col min="9474" max="9480" width="28.125" style="279" customWidth="1"/>
    <col min="9481" max="9481" width="9.375" style="279" customWidth="1"/>
    <col min="9482" max="9482" width="5.625" style="279" customWidth="1"/>
    <col min="9483" max="9528" width="50" style="279" customWidth="1"/>
    <col min="9529" max="9728" width="9" style="279"/>
    <col min="9729" max="9729" width="9.375" style="279" customWidth="1"/>
    <col min="9730" max="9736" width="28.125" style="279" customWidth="1"/>
    <col min="9737" max="9737" width="9.375" style="279" customWidth="1"/>
    <col min="9738" max="9738" width="5.625" style="279" customWidth="1"/>
    <col min="9739" max="9784" width="50" style="279" customWidth="1"/>
    <col min="9785" max="9984" width="9" style="279"/>
    <col min="9985" max="9985" width="9.375" style="279" customWidth="1"/>
    <col min="9986" max="9992" width="28.125" style="279" customWidth="1"/>
    <col min="9993" max="9993" width="9.375" style="279" customWidth="1"/>
    <col min="9994" max="9994" width="5.625" style="279" customWidth="1"/>
    <col min="9995" max="10040" width="50" style="279" customWidth="1"/>
    <col min="10041" max="10240" width="9" style="279"/>
    <col min="10241" max="10241" width="9.375" style="279" customWidth="1"/>
    <col min="10242" max="10248" width="28.125" style="279" customWidth="1"/>
    <col min="10249" max="10249" width="9.375" style="279" customWidth="1"/>
    <col min="10250" max="10250" width="5.625" style="279" customWidth="1"/>
    <col min="10251" max="10296" width="50" style="279" customWidth="1"/>
    <col min="10297" max="10496" width="9" style="279"/>
    <col min="10497" max="10497" width="9.375" style="279" customWidth="1"/>
    <col min="10498" max="10504" width="28.125" style="279" customWidth="1"/>
    <col min="10505" max="10505" width="9.375" style="279" customWidth="1"/>
    <col min="10506" max="10506" width="5.625" style="279" customWidth="1"/>
    <col min="10507" max="10552" width="50" style="279" customWidth="1"/>
    <col min="10553" max="10752" width="9" style="279"/>
    <col min="10753" max="10753" width="9.375" style="279" customWidth="1"/>
    <col min="10754" max="10760" width="28.125" style="279" customWidth="1"/>
    <col min="10761" max="10761" width="9.375" style="279" customWidth="1"/>
    <col min="10762" max="10762" width="5.625" style="279" customWidth="1"/>
    <col min="10763" max="10808" width="50" style="279" customWidth="1"/>
    <col min="10809" max="11008" width="9" style="279"/>
    <col min="11009" max="11009" width="9.375" style="279" customWidth="1"/>
    <col min="11010" max="11016" width="28.125" style="279" customWidth="1"/>
    <col min="11017" max="11017" width="9.375" style="279" customWidth="1"/>
    <col min="11018" max="11018" width="5.625" style="279" customWidth="1"/>
    <col min="11019" max="11064" width="50" style="279" customWidth="1"/>
    <col min="11065" max="11264" width="9" style="279"/>
    <col min="11265" max="11265" width="9.375" style="279" customWidth="1"/>
    <col min="11266" max="11272" width="28.125" style="279" customWidth="1"/>
    <col min="11273" max="11273" width="9.375" style="279" customWidth="1"/>
    <col min="11274" max="11274" width="5.625" style="279" customWidth="1"/>
    <col min="11275" max="11320" width="50" style="279" customWidth="1"/>
    <col min="11321" max="11520" width="9" style="279"/>
    <col min="11521" max="11521" width="9.375" style="279" customWidth="1"/>
    <col min="11522" max="11528" width="28.125" style="279" customWidth="1"/>
    <col min="11529" max="11529" width="9.375" style="279" customWidth="1"/>
    <col min="11530" max="11530" width="5.625" style="279" customWidth="1"/>
    <col min="11531" max="11576" width="50" style="279" customWidth="1"/>
    <col min="11577" max="11776" width="9" style="279"/>
    <col min="11777" max="11777" width="9.375" style="279" customWidth="1"/>
    <col min="11778" max="11784" width="28.125" style="279" customWidth="1"/>
    <col min="11785" max="11785" width="9.375" style="279" customWidth="1"/>
    <col min="11786" max="11786" width="5.625" style="279" customWidth="1"/>
    <col min="11787" max="11832" width="50" style="279" customWidth="1"/>
    <col min="11833" max="12032" width="9" style="279"/>
    <col min="12033" max="12033" width="9.375" style="279" customWidth="1"/>
    <col min="12034" max="12040" width="28.125" style="279" customWidth="1"/>
    <col min="12041" max="12041" width="9.375" style="279" customWidth="1"/>
    <col min="12042" max="12042" width="5.625" style="279" customWidth="1"/>
    <col min="12043" max="12088" width="50" style="279" customWidth="1"/>
    <col min="12089" max="12288" width="9" style="279"/>
    <col min="12289" max="12289" width="9.375" style="279" customWidth="1"/>
    <col min="12290" max="12296" width="28.125" style="279" customWidth="1"/>
    <col min="12297" max="12297" width="9.375" style="279" customWidth="1"/>
    <col min="12298" max="12298" width="5.625" style="279" customWidth="1"/>
    <col min="12299" max="12344" width="50" style="279" customWidth="1"/>
    <col min="12345" max="12544" width="9" style="279"/>
    <col min="12545" max="12545" width="9.375" style="279" customWidth="1"/>
    <col min="12546" max="12552" width="28.125" style="279" customWidth="1"/>
    <col min="12553" max="12553" width="9.375" style="279" customWidth="1"/>
    <col min="12554" max="12554" width="5.625" style="279" customWidth="1"/>
    <col min="12555" max="12600" width="50" style="279" customWidth="1"/>
    <col min="12601" max="12800" width="9" style="279"/>
    <col min="12801" max="12801" width="9.375" style="279" customWidth="1"/>
    <col min="12802" max="12808" width="28.125" style="279" customWidth="1"/>
    <col min="12809" max="12809" width="9.375" style="279" customWidth="1"/>
    <col min="12810" max="12810" width="5.625" style="279" customWidth="1"/>
    <col min="12811" max="12856" width="50" style="279" customWidth="1"/>
    <col min="12857" max="13056" width="9" style="279"/>
    <col min="13057" max="13057" width="9.375" style="279" customWidth="1"/>
    <col min="13058" max="13064" width="28.125" style="279" customWidth="1"/>
    <col min="13065" max="13065" width="9.375" style="279" customWidth="1"/>
    <col min="13066" max="13066" width="5.625" style="279" customWidth="1"/>
    <col min="13067" max="13112" width="50" style="279" customWidth="1"/>
    <col min="13113" max="13312" width="9" style="279"/>
    <col min="13313" max="13313" width="9.375" style="279" customWidth="1"/>
    <col min="13314" max="13320" width="28.125" style="279" customWidth="1"/>
    <col min="13321" max="13321" width="9.375" style="279" customWidth="1"/>
    <col min="13322" max="13322" width="5.625" style="279" customWidth="1"/>
    <col min="13323" max="13368" width="50" style="279" customWidth="1"/>
    <col min="13369" max="13568" width="9" style="279"/>
    <col min="13569" max="13569" width="9.375" style="279" customWidth="1"/>
    <col min="13570" max="13576" width="28.125" style="279" customWidth="1"/>
    <col min="13577" max="13577" width="9.375" style="279" customWidth="1"/>
    <col min="13578" max="13578" width="5.625" style="279" customWidth="1"/>
    <col min="13579" max="13624" width="50" style="279" customWidth="1"/>
    <col min="13625" max="13824" width="9" style="279"/>
    <col min="13825" max="13825" width="9.375" style="279" customWidth="1"/>
    <col min="13826" max="13832" width="28.125" style="279" customWidth="1"/>
    <col min="13833" max="13833" width="9.375" style="279" customWidth="1"/>
    <col min="13834" max="13834" width="5.625" style="279" customWidth="1"/>
    <col min="13835" max="13880" width="50" style="279" customWidth="1"/>
    <col min="13881" max="14080" width="9" style="279"/>
    <col min="14081" max="14081" width="9.375" style="279" customWidth="1"/>
    <col min="14082" max="14088" width="28.125" style="279" customWidth="1"/>
    <col min="14089" max="14089" width="9.375" style="279" customWidth="1"/>
    <col min="14090" max="14090" width="5.625" style="279" customWidth="1"/>
    <col min="14091" max="14136" width="50" style="279" customWidth="1"/>
    <col min="14137" max="14336" width="9" style="279"/>
    <col min="14337" max="14337" width="9.375" style="279" customWidth="1"/>
    <col min="14338" max="14344" width="28.125" style="279" customWidth="1"/>
    <col min="14345" max="14345" width="9.375" style="279" customWidth="1"/>
    <col min="14346" max="14346" width="5.625" style="279" customWidth="1"/>
    <col min="14347" max="14392" width="50" style="279" customWidth="1"/>
    <col min="14393" max="14592" width="9" style="279"/>
    <col min="14593" max="14593" width="9.375" style="279" customWidth="1"/>
    <col min="14594" max="14600" width="28.125" style="279" customWidth="1"/>
    <col min="14601" max="14601" width="9.375" style="279" customWidth="1"/>
    <col min="14602" max="14602" width="5.625" style="279" customWidth="1"/>
    <col min="14603" max="14648" width="50" style="279" customWidth="1"/>
    <col min="14649" max="14848" width="9" style="279"/>
    <col min="14849" max="14849" width="9.375" style="279" customWidth="1"/>
    <col min="14850" max="14856" width="28.125" style="279" customWidth="1"/>
    <col min="14857" max="14857" width="9.375" style="279" customWidth="1"/>
    <col min="14858" max="14858" width="5.625" style="279" customWidth="1"/>
    <col min="14859" max="14904" width="50" style="279" customWidth="1"/>
    <col min="14905" max="15104" width="9" style="279"/>
    <col min="15105" max="15105" width="9.375" style="279" customWidth="1"/>
    <col min="15106" max="15112" width="28.125" style="279" customWidth="1"/>
    <col min="15113" max="15113" width="9.375" style="279" customWidth="1"/>
    <col min="15114" max="15114" width="5.625" style="279" customWidth="1"/>
    <col min="15115" max="15160" width="50" style="279" customWidth="1"/>
    <col min="15161" max="15360" width="9" style="279"/>
    <col min="15361" max="15361" width="9.375" style="279" customWidth="1"/>
    <col min="15362" max="15368" width="28.125" style="279" customWidth="1"/>
    <col min="15369" max="15369" width="9.375" style="279" customWidth="1"/>
    <col min="15370" max="15370" width="5.625" style="279" customWidth="1"/>
    <col min="15371" max="15416" width="50" style="279" customWidth="1"/>
    <col min="15417" max="15616" width="9" style="279"/>
    <col min="15617" max="15617" width="9.375" style="279" customWidth="1"/>
    <col min="15618" max="15624" width="28.125" style="279" customWidth="1"/>
    <col min="15625" max="15625" width="9.375" style="279" customWidth="1"/>
    <col min="15626" max="15626" width="5.625" style="279" customWidth="1"/>
    <col min="15627" max="15672" width="50" style="279" customWidth="1"/>
    <col min="15673" max="15872" width="9" style="279"/>
    <col min="15873" max="15873" width="9.375" style="279" customWidth="1"/>
    <col min="15874" max="15880" width="28.125" style="279" customWidth="1"/>
    <col min="15881" max="15881" width="9.375" style="279" customWidth="1"/>
    <col min="15882" max="15882" width="5.625" style="279" customWidth="1"/>
    <col min="15883" max="15928" width="50" style="279" customWidth="1"/>
    <col min="15929" max="16128" width="9" style="279"/>
    <col min="16129" max="16129" width="9.375" style="279" customWidth="1"/>
    <col min="16130" max="16136" width="28.125" style="279" customWidth="1"/>
    <col min="16137" max="16137" width="9.375" style="279" customWidth="1"/>
    <col min="16138" max="16138" width="5.625" style="279" customWidth="1"/>
    <col min="16139" max="16184" width="50" style="279" customWidth="1"/>
    <col min="16185" max="16384" width="9" style="279"/>
  </cols>
  <sheetData>
    <row r="1" spans="1:129" s="278" customFormat="1" ht="39.950000000000003" customHeight="1" x14ac:dyDescent="0.2">
      <c r="B1" s="278">
        <v>1</v>
      </c>
      <c r="C1" s="278">
        <v>1</v>
      </c>
      <c r="D1" s="278">
        <v>1</v>
      </c>
      <c r="E1" s="278">
        <v>1</v>
      </c>
      <c r="F1" s="278">
        <v>1</v>
      </c>
      <c r="G1" s="278">
        <v>1</v>
      </c>
      <c r="H1" s="278">
        <v>1</v>
      </c>
      <c r="J1" s="314"/>
      <c r="K1" s="314"/>
      <c r="L1" s="314"/>
      <c r="M1" s="314"/>
      <c r="N1" s="314"/>
      <c r="O1" s="314"/>
      <c r="P1" s="314"/>
      <c r="Q1" s="314"/>
      <c r="R1" s="314"/>
      <c r="S1" s="314"/>
      <c r="T1" s="314"/>
      <c r="U1" s="314"/>
      <c r="V1" s="314"/>
      <c r="W1" s="314"/>
      <c r="X1" s="314"/>
      <c r="Y1" s="314"/>
      <c r="Z1" s="314"/>
      <c r="AA1" s="314"/>
      <c r="AB1" s="314"/>
      <c r="AC1" s="314"/>
      <c r="AD1" s="314"/>
      <c r="AE1" s="314"/>
      <c r="AF1" s="314"/>
      <c r="AG1" s="314"/>
      <c r="AH1" s="314"/>
      <c r="AI1" s="314"/>
      <c r="AJ1" s="314"/>
      <c r="AK1" s="314"/>
      <c r="AL1" s="314"/>
      <c r="AM1" s="314"/>
      <c r="AN1" s="314"/>
      <c r="AO1" s="314"/>
      <c r="AP1" s="314"/>
      <c r="AQ1" s="314"/>
      <c r="AR1" s="314"/>
      <c r="AS1" s="314"/>
      <c r="AT1" s="314"/>
      <c r="AU1" s="314"/>
      <c r="AV1" s="314"/>
      <c r="AW1" s="314"/>
      <c r="AX1" s="314"/>
      <c r="AY1" s="314"/>
      <c r="AZ1" s="314"/>
      <c r="BA1" s="314"/>
      <c r="BB1" s="314"/>
      <c r="BC1" s="314"/>
      <c r="BD1" s="314"/>
      <c r="BE1" s="314"/>
      <c r="BF1" s="314"/>
      <c r="BG1" s="314"/>
      <c r="BH1" s="314"/>
      <c r="BI1" s="314"/>
      <c r="BJ1" s="314"/>
      <c r="BK1" s="314"/>
      <c r="BL1" s="314"/>
      <c r="BM1" s="314"/>
      <c r="BN1" s="314"/>
      <c r="BO1" s="314"/>
      <c r="BP1" s="314"/>
      <c r="BQ1" s="314"/>
      <c r="BR1" s="314"/>
      <c r="BS1" s="314"/>
      <c r="BT1" s="314"/>
      <c r="BU1" s="314"/>
      <c r="BV1" s="314"/>
      <c r="BW1" s="314"/>
      <c r="BX1" s="314"/>
      <c r="BY1" s="314"/>
      <c r="BZ1" s="314"/>
      <c r="CA1" s="314"/>
      <c r="CB1" s="314"/>
      <c r="CC1" s="314"/>
      <c r="CD1" s="314"/>
      <c r="CE1" s="314"/>
      <c r="CF1" s="314"/>
      <c r="CG1" s="314"/>
      <c r="CH1" s="314"/>
      <c r="CI1" s="314"/>
      <c r="CJ1" s="314"/>
      <c r="CK1" s="314"/>
      <c r="CL1" s="314"/>
      <c r="CM1" s="314"/>
      <c r="CN1" s="314"/>
      <c r="CO1" s="314"/>
      <c r="CP1" s="314"/>
      <c r="CQ1" s="314"/>
      <c r="CR1" s="314"/>
      <c r="CS1" s="314"/>
      <c r="CT1" s="314"/>
      <c r="CU1" s="314"/>
      <c r="CV1" s="314"/>
      <c r="CW1" s="314"/>
      <c r="CX1" s="314"/>
      <c r="CY1" s="314"/>
      <c r="CZ1" s="314"/>
      <c r="DA1" s="314"/>
      <c r="DB1" s="314"/>
      <c r="DC1" s="314"/>
      <c r="DD1" s="314"/>
      <c r="DE1" s="314"/>
      <c r="DF1" s="314"/>
      <c r="DG1" s="314"/>
      <c r="DH1" s="314"/>
      <c r="DI1" s="314"/>
      <c r="DJ1" s="314"/>
      <c r="DK1" s="314"/>
      <c r="DL1" s="314"/>
      <c r="DM1" s="314"/>
      <c r="DN1" s="314"/>
      <c r="DO1" s="314"/>
      <c r="DP1" s="314"/>
      <c r="DQ1" s="314"/>
      <c r="DR1" s="314"/>
      <c r="DS1" s="314"/>
      <c r="DT1" s="314"/>
      <c r="DU1" s="314"/>
      <c r="DV1" s="314"/>
      <c r="DW1" s="314"/>
      <c r="DX1" s="314"/>
      <c r="DY1" s="314"/>
    </row>
    <row r="2" spans="1:129" ht="31.5" hidden="1" customHeight="1" x14ac:dyDescent="0.2"/>
    <row r="3" spans="1:129" s="282" customFormat="1" ht="28.5" hidden="1" customHeight="1" x14ac:dyDescent="0.15">
      <c r="A3" s="280"/>
      <c r="B3" s="281"/>
      <c r="C3" s="281"/>
      <c r="D3" s="281"/>
      <c r="E3" s="281"/>
      <c r="F3" s="281"/>
      <c r="G3" s="281"/>
      <c r="H3" s="281"/>
      <c r="I3" s="279"/>
      <c r="J3" s="316"/>
      <c r="K3" s="316"/>
      <c r="L3" s="316"/>
      <c r="M3" s="316"/>
      <c r="N3" s="316"/>
      <c r="O3" s="316"/>
      <c r="P3" s="316"/>
      <c r="Q3" s="316"/>
      <c r="R3" s="316"/>
      <c r="S3" s="316"/>
      <c r="T3" s="316"/>
      <c r="U3" s="316"/>
      <c r="V3" s="316"/>
      <c r="W3" s="316"/>
      <c r="X3" s="316"/>
      <c r="Y3" s="316"/>
      <c r="Z3" s="316"/>
      <c r="AA3" s="316"/>
      <c r="AB3" s="316"/>
      <c r="AC3" s="316"/>
      <c r="AD3" s="316"/>
      <c r="AE3" s="316"/>
      <c r="AF3" s="316"/>
      <c r="AG3" s="316"/>
      <c r="AH3" s="316"/>
      <c r="AI3" s="316"/>
      <c r="AJ3" s="316"/>
      <c r="AK3" s="316"/>
      <c r="AL3" s="316"/>
      <c r="AM3" s="316"/>
      <c r="AN3" s="316"/>
      <c r="AO3" s="316"/>
      <c r="AP3" s="316"/>
      <c r="AQ3" s="316"/>
      <c r="AR3" s="316"/>
      <c r="AS3" s="316"/>
      <c r="AT3" s="316"/>
      <c r="AU3" s="316"/>
      <c r="AV3" s="316"/>
      <c r="AW3" s="316"/>
      <c r="AX3" s="316"/>
      <c r="AY3" s="316"/>
      <c r="AZ3" s="316"/>
      <c r="BA3" s="316"/>
      <c r="BB3" s="316"/>
      <c r="BC3" s="316"/>
      <c r="BD3" s="316"/>
      <c r="BE3" s="316"/>
      <c r="BF3" s="316"/>
      <c r="BG3" s="316"/>
      <c r="BH3" s="316"/>
      <c r="BI3" s="316"/>
      <c r="BJ3" s="316"/>
      <c r="BK3" s="316"/>
      <c r="BL3" s="316"/>
      <c r="BM3" s="316"/>
      <c r="BN3" s="316"/>
      <c r="BO3" s="316"/>
      <c r="BP3" s="316"/>
      <c r="BQ3" s="316"/>
      <c r="BR3" s="316"/>
      <c r="BS3" s="316"/>
      <c r="BT3" s="316"/>
      <c r="BU3" s="316"/>
      <c r="BV3" s="316"/>
      <c r="BW3" s="316"/>
      <c r="BX3" s="316"/>
      <c r="BY3" s="316"/>
      <c r="BZ3" s="316"/>
      <c r="CA3" s="316"/>
      <c r="CB3" s="316"/>
      <c r="CC3" s="316"/>
      <c r="CD3" s="316"/>
      <c r="CE3" s="316"/>
      <c r="CF3" s="316"/>
      <c r="CG3" s="316"/>
      <c r="CH3" s="316"/>
      <c r="CI3" s="316"/>
      <c r="CJ3" s="316"/>
      <c r="CK3" s="316"/>
      <c r="CL3" s="316"/>
      <c r="CM3" s="316"/>
      <c r="CN3" s="316"/>
      <c r="CO3" s="316"/>
      <c r="CP3" s="316"/>
      <c r="CQ3" s="316"/>
      <c r="CR3" s="316"/>
      <c r="CS3" s="316"/>
      <c r="CT3" s="316"/>
      <c r="CU3" s="316"/>
      <c r="CV3" s="316"/>
      <c r="CW3" s="316"/>
      <c r="CX3" s="316"/>
      <c r="CY3" s="316"/>
      <c r="CZ3" s="316"/>
      <c r="DA3" s="316"/>
      <c r="DB3" s="316"/>
      <c r="DC3" s="316"/>
      <c r="DD3" s="316"/>
      <c r="DE3" s="316"/>
      <c r="DF3" s="316"/>
      <c r="DG3" s="316"/>
      <c r="DH3" s="316"/>
      <c r="DI3" s="316"/>
      <c r="DJ3" s="316"/>
      <c r="DK3" s="316"/>
      <c r="DL3" s="316"/>
      <c r="DM3" s="316"/>
      <c r="DN3" s="316"/>
      <c r="DO3" s="316"/>
      <c r="DP3" s="316"/>
      <c r="DQ3" s="316"/>
      <c r="DR3" s="316"/>
      <c r="DS3" s="316"/>
      <c r="DT3" s="316"/>
      <c r="DU3" s="316"/>
      <c r="DV3" s="316"/>
      <c r="DW3" s="316"/>
      <c r="DX3" s="316"/>
      <c r="DY3" s="316"/>
    </row>
    <row r="4" spans="1:129" ht="27" customHeight="1" x14ac:dyDescent="0.2">
      <c r="A4" s="278">
        <v>1</v>
      </c>
      <c r="B4" s="283"/>
      <c r="C4" s="283"/>
      <c r="D4" s="283"/>
      <c r="E4" s="283"/>
      <c r="F4" s="283"/>
      <c r="G4" s="283"/>
      <c r="H4" s="283"/>
    </row>
    <row r="5" spans="1:129" ht="27" customHeight="1" x14ac:dyDescent="0.2">
      <c r="A5" s="278">
        <v>1</v>
      </c>
      <c r="B5" s="284"/>
      <c r="C5" s="284"/>
      <c r="D5" s="284"/>
      <c r="E5" s="284"/>
      <c r="F5" s="284"/>
      <c r="G5" s="284"/>
      <c r="H5" s="284"/>
    </row>
    <row r="6" spans="1:129" ht="6" customHeight="1" x14ac:dyDescent="0.2">
      <c r="B6" s="285"/>
      <c r="C6" s="286"/>
      <c r="D6" s="286"/>
      <c r="E6" s="286"/>
      <c r="F6" s="286"/>
      <c r="G6" s="286"/>
      <c r="H6" s="286"/>
    </row>
    <row r="7" spans="1:129" ht="45.75" customHeight="1" x14ac:dyDescent="0.55000000000000004">
      <c r="A7" s="278">
        <v>2</v>
      </c>
      <c r="B7" s="287" t="s">
        <v>211</v>
      </c>
      <c r="C7" s="288"/>
      <c r="D7" s="288"/>
      <c r="E7" s="288"/>
      <c r="F7" s="288"/>
      <c r="G7" s="288"/>
      <c r="H7" s="288"/>
    </row>
    <row r="8" spans="1:129" ht="141" customHeight="1" x14ac:dyDescent="0.2">
      <c r="A8" s="278">
        <v>3</v>
      </c>
      <c r="B8" s="289" t="s">
        <v>238</v>
      </c>
      <c r="C8" s="290"/>
      <c r="D8" s="290"/>
      <c r="E8" s="290"/>
      <c r="F8" s="290"/>
      <c r="G8" s="290"/>
      <c r="H8" s="290"/>
    </row>
    <row r="9" spans="1:129" ht="54.6" customHeight="1" x14ac:dyDescent="0.2">
      <c r="A9" s="278">
        <v>4</v>
      </c>
      <c r="B9" s="291" t="s">
        <v>239</v>
      </c>
      <c r="C9" s="292"/>
      <c r="D9" s="292"/>
      <c r="E9" s="292"/>
      <c r="F9" s="292"/>
      <c r="G9" s="292"/>
      <c r="H9" s="292"/>
    </row>
    <row r="10" spans="1:129" ht="24" customHeight="1" x14ac:dyDescent="0.2">
      <c r="A10" s="278">
        <v>5</v>
      </c>
      <c r="B10" s="293"/>
      <c r="C10" s="293"/>
      <c r="D10" s="293"/>
      <c r="E10" s="294" t="s">
        <v>214</v>
      </c>
      <c r="F10" s="293"/>
      <c r="G10" s="293"/>
      <c r="H10" s="293"/>
    </row>
    <row r="11" spans="1:129" ht="80.849999999999994" customHeight="1" x14ac:dyDescent="0.2">
      <c r="A11" s="278">
        <v>7</v>
      </c>
      <c r="B11" s="295" t="s">
        <v>215</v>
      </c>
      <c r="C11" s="296" t="s">
        <v>175</v>
      </c>
      <c r="D11" s="297" t="s">
        <v>216</v>
      </c>
      <c r="E11" s="298" t="s">
        <v>217</v>
      </c>
      <c r="F11" s="299" t="s">
        <v>218</v>
      </c>
      <c r="G11" s="300" t="s">
        <v>219</v>
      </c>
      <c r="H11" s="301" t="s">
        <v>220</v>
      </c>
    </row>
    <row r="12" spans="1:129" ht="10.15" customHeight="1" x14ac:dyDescent="0.2">
      <c r="B12" s="302"/>
      <c r="C12" s="302"/>
      <c r="D12" s="302"/>
      <c r="E12" s="302"/>
      <c r="F12" s="302"/>
      <c r="G12" s="302"/>
      <c r="H12" s="302"/>
    </row>
    <row r="13" spans="1:129" s="282" customFormat="1" ht="7.5" customHeight="1" x14ac:dyDescent="0.15">
      <c r="A13" s="280">
        <v>10</v>
      </c>
      <c r="B13" s="281"/>
      <c r="C13" s="281"/>
      <c r="D13" s="281"/>
      <c r="E13" s="281"/>
      <c r="F13" s="281"/>
      <c r="G13" s="281"/>
      <c r="H13" s="281"/>
      <c r="I13" s="279"/>
      <c r="J13" s="316"/>
      <c r="K13" s="316"/>
      <c r="L13" s="316"/>
      <c r="M13" s="316"/>
      <c r="N13" s="316"/>
      <c r="O13" s="316"/>
      <c r="P13" s="316"/>
      <c r="Q13" s="316"/>
      <c r="R13" s="316"/>
      <c r="S13" s="316"/>
      <c r="T13" s="316"/>
      <c r="U13" s="316"/>
      <c r="V13" s="316"/>
      <c r="W13" s="316"/>
      <c r="X13" s="316"/>
      <c r="Y13" s="316"/>
      <c r="Z13" s="316"/>
      <c r="AA13" s="316"/>
      <c r="AB13" s="316"/>
      <c r="AC13" s="316"/>
      <c r="AD13" s="316"/>
      <c r="AE13" s="316"/>
      <c r="AF13" s="316"/>
      <c r="AG13" s="316"/>
      <c r="AH13" s="316"/>
      <c r="AI13" s="316"/>
      <c r="AJ13" s="316"/>
      <c r="AK13" s="316"/>
      <c r="AL13" s="316"/>
      <c r="AM13" s="316"/>
      <c r="AN13" s="316"/>
      <c r="AO13" s="316"/>
      <c r="AP13" s="316"/>
      <c r="AQ13" s="316"/>
      <c r="AR13" s="316"/>
      <c r="AS13" s="316"/>
      <c r="AT13" s="316"/>
      <c r="AU13" s="316"/>
      <c r="AV13" s="316"/>
      <c r="AW13" s="316"/>
      <c r="AX13" s="316"/>
      <c r="AY13" s="316"/>
      <c r="AZ13" s="316"/>
      <c r="BA13" s="316"/>
      <c r="BB13" s="316"/>
      <c r="BC13" s="316"/>
      <c r="BD13" s="316"/>
      <c r="BE13" s="316"/>
      <c r="BF13" s="316"/>
      <c r="BG13" s="316"/>
      <c r="BH13" s="316"/>
      <c r="BI13" s="316"/>
      <c r="BJ13" s="316"/>
      <c r="BK13" s="316"/>
      <c r="BL13" s="316"/>
      <c r="BM13" s="316"/>
      <c r="BN13" s="316"/>
      <c r="BO13" s="316"/>
      <c r="BP13" s="316"/>
      <c r="BQ13" s="316"/>
      <c r="BR13" s="316"/>
      <c r="BS13" s="316"/>
      <c r="BT13" s="316"/>
      <c r="BU13" s="316"/>
      <c r="BV13" s="316"/>
      <c r="BW13" s="316"/>
      <c r="BX13" s="316"/>
      <c r="BY13" s="316"/>
      <c r="BZ13" s="316"/>
      <c r="CA13" s="316"/>
      <c r="CB13" s="316"/>
      <c r="CC13" s="316"/>
      <c r="CD13" s="316"/>
      <c r="CE13" s="316"/>
      <c r="CF13" s="316"/>
      <c r="CG13" s="316"/>
      <c r="CH13" s="316"/>
      <c r="CI13" s="316"/>
      <c r="CJ13" s="316"/>
      <c r="CK13" s="316"/>
      <c r="CL13" s="316"/>
      <c r="CM13" s="316"/>
      <c r="CN13" s="316"/>
      <c r="CO13" s="316"/>
      <c r="CP13" s="316"/>
      <c r="CQ13" s="316"/>
      <c r="CR13" s="316"/>
      <c r="CS13" s="316"/>
      <c r="CT13" s="316"/>
      <c r="CU13" s="316"/>
      <c r="CV13" s="316"/>
      <c r="CW13" s="316"/>
      <c r="CX13" s="316"/>
      <c r="CY13" s="316"/>
      <c r="CZ13" s="316"/>
      <c r="DA13" s="316"/>
      <c r="DB13" s="316"/>
      <c r="DC13" s="316"/>
      <c r="DD13" s="316"/>
      <c r="DE13" s="316"/>
      <c r="DF13" s="316"/>
      <c r="DG13" s="316"/>
      <c r="DH13" s="316"/>
      <c r="DI13" s="316"/>
      <c r="DJ13" s="316"/>
      <c r="DK13" s="316"/>
      <c r="DL13" s="316"/>
      <c r="DM13" s="316"/>
      <c r="DN13" s="316"/>
      <c r="DO13" s="316"/>
      <c r="DP13" s="316"/>
      <c r="DQ13" s="316"/>
      <c r="DR13" s="316"/>
      <c r="DS13" s="316"/>
      <c r="DT13" s="316"/>
      <c r="DU13" s="316"/>
      <c r="DV13" s="316"/>
      <c r="DW13" s="316"/>
      <c r="DX13" s="316"/>
      <c r="DY13" s="316"/>
    </row>
    <row r="14" spans="1:129" ht="135.4" customHeight="1" x14ac:dyDescent="1.6">
      <c r="A14" s="278">
        <v>11</v>
      </c>
      <c r="B14" s="303" t="s">
        <v>243</v>
      </c>
      <c r="C14" s="303" t="e">
        <f t="shared" ref="C14:H14" si="0">B14+1</f>
        <v>#VALUE!</v>
      </c>
      <c r="D14" s="303" t="e">
        <f t="shared" si="0"/>
        <v>#VALUE!</v>
      </c>
      <c r="E14" s="303" t="e">
        <f t="shared" si="0"/>
        <v>#VALUE!</v>
      </c>
      <c r="F14" s="305" t="e">
        <f t="shared" si="0"/>
        <v>#VALUE!</v>
      </c>
      <c r="G14" s="305" t="e">
        <f t="shared" si="0"/>
        <v>#VALUE!</v>
      </c>
      <c r="H14" s="306" t="e">
        <f t="shared" si="0"/>
        <v>#VALUE!</v>
      </c>
    </row>
    <row r="15" spans="1:129" ht="32.1" customHeight="1" x14ac:dyDescent="0.2">
      <c r="A15" s="278">
        <v>12</v>
      </c>
      <c r="B15" s="307" t="s">
        <v>221</v>
      </c>
      <c r="C15" s="307" t="s">
        <v>222</v>
      </c>
      <c r="D15" s="307" t="s">
        <v>223</v>
      </c>
      <c r="E15" s="307" t="s">
        <v>224</v>
      </c>
      <c r="F15" s="308" t="s">
        <v>225</v>
      </c>
      <c r="G15" s="308" t="s">
        <v>226</v>
      </c>
      <c r="H15" s="308" t="s">
        <v>221</v>
      </c>
    </row>
    <row r="16" spans="1:129" s="282" customFormat="1" ht="37.5" customHeight="1" x14ac:dyDescent="0.15">
      <c r="A16" s="280">
        <v>13</v>
      </c>
      <c r="B16" s="309"/>
      <c r="C16" s="309"/>
      <c r="D16" s="309"/>
      <c r="E16" s="309"/>
      <c r="F16" s="311"/>
      <c r="G16" s="311"/>
      <c r="H16" s="312"/>
      <c r="I16" s="279"/>
      <c r="J16" s="316"/>
      <c r="K16" s="316"/>
      <c r="L16" s="316"/>
      <c r="M16" s="316"/>
      <c r="N16" s="316"/>
      <c r="O16" s="316"/>
      <c r="P16" s="316"/>
      <c r="Q16" s="316"/>
      <c r="R16" s="316"/>
      <c r="S16" s="316"/>
      <c r="T16" s="316"/>
      <c r="U16" s="316"/>
      <c r="V16" s="316"/>
      <c r="W16" s="316"/>
      <c r="X16" s="316"/>
      <c r="Y16" s="316"/>
      <c r="Z16" s="316"/>
      <c r="AA16" s="316"/>
      <c r="AB16" s="316"/>
      <c r="AC16" s="316"/>
      <c r="AD16" s="316"/>
      <c r="AE16" s="316"/>
      <c r="AF16" s="316"/>
      <c r="AG16" s="316"/>
      <c r="AH16" s="316"/>
      <c r="AI16" s="316"/>
      <c r="AJ16" s="316"/>
      <c r="AK16" s="316"/>
      <c r="AL16" s="316"/>
      <c r="AM16" s="316"/>
      <c r="AN16" s="316"/>
      <c r="AO16" s="316"/>
      <c r="AP16" s="316"/>
      <c r="AQ16" s="316"/>
      <c r="AR16" s="316"/>
      <c r="AS16" s="316"/>
      <c r="AT16" s="316"/>
      <c r="AU16" s="316"/>
      <c r="AV16" s="316"/>
      <c r="AW16" s="316"/>
      <c r="AX16" s="316"/>
      <c r="AY16" s="316"/>
      <c r="AZ16" s="316"/>
      <c r="BA16" s="316"/>
      <c r="BB16" s="316"/>
      <c r="BC16" s="316"/>
      <c r="BD16" s="316"/>
      <c r="BE16" s="316"/>
      <c r="BF16" s="316"/>
      <c r="BG16" s="316"/>
      <c r="BH16" s="316"/>
      <c r="BI16" s="316"/>
      <c r="BJ16" s="316"/>
      <c r="BK16" s="316"/>
      <c r="BL16" s="316"/>
      <c r="BM16" s="316"/>
      <c r="BN16" s="316"/>
      <c r="BO16" s="316"/>
      <c r="BP16" s="316"/>
      <c r="BQ16" s="316"/>
      <c r="BR16" s="316"/>
      <c r="BS16" s="316"/>
      <c r="BT16" s="316"/>
      <c r="BU16" s="316"/>
      <c r="BV16" s="316"/>
      <c r="BW16" s="316"/>
      <c r="BX16" s="316"/>
      <c r="BY16" s="316"/>
      <c r="BZ16" s="316"/>
      <c r="CA16" s="316"/>
      <c r="CB16" s="316"/>
      <c r="CC16" s="316"/>
      <c r="CD16" s="316"/>
      <c r="CE16" s="316"/>
      <c r="CF16" s="316"/>
      <c r="CG16" s="316"/>
      <c r="CH16" s="316"/>
      <c r="CI16" s="316"/>
      <c r="CJ16" s="316"/>
      <c r="CK16" s="316"/>
      <c r="CL16" s="316"/>
      <c r="CM16" s="316"/>
      <c r="CN16" s="316"/>
      <c r="CO16" s="316"/>
      <c r="CP16" s="316"/>
      <c r="CQ16" s="316"/>
      <c r="CR16" s="316"/>
      <c r="CS16" s="316"/>
      <c r="CT16" s="316"/>
      <c r="CU16" s="316"/>
      <c r="CV16" s="316"/>
      <c r="CW16" s="316"/>
      <c r="CX16" s="316"/>
      <c r="CY16" s="316"/>
      <c r="CZ16" s="316"/>
      <c r="DA16" s="316"/>
      <c r="DB16" s="316"/>
      <c r="DC16" s="316"/>
      <c r="DD16" s="316"/>
      <c r="DE16" s="316"/>
      <c r="DF16" s="316"/>
      <c r="DG16" s="316"/>
      <c r="DH16" s="316"/>
      <c r="DI16" s="316"/>
      <c r="DJ16" s="316"/>
      <c r="DK16" s="316"/>
      <c r="DL16" s="316"/>
      <c r="DM16" s="316"/>
      <c r="DN16" s="316"/>
      <c r="DO16" s="316"/>
      <c r="DP16" s="316"/>
      <c r="DQ16" s="316"/>
      <c r="DR16" s="316"/>
      <c r="DS16" s="316"/>
      <c r="DT16" s="316"/>
      <c r="DU16" s="316"/>
      <c r="DV16" s="316"/>
      <c r="DW16" s="316"/>
      <c r="DX16" s="316"/>
      <c r="DY16" s="316"/>
    </row>
    <row r="17" spans="1:129" s="282" customFormat="1" ht="7.5" customHeight="1" x14ac:dyDescent="0.15">
      <c r="A17" s="280">
        <v>10</v>
      </c>
      <c r="B17" s="281"/>
      <c r="C17" s="281"/>
      <c r="D17" s="281"/>
      <c r="E17" s="281"/>
      <c r="F17" s="281"/>
      <c r="G17" s="281"/>
      <c r="H17" s="281"/>
      <c r="I17" s="279"/>
      <c r="J17" s="316"/>
      <c r="K17" s="316"/>
      <c r="L17" s="316"/>
      <c r="M17" s="316"/>
      <c r="N17" s="316"/>
      <c r="O17" s="316"/>
      <c r="P17" s="316"/>
      <c r="Q17" s="316"/>
      <c r="R17" s="316"/>
      <c r="S17" s="316"/>
      <c r="T17" s="316"/>
      <c r="U17" s="316"/>
      <c r="V17" s="316"/>
      <c r="W17" s="316"/>
      <c r="X17" s="316"/>
      <c r="Y17" s="316"/>
      <c r="Z17" s="316"/>
      <c r="AA17" s="316"/>
      <c r="AB17" s="316"/>
      <c r="AC17" s="316"/>
      <c r="AD17" s="316"/>
      <c r="AE17" s="316"/>
      <c r="AF17" s="316"/>
      <c r="AG17" s="316"/>
      <c r="AH17" s="316"/>
      <c r="AI17" s="316"/>
      <c r="AJ17" s="316"/>
      <c r="AK17" s="316"/>
      <c r="AL17" s="316"/>
      <c r="AM17" s="316"/>
      <c r="AN17" s="316"/>
      <c r="AO17" s="316"/>
      <c r="AP17" s="316"/>
      <c r="AQ17" s="316"/>
      <c r="AR17" s="316"/>
      <c r="AS17" s="316"/>
      <c r="AT17" s="316"/>
      <c r="AU17" s="316"/>
      <c r="AV17" s="316"/>
      <c r="AW17" s="316"/>
      <c r="AX17" s="316"/>
      <c r="AY17" s="316"/>
      <c r="AZ17" s="316"/>
      <c r="BA17" s="316"/>
      <c r="BB17" s="316"/>
      <c r="BC17" s="316"/>
      <c r="BD17" s="316"/>
      <c r="BE17" s="316"/>
      <c r="BF17" s="316"/>
      <c r="BG17" s="316"/>
      <c r="BH17" s="316"/>
      <c r="BI17" s="316"/>
      <c r="BJ17" s="316"/>
      <c r="BK17" s="316"/>
      <c r="BL17" s="316"/>
      <c r="BM17" s="316"/>
      <c r="BN17" s="316"/>
      <c r="BO17" s="316"/>
      <c r="BP17" s="316"/>
      <c r="BQ17" s="316"/>
      <c r="BR17" s="316"/>
      <c r="BS17" s="316"/>
      <c r="BT17" s="316"/>
      <c r="BU17" s="316"/>
      <c r="BV17" s="316"/>
      <c r="BW17" s="316"/>
      <c r="BX17" s="316"/>
      <c r="BY17" s="316"/>
      <c r="BZ17" s="316"/>
      <c r="CA17" s="316"/>
      <c r="CB17" s="316"/>
      <c r="CC17" s="316"/>
      <c r="CD17" s="316"/>
      <c r="CE17" s="316"/>
      <c r="CF17" s="316"/>
      <c r="CG17" s="316"/>
      <c r="CH17" s="316"/>
      <c r="CI17" s="316"/>
      <c r="CJ17" s="316"/>
      <c r="CK17" s="316"/>
      <c r="CL17" s="316"/>
      <c r="CM17" s="316"/>
      <c r="CN17" s="316"/>
      <c r="CO17" s="316"/>
      <c r="CP17" s="316"/>
      <c r="CQ17" s="316"/>
      <c r="CR17" s="316"/>
      <c r="CS17" s="316"/>
      <c r="CT17" s="316"/>
      <c r="CU17" s="316"/>
      <c r="CV17" s="316"/>
      <c r="CW17" s="316"/>
      <c r="CX17" s="316"/>
      <c r="CY17" s="316"/>
      <c r="CZ17" s="316"/>
      <c r="DA17" s="316"/>
      <c r="DB17" s="316"/>
      <c r="DC17" s="316"/>
      <c r="DD17" s="316"/>
      <c r="DE17" s="316"/>
      <c r="DF17" s="316"/>
      <c r="DG17" s="316"/>
      <c r="DH17" s="316"/>
      <c r="DI17" s="316"/>
      <c r="DJ17" s="316"/>
      <c r="DK17" s="316"/>
      <c r="DL17" s="316"/>
      <c r="DM17" s="316"/>
      <c r="DN17" s="316"/>
      <c r="DO17" s="316"/>
      <c r="DP17" s="316"/>
      <c r="DQ17" s="316"/>
      <c r="DR17" s="316"/>
      <c r="DS17" s="316"/>
      <c r="DT17" s="316"/>
      <c r="DU17" s="316"/>
      <c r="DV17" s="316"/>
      <c r="DW17" s="316"/>
      <c r="DX17" s="316"/>
      <c r="DY17" s="316"/>
    </row>
    <row r="18" spans="1:129" s="282" customFormat="1" ht="135.4" customHeight="1" x14ac:dyDescent="1.6">
      <c r="A18" s="278">
        <v>11</v>
      </c>
      <c r="B18" s="304" t="e">
        <f>H14+1</f>
        <v>#VALUE!</v>
      </c>
      <c r="C18" s="305" t="e">
        <f t="shared" ref="C18:H18" si="1">B18+1</f>
        <v>#VALUE!</v>
      </c>
      <c r="D18" s="305" t="e">
        <f t="shared" si="1"/>
        <v>#VALUE!</v>
      </c>
      <c r="E18" s="305" t="e">
        <f t="shared" si="1"/>
        <v>#VALUE!</v>
      </c>
      <c r="F18" s="305" t="e">
        <f t="shared" si="1"/>
        <v>#VALUE!</v>
      </c>
      <c r="G18" s="305" t="e">
        <f t="shared" si="1"/>
        <v>#VALUE!</v>
      </c>
      <c r="H18" s="306" t="e">
        <f t="shared" si="1"/>
        <v>#VALUE!</v>
      </c>
      <c r="I18" s="279"/>
      <c r="J18" s="316"/>
      <c r="K18" s="316"/>
      <c r="L18" s="316"/>
      <c r="M18" s="316"/>
      <c r="N18" s="316"/>
      <c r="O18" s="316"/>
      <c r="P18" s="316"/>
      <c r="Q18" s="316"/>
      <c r="R18" s="316"/>
      <c r="S18" s="316"/>
      <c r="T18" s="316"/>
      <c r="U18" s="316"/>
      <c r="V18" s="316"/>
      <c r="W18" s="316"/>
      <c r="X18" s="316"/>
      <c r="Y18" s="316"/>
      <c r="Z18" s="316"/>
      <c r="AA18" s="316"/>
      <c r="AB18" s="316"/>
      <c r="AC18" s="316"/>
      <c r="AD18" s="316"/>
      <c r="AE18" s="316"/>
      <c r="AF18" s="316"/>
      <c r="AG18" s="316"/>
      <c r="AH18" s="316"/>
      <c r="AI18" s="316"/>
      <c r="AJ18" s="316"/>
      <c r="AK18" s="316"/>
      <c r="AL18" s="316"/>
      <c r="AM18" s="316"/>
      <c r="AN18" s="316"/>
      <c r="AO18" s="316"/>
      <c r="AP18" s="316"/>
      <c r="AQ18" s="316"/>
      <c r="AR18" s="316"/>
      <c r="AS18" s="316"/>
      <c r="AT18" s="316"/>
      <c r="AU18" s="316"/>
      <c r="AV18" s="316"/>
      <c r="AW18" s="316"/>
      <c r="AX18" s="316"/>
      <c r="AY18" s="316"/>
      <c r="AZ18" s="316"/>
      <c r="BA18" s="316"/>
      <c r="BB18" s="316"/>
      <c r="BC18" s="316"/>
      <c r="BD18" s="316"/>
      <c r="BE18" s="316"/>
      <c r="BF18" s="316"/>
      <c r="BG18" s="316"/>
      <c r="BH18" s="316"/>
      <c r="BI18" s="316"/>
      <c r="BJ18" s="316"/>
      <c r="BK18" s="316"/>
      <c r="BL18" s="316"/>
      <c r="BM18" s="316"/>
      <c r="BN18" s="316"/>
      <c r="BO18" s="316"/>
      <c r="BP18" s="316"/>
      <c r="BQ18" s="316"/>
      <c r="BR18" s="316"/>
      <c r="BS18" s="316"/>
      <c r="BT18" s="316"/>
      <c r="BU18" s="316"/>
      <c r="BV18" s="316"/>
      <c r="BW18" s="316"/>
      <c r="BX18" s="316"/>
      <c r="BY18" s="316"/>
      <c r="BZ18" s="316"/>
      <c r="CA18" s="316"/>
      <c r="CB18" s="316"/>
      <c r="CC18" s="316"/>
      <c r="CD18" s="316"/>
      <c r="CE18" s="316"/>
      <c r="CF18" s="316"/>
      <c r="CG18" s="316"/>
      <c r="CH18" s="316"/>
      <c r="CI18" s="316"/>
      <c r="CJ18" s="316"/>
      <c r="CK18" s="316"/>
      <c r="CL18" s="316"/>
      <c r="CM18" s="316"/>
      <c r="CN18" s="316"/>
      <c r="CO18" s="316"/>
      <c r="CP18" s="316"/>
      <c r="CQ18" s="316"/>
      <c r="CR18" s="316"/>
      <c r="CS18" s="316"/>
      <c r="CT18" s="316"/>
      <c r="CU18" s="316"/>
      <c r="CV18" s="316"/>
      <c r="CW18" s="316"/>
      <c r="CX18" s="316"/>
      <c r="CY18" s="316"/>
      <c r="CZ18" s="316"/>
      <c r="DA18" s="316"/>
      <c r="DB18" s="316"/>
      <c r="DC18" s="316"/>
      <c r="DD18" s="316"/>
      <c r="DE18" s="316"/>
      <c r="DF18" s="316"/>
      <c r="DG18" s="316"/>
      <c r="DH18" s="316"/>
      <c r="DI18" s="316"/>
      <c r="DJ18" s="316"/>
      <c r="DK18" s="316"/>
      <c r="DL18" s="316"/>
      <c r="DM18" s="316"/>
      <c r="DN18" s="316"/>
      <c r="DO18" s="316"/>
      <c r="DP18" s="316"/>
      <c r="DQ18" s="316"/>
      <c r="DR18" s="316"/>
      <c r="DS18" s="316"/>
      <c r="DT18" s="316"/>
      <c r="DU18" s="316"/>
      <c r="DV18" s="316"/>
      <c r="DW18" s="316"/>
      <c r="DX18" s="316"/>
      <c r="DY18" s="316"/>
    </row>
    <row r="19" spans="1:129" ht="32.1" customHeight="1" x14ac:dyDescent="0.2">
      <c r="A19" s="278">
        <v>12</v>
      </c>
      <c r="B19" s="308" t="s">
        <v>222</v>
      </c>
      <c r="C19" s="308" t="s">
        <v>223</v>
      </c>
      <c r="D19" s="308" t="s">
        <v>224</v>
      </c>
      <c r="E19" s="308" t="s">
        <v>225</v>
      </c>
      <c r="F19" s="308" t="s">
        <v>226</v>
      </c>
      <c r="G19" s="308" t="s">
        <v>221</v>
      </c>
      <c r="H19" s="308" t="s">
        <v>223</v>
      </c>
    </row>
    <row r="20" spans="1:129" s="282" customFormat="1" ht="37.5" customHeight="1" x14ac:dyDescent="0.15">
      <c r="A20" s="280">
        <v>13</v>
      </c>
      <c r="B20" s="310"/>
      <c r="C20" s="311"/>
      <c r="D20" s="311"/>
      <c r="E20" s="311"/>
      <c r="F20" s="311"/>
      <c r="G20" s="311"/>
      <c r="H20" s="312"/>
      <c r="I20" s="279"/>
      <c r="J20" s="316"/>
      <c r="K20" s="316"/>
      <c r="L20" s="316"/>
      <c r="M20" s="316"/>
      <c r="N20" s="316"/>
      <c r="O20" s="316"/>
      <c r="P20" s="316"/>
      <c r="Q20" s="316"/>
      <c r="R20" s="316"/>
      <c r="S20" s="316"/>
      <c r="T20" s="316"/>
      <c r="U20" s="316"/>
      <c r="V20" s="316"/>
      <c r="W20" s="316"/>
      <c r="X20" s="316"/>
      <c r="Y20" s="316"/>
      <c r="Z20" s="316"/>
      <c r="AA20" s="316"/>
      <c r="AB20" s="316"/>
      <c r="AC20" s="316"/>
      <c r="AD20" s="316"/>
      <c r="AE20" s="316"/>
      <c r="AF20" s="316"/>
      <c r="AG20" s="316"/>
      <c r="AH20" s="316"/>
      <c r="AI20" s="316"/>
      <c r="AJ20" s="316"/>
      <c r="AK20" s="316"/>
      <c r="AL20" s="316"/>
      <c r="AM20" s="316"/>
      <c r="AN20" s="316"/>
      <c r="AO20" s="316"/>
      <c r="AP20" s="316"/>
      <c r="AQ20" s="316"/>
      <c r="AR20" s="316"/>
      <c r="AS20" s="316"/>
      <c r="AT20" s="316"/>
      <c r="AU20" s="316"/>
      <c r="AV20" s="316"/>
      <c r="AW20" s="316"/>
      <c r="AX20" s="316"/>
      <c r="AY20" s="316"/>
      <c r="AZ20" s="316"/>
      <c r="BA20" s="316"/>
      <c r="BB20" s="316"/>
      <c r="BC20" s="316"/>
      <c r="BD20" s="316"/>
      <c r="BE20" s="316"/>
      <c r="BF20" s="316"/>
      <c r="BG20" s="316"/>
      <c r="BH20" s="316"/>
      <c r="BI20" s="316"/>
      <c r="BJ20" s="316"/>
      <c r="BK20" s="316"/>
      <c r="BL20" s="316"/>
      <c r="BM20" s="316"/>
      <c r="BN20" s="316"/>
      <c r="BO20" s="316"/>
      <c r="BP20" s="316"/>
      <c r="BQ20" s="316"/>
      <c r="BR20" s="316"/>
      <c r="BS20" s="316"/>
      <c r="BT20" s="316"/>
      <c r="BU20" s="316"/>
      <c r="BV20" s="316"/>
      <c r="BW20" s="316"/>
      <c r="BX20" s="316"/>
      <c r="BY20" s="316"/>
      <c r="BZ20" s="316"/>
      <c r="CA20" s="316"/>
      <c r="CB20" s="316"/>
      <c r="CC20" s="316"/>
      <c r="CD20" s="316"/>
      <c r="CE20" s="316"/>
      <c r="CF20" s="316"/>
      <c r="CG20" s="316"/>
      <c r="CH20" s="316"/>
      <c r="CI20" s="316"/>
      <c r="CJ20" s="316"/>
      <c r="CK20" s="316"/>
      <c r="CL20" s="316"/>
      <c r="CM20" s="316"/>
      <c r="CN20" s="316"/>
      <c r="CO20" s="316"/>
      <c r="CP20" s="316"/>
      <c r="CQ20" s="316"/>
      <c r="CR20" s="316"/>
      <c r="CS20" s="316"/>
      <c r="CT20" s="316"/>
      <c r="CU20" s="316"/>
      <c r="CV20" s="316"/>
      <c r="CW20" s="316"/>
      <c r="CX20" s="316"/>
      <c r="CY20" s="316"/>
      <c r="CZ20" s="316"/>
      <c r="DA20" s="316"/>
      <c r="DB20" s="316"/>
      <c r="DC20" s="316"/>
      <c r="DD20" s="316"/>
      <c r="DE20" s="316"/>
      <c r="DF20" s="316"/>
      <c r="DG20" s="316"/>
      <c r="DH20" s="316"/>
      <c r="DI20" s="316"/>
      <c r="DJ20" s="316"/>
      <c r="DK20" s="316"/>
      <c r="DL20" s="316"/>
      <c r="DM20" s="316"/>
      <c r="DN20" s="316"/>
      <c r="DO20" s="316"/>
      <c r="DP20" s="316"/>
      <c r="DQ20" s="316"/>
      <c r="DR20" s="316"/>
      <c r="DS20" s="316"/>
      <c r="DT20" s="316"/>
      <c r="DU20" s="316"/>
      <c r="DV20" s="316"/>
      <c r="DW20" s="316"/>
      <c r="DX20" s="316"/>
      <c r="DY20" s="316"/>
    </row>
    <row r="21" spans="1:129" s="282" customFormat="1" ht="7.5" customHeight="1" x14ac:dyDescent="0.15">
      <c r="A21" s="280">
        <v>10</v>
      </c>
      <c r="B21" s="281"/>
      <c r="C21" s="281"/>
      <c r="D21" s="281"/>
      <c r="E21" s="281"/>
      <c r="F21" s="281"/>
      <c r="G21" s="281"/>
      <c r="H21" s="281"/>
      <c r="I21" s="279"/>
      <c r="J21" s="316"/>
      <c r="K21" s="316"/>
      <c r="L21" s="316"/>
      <c r="M21" s="316"/>
      <c r="N21" s="316"/>
      <c r="O21" s="316"/>
      <c r="P21" s="316"/>
      <c r="Q21" s="316"/>
      <c r="R21" s="316"/>
      <c r="S21" s="316"/>
      <c r="T21" s="316"/>
      <c r="U21" s="316"/>
      <c r="V21" s="316"/>
      <c r="W21" s="316"/>
      <c r="X21" s="316"/>
      <c r="Y21" s="316"/>
      <c r="Z21" s="316"/>
      <c r="AA21" s="316"/>
      <c r="AB21" s="316"/>
      <c r="AC21" s="316"/>
      <c r="AD21" s="316"/>
      <c r="AE21" s="316"/>
      <c r="AF21" s="316"/>
      <c r="AG21" s="316"/>
      <c r="AH21" s="316"/>
      <c r="AI21" s="316"/>
      <c r="AJ21" s="316"/>
      <c r="AK21" s="316"/>
      <c r="AL21" s="316"/>
      <c r="AM21" s="316"/>
      <c r="AN21" s="316"/>
      <c r="AO21" s="316"/>
      <c r="AP21" s="316"/>
      <c r="AQ21" s="316"/>
      <c r="AR21" s="316"/>
      <c r="AS21" s="316"/>
      <c r="AT21" s="316"/>
      <c r="AU21" s="316"/>
      <c r="AV21" s="316"/>
      <c r="AW21" s="316"/>
      <c r="AX21" s="316"/>
      <c r="AY21" s="316"/>
      <c r="AZ21" s="316"/>
      <c r="BA21" s="316"/>
      <c r="BB21" s="316"/>
      <c r="BC21" s="316"/>
      <c r="BD21" s="316"/>
      <c r="BE21" s="316"/>
      <c r="BF21" s="316"/>
      <c r="BG21" s="316"/>
      <c r="BH21" s="316"/>
      <c r="BI21" s="316"/>
      <c r="BJ21" s="316"/>
      <c r="BK21" s="316"/>
      <c r="BL21" s="316"/>
      <c r="BM21" s="316"/>
      <c r="BN21" s="316"/>
      <c r="BO21" s="316"/>
      <c r="BP21" s="316"/>
      <c r="BQ21" s="316"/>
      <c r="BR21" s="316"/>
      <c r="BS21" s="316"/>
      <c r="BT21" s="316"/>
      <c r="BU21" s="316"/>
      <c r="BV21" s="316"/>
      <c r="BW21" s="316"/>
      <c r="BX21" s="316"/>
      <c r="BY21" s="316"/>
      <c r="BZ21" s="316"/>
      <c r="CA21" s="316"/>
      <c r="CB21" s="316"/>
      <c r="CC21" s="316"/>
      <c r="CD21" s="316"/>
      <c r="CE21" s="316"/>
      <c r="CF21" s="316"/>
      <c r="CG21" s="316"/>
      <c r="CH21" s="316"/>
      <c r="CI21" s="316"/>
      <c r="CJ21" s="316"/>
      <c r="CK21" s="316"/>
      <c r="CL21" s="316"/>
      <c r="CM21" s="316"/>
      <c r="CN21" s="316"/>
      <c r="CO21" s="316"/>
      <c r="CP21" s="316"/>
      <c r="CQ21" s="316"/>
      <c r="CR21" s="316"/>
      <c r="CS21" s="316"/>
      <c r="CT21" s="316"/>
      <c r="CU21" s="316"/>
      <c r="CV21" s="316"/>
      <c r="CW21" s="316"/>
      <c r="CX21" s="316"/>
      <c r="CY21" s="316"/>
      <c r="CZ21" s="316"/>
      <c r="DA21" s="316"/>
      <c r="DB21" s="316"/>
      <c r="DC21" s="316"/>
      <c r="DD21" s="316"/>
      <c r="DE21" s="316"/>
      <c r="DF21" s="316"/>
      <c r="DG21" s="316"/>
      <c r="DH21" s="316"/>
      <c r="DI21" s="316"/>
      <c r="DJ21" s="316"/>
      <c r="DK21" s="316"/>
      <c r="DL21" s="316"/>
      <c r="DM21" s="316"/>
      <c r="DN21" s="316"/>
      <c r="DO21" s="316"/>
      <c r="DP21" s="316"/>
      <c r="DQ21" s="316"/>
      <c r="DR21" s="316"/>
      <c r="DS21" s="316"/>
      <c r="DT21" s="316"/>
      <c r="DU21" s="316"/>
      <c r="DV21" s="316"/>
      <c r="DW21" s="316"/>
      <c r="DX21" s="316"/>
      <c r="DY21" s="316"/>
    </row>
    <row r="22" spans="1:129" s="282" customFormat="1" ht="135.4" customHeight="1" x14ac:dyDescent="1.6">
      <c r="A22" s="278">
        <v>11</v>
      </c>
      <c r="B22" s="304" t="e">
        <f>H18+1</f>
        <v>#VALUE!</v>
      </c>
      <c r="C22" s="304" t="e">
        <f t="shared" ref="C22:H22" si="2">B22+1</f>
        <v>#VALUE!</v>
      </c>
      <c r="D22" s="305" t="e">
        <f t="shared" si="2"/>
        <v>#VALUE!</v>
      </c>
      <c r="E22" s="305" t="e">
        <f t="shared" si="2"/>
        <v>#VALUE!</v>
      </c>
      <c r="F22" s="305" t="e">
        <f t="shared" si="2"/>
        <v>#VALUE!</v>
      </c>
      <c r="G22" s="305" t="e">
        <f t="shared" si="2"/>
        <v>#VALUE!</v>
      </c>
      <c r="H22" s="306" t="e">
        <f t="shared" si="2"/>
        <v>#VALUE!</v>
      </c>
      <c r="I22" s="279"/>
      <c r="J22" s="316"/>
      <c r="K22" s="316"/>
      <c r="L22" s="316"/>
      <c r="M22" s="316"/>
      <c r="N22" s="316"/>
      <c r="O22" s="316"/>
      <c r="P22" s="316"/>
      <c r="Q22" s="316"/>
      <c r="R22" s="316"/>
      <c r="S22" s="316"/>
      <c r="T22" s="316"/>
      <c r="U22" s="316"/>
      <c r="V22" s="316"/>
      <c r="W22" s="316"/>
      <c r="X22" s="316"/>
      <c r="Y22" s="316"/>
      <c r="Z22" s="316"/>
      <c r="AA22" s="316"/>
      <c r="AB22" s="316"/>
      <c r="AC22" s="316"/>
      <c r="AD22" s="316"/>
      <c r="AE22" s="316"/>
      <c r="AF22" s="316"/>
      <c r="AG22" s="316"/>
      <c r="AH22" s="316"/>
      <c r="AI22" s="316"/>
      <c r="AJ22" s="316"/>
      <c r="AK22" s="316"/>
      <c r="AL22" s="316"/>
      <c r="AM22" s="316"/>
      <c r="AN22" s="316"/>
      <c r="AO22" s="316"/>
      <c r="AP22" s="316"/>
      <c r="AQ22" s="316"/>
      <c r="AR22" s="316"/>
      <c r="AS22" s="316"/>
      <c r="AT22" s="316"/>
      <c r="AU22" s="316"/>
      <c r="AV22" s="316"/>
      <c r="AW22" s="316"/>
      <c r="AX22" s="316"/>
      <c r="AY22" s="316"/>
      <c r="AZ22" s="316"/>
      <c r="BA22" s="316"/>
      <c r="BB22" s="316"/>
      <c r="BC22" s="316"/>
      <c r="BD22" s="316"/>
      <c r="BE22" s="316"/>
      <c r="BF22" s="316"/>
      <c r="BG22" s="316"/>
      <c r="BH22" s="316"/>
      <c r="BI22" s="316"/>
      <c r="BJ22" s="316"/>
      <c r="BK22" s="316"/>
      <c r="BL22" s="316"/>
      <c r="BM22" s="316"/>
      <c r="BN22" s="316"/>
      <c r="BO22" s="316"/>
      <c r="BP22" s="316"/>
      <c r="BQ22" s="316"/>
      <c r="BR22" s="316"/>
      <c r="BS22" s="316"/>
      <c r="BT22" s="316"/>
      <c r="BU22" s="316"/>
      <c r="BV22" s="316"/>
      <c r="BW22" s="316"/>
      <c r="BX22" s="316"/>
      <c r="BY22" s="316"/>
      <c r="BZ22" s="316"/>
      <c r="CA22" s="316"/>
      <c r="CB22" s="316"/>
      <c r="CC22" s="316"/>
      <c r="CD22" s="316"/>
      <c r="CE22" s="316"/>
      <c r="CF22" s="316"/>
      <c r="CG22" s="316"/>
      <c r="CH22" s="316"/>
      <c r="CI22" s="316"/>
      <c r="CJ22" s="316"/>
      <c r="CK22" s="316"/>
      <c r="CL22" s="316"/>
      <c r="CM22" s="316"/>
      <c r="CN22" s="316"/>
      <c r="CO22" s="316"/>
      <c r="CP22" s="316"/>
      <c r="CQ22" s="316"/>
      <c r="CR22" s="316"/>
      <c r="CS22" s="316"/>
      <c r="CT22" s="316"/>
      <c r="CU22" s="316"/>
      <c r="CV22" s="316"/>
      <c r="CW22" s="316"/>
      <c r="CX22" s="316"/>
      <c r="CY22" s="316"/>
      <c r="CZ22" s="316"/>
      <c r="DA22" s="316"/>
      <c r="DB22" s="316"/>
      <c r="DC22" s="316"/>
      <c r="DD22" s="316"/>
      <c r="DE22" s="316"/>
      <c r="DF22" s="316"/>
      <c r="DG22" s="316"/>
      <c r="DH22" s="316"/>
      <c r="DI22" s="316"/>
      <c r="DJ22" s="316"/>
      <c r="DK22" s="316"/>
      <c r="DL22" s="316"/>
      <c r="DM22" s="316"/>
      <c r="DN22" s="316"/>
      <c r="DO22" s="316"/>
      <c r="DP22" s="316"/>
      <c r="DQ22" s="316"/>
      <c r="DR22" s="316"/>
      <c r="DS22" s="316"/>
      <c r="DT22" s="316"/>
      <c r="DU22" s="316"/>
      <c r="DV22" s="316"/>
      <c r="DW22" s="316"/>
      <c r="DX22" s="316"/>
      <c r="DY22" s="316"/>
    </row>
    <row r="23" spans="1:129" ht="32.1" customHeight="1" x14ac:dyDescent="0.2">
      <c r="A23" s="278">
        <v>12</v>
      </c>
      <c r="B23" s="308" t="s">
        <v>224</v>
      </c>
      <c r="C23" s="308" t="s">
        <v>225</v>
      </c>
      <c r="D23" s="308" t="s">
        <v>226</v>
      </c>
      <c r="E23" s="308" t="s">
        <v>221</v>
      </c>
      <c r="F23" s="308" t="s">
        <v>222</v>
      </c>
      <c r="G23" s="308" t="s">
        <v>223</v>
      </c>
      <c r="H23" s="308" t="s">
        <v>224</v>
      </c>
    </row>
    <row r="24" spans="1:129" s="282" customFormat="1" ht="37.5" customHeight="1" x14ac:dyDescent="0.15">
      <c r="A24" s="280">
        <v>13</v>
      </c>
      <c r="B24" s="310" t="s">
        <v>240</v>
      </c>
      <c r="C24" s="310" t="s">
        <v>241</v>
      </c>
      <c r="D24" s="311"/>
      <c r="E24" s="311"/>
      <c r="F24" s="311"/>
      <c r="G24" s="311"/>
      <c r="H24" s="312"/>
      <c r="I24" s="279"/>
      <c r="J24" s="316"/>
      <c r="K24" s="316"/>
      <c r="L24" s="316"/>
      <c r="M24" s="316"/>
      <c r="N24" s="316"/>
      <c r="O24" s="316"/>
      <c r="P24" s="316"/>
      <c r="Q24" s="316"/>
      <c r="R24" s="316"/>
      <c r="S24" s="316"/>
      <c r="T24" s="316"/>
      <c r="U24" s="316"/>
      <c r="V24" s="316"/>
      <c r="W24" s="316"/>
      <c r="X24" s="316"/>
      <c r="Y24" s="316"/>
      <c r="Z24" s="316"/>
      <c r="AA24" s="316"/>
      <c r="AB24" s="316"/>
      <c r="AC24" s="316"/>
      <c r="AD24" s="316"/>
      <c r="AE24" s="316"/>
      <c r="AF24" s="316"/>
      <c r="AG24" s="316"/>
      <c r="AH24" s="316"/>
      <c r="AI24" s="316"/>
      <c r="AJ24" s="316"/>
      <c r="AK24" s="316"/>
      <c r="AL24" s="316"/>
      <c r="AM24" s="316"/>
      <c r="AN24" s="316"/>
      <c r="AO24" s="316"/>
      <c r="AP24" s="316"/>
      <c r="AQ24" s="316"/>
      <c r="AR24" s="316"/>
      <c r="AS24" s="316"/>
      <c r="AT24" s="316"/>
      <c r="AU24" s="316"/>
      <c r="AV24" s="316"/>
      <c r="AW24" s="316"/>
      <c r="AX24" s="316"/>
      <c r="AY24" s="316"/>
      <c r="AZ24" s="316"/>
      <c r="BA24" s="316"/>
      <c r="BB24" s="316"/>
      <c r="BC24" s="316"/>
      <c r="BD24" s="316"/>
      <c r="BE24" s="316"/>
      <c r="BF24" s="316"/>
      <c r="BG24" s="316"/>
      <c r="BH24" s="316"/>
      <c r="BI24" s="316"/>
      <c r="BJ24" s="316"/>
      <c r="BK24" s="316"/>
      <c r="BL24" s="316"/>
      <c r="BM24" s="316"/>
      <c r="BN24" s="316"/>
      <c r="BO24" s="316"/>
      <c r="BP24" s="316"/>
      <c r="BQ24" s="316"/>
      <c r="BR24" s="316"/>
      <c r="BS24" s="316"/>
      <c r="BT24" s="316"/>
      <c r="BU24" s="316"/>
      <c r="BV24" s="316"/>
      <c r="BW24" s="316"/>
      <c r="BX24" s="316"/>
      <c r="BY24" s="316"/>
      <c r="BZ24" s="316"/>
      <c r="CA24" s="316"/>
      <c r="CB24" s="316"/>
      <c r="CC24" s="316"/>
      <c r="CD24" s="316"/>
      <c r="CE24" s="316"/>
      <c r="CF24" s="316"/>
      <c r="CG24" s="316"/>
      <c r="CH24" s="316"/>
      <c r="CI24" s="316"/>
      <c r="CJ24" s="316"/>
      <c r="CK24" s="316"/>
      <c r="CL24" s="316"/>
      <c r="CM24" s="316"/>
      <c r="CN24" s="316"/>
      <c r="CO24" s="316"/>
      <c r="CP24" s="316"/>
      <c r="CQ24" s="316"/>
      <c r="CR24" s="316"/>
      <c r="CS24" s="316"/>
      <c r="CT24" s="316"/>
      <c r="CU24" s="316"/>
      <c r="CV24" s="316"/>
      <c r="CW24" s="316"/>
      <c r="CX24" s="316"/>
      <c r="CY24" s="316"/>
      <c r="CZ24" s="316"/>
      <c r="DA24" s="316"/>
      <c r="DB24" s="316"/>
      <c r="DC24" s="316"/>
      <c r="DD24" s="316"/>
      <c r="DE24" s="316"/>
      <c r="DF24" s="316"/>
      <c r="DG24" s="316"/>
      <c r="DH24" s="316"/>
      <c r="DI24" s="316"/>
      <c r="DJ24" s="316"/>
      <c r="DK24" s="316"/>
      <c r="DL24" s="316"/>
      <c r="DM24" s="316"/>
      <c r="DN24" s="316"/>
      <c r="DO24" s="316"/>
      <c r="DP24" s="316"/>
      <c r="DQ24" s="316"/>
      <c r="DR24" s="316"/>
      <c r="DS24" s="316"/>
      <c r="DT24" s="316"/>
      <c r="DU24" s="316"/>
      <c r="DV24" s="316"/>
      <c r="DW24" s="316"/>
      <c r="DX24" s="316"/>
      <c r="DY24" s="316"/>
    </row>
    <row r="25" spans="1:129" s="282" customFormat="1" ht="7.5" customHeight="1" x14ac:dyDescent="0.15">
      <c r="A25" s="280">
        <v>10</v>
      </c>
      <c r="B25" s="281"/>
      <c r="C25" s="281"/>
      <c r="D25" s="281"/>
      <c r="E25" s="281"/>
      <c r="F25" s="281"/>
      <c r="G25" s="281"/>
      <c r="H25" s="281"/>
      <c r="I25" s="279"/>
      <c r="J25" s="316"/>
      <c r="K25" s="316"/>
      <c r="L25" s="316"/>
      <c r="M25" s="316"/>
      <c r="N25" s="316"/>
      <c r="O25" s="316"/>
      <c r="P25" s="316"/>
      <c r="Q25" s="316"/>
      <c r="R25" s="316"/>
      <c r="S25" s="316"/>
      <c r="T25" s="316"/>
      <c r="U25" s="316"/>
      <c r="V25" s="316"/>
      <c r="W25" s="316"/>
      <c r="X25" s="316"/>
      <c r="Y25" s="316"/>
      <c r="Z25" s="316"/>
      <c r="AA25" s="316"/>
      <c r="AB25" s="316"/>
      <c r="AC25" s="316"/>
      <c r="AD25" s="316"/>
      <c r="AE25" s="316"/>
      <c r="AF25" s="316"/>
      <c r="AG25" s="316"/>
      <c r="AH25" s="316"/>
      <c r="AI25" s="316"/>
      <c r="AJ25" s="316"/>
      <c r="AK25" s="316"/>
      <c r="AL25" s="316"/>
      <c r="AM25" s="316"/>
      <c r="AN25" s="316"/>
      <c r="AO25" s="316"/>
      <c r="AP25" s="316"/>
      <c r="AQ25" s="316"/>
      <c r="AR25" s="316"/>
      <c r="AS25" s="316"/>
      <c r="AT25" s="316"/>
      <c r="AU25" s="316"/>
      <c r="AV25" s="316"/>
      <c r="AW25" s="316"/>
      <c r="AX25" s="316"/>
      <c r="AY25" s="316"/>
      <c r="AZ25" s="316"/>
      <c r="BA25" s="316"/>
      <c r="BB25" s="316"/>
      <c r="BC25" s="316"/>
      <c r="BD25" s="316"/>
      <c r="BE25" s="316"/>
      <c r="BF25" s="316"/>
      <c r="BG25" s="316"/>
      <c r="BH25" s="316"/>
      <c r="BI25" s="316"/>
      <c r="BJ25" s="316"/>
      <c r="BK25" s="316"/>
      <c r="BL25" s="316"/>
      <c r="BM25" s="316"/>
      <c r="BN25" s="316"/>
      <c r="BO25" s="316"/>
      <c r="BP25" s="316"/>
      <c r="BQ25" s="316"/>
      <c r="BR25" s="316"/>
      <c r="BS25" s="316"/>
      <c r="BT25" s="316"/>
      <c r="BU25" s="316"/>
      <c r="BV25" s="316"/>
      <c r="BW25" s="316"/>
      <c r="BX25" s="316"/>
      <c r="BY25" s="316"/>
      <c r="BZ25" s="316"/>
      <c r="CA25" s="316"/>
      <c r="CB25" s="316"/>
      <c r="CC25" s="316"/>
      <c r="CD25" s="316"/>
      <c r="CE25" s="316"/>
      <c r="CF25" s="316"/>
      <c r="CG25" s="316"/>
      <c r="CH25" s="316"/>
      <c r="CI25" s="316"/>
      <c r="CJ25" s="316"/>
      <c r="CK25" s="316"/>
      <c r="CL25" s="316"/>
      <c r="CM25" s="316"/>
      <c r="CN25" s="316"/>
      <c r="CO25" s="316"/>
      <c r="CP25" s="316"/>
      <c r="CQ25" s="316"/>
      <c r="CR25" s="316"/>
      <c r="CS25" s="316"/>
      <c r="CT25" s="316"/>
      <c r="CU25" s="316"/>
      <c r="CV25" s="316"/>
      <c r="CW25" s="316"/>
      <c r="CX25" s="316"/>
      <c r="CY25" s="316"/>
      <c r="CZ25" s="316"/>
      <c r="DA25" s="316"/>
      <c r="DB25" s="316"/>
      <c r="DC25" s="316"/>
      <c r="DD25" s="316"/>
      <c r="DE25" s="316"/>
      <c r="DF25" s="316"/>
      <c r="DG25" s="316"/>
      <c r="DH25" s="316"/>
      <c r="DI25" s="316"/>
      <c r="DJ25" s="316"/>
      <c r="DK25" s="316"/>
      <c r="DL25" s="316"/>
      <c r="DM25" s="316"/>
      <c r="DN25" s="316"/>
      <c r="DO25" s="316"/>
      <c r="DP25" s="316"/>
      <c r="DQ25" s="316"/>
      <c r="DR25" s="316"/>
      <c r="DS25" s="316"/>
      <c r="DT25" s="316"/>
      <c r="DU25" s="316"/>
      <c r="DV25" s="316"/>
      <c r="DW25" s="316"/>
      <c r="DX25" s="316"/>
      <c r="DY25" s="316"/>
    </row>
    <row r="26" spans="1:129" s="282" customFormat="1" ht="135.4" customHeight="1" x14ac:dyDescent="1.6">
      <c r="A26" s="278">
        <v>11</v>
      </c>
      <c r="B26" s="304" t="e">
        <f>H22+1</f>
        <v>#VALUE!</v>
      </c>
      <c r="C26" s="305" t="e">
        <f t="shared" ref="C26:H26" si="3">B26+1</f>
        <v>#VALUE!</v>
      </c>
      <c r="D26" s="305" t="e">
        <f t="shared" si="3"/>
        <v>#VALUE!</v>
      </c>
      <c r="E26" s="305" t="e">
        <f t="shared" si="3"/>
        <v>#VALUE!</v>
      </c>
      <c r="F26" s="305" t="e">
        <f t="shared" si="3"/>
        <v>#VALUE!</v>
      </c>
      <c r="G26" s="304" t="e">
        <f t="shared" si="3"/>
        <v>#VALUE!</v>
      </c>
      <c r="H26" s="306" t="e">
        <f t="shared" si="3"/>
        <v>#VALUE!</v>
      </c>
      <c r="I26" s="279"/>
      <c r="J26" s="316"/>
      <c r="K26" s="316"/>
      <c r="L26" s="316"/>
      <c r="M26" s="316"/>
      <c r="N26" s="316"/>
      <c r="O26" s="316"/>
      <c r="P26" s="316"/>
      <c r="Q26" s="316"/>
      <c r="R26" s="316"/>
      <c r="S26" s="316"/>
      <c r="T26" s="316"/>
      <c r="U26" s="316"/>
      <c r="V26" s="316"/>
      <c r="W26" s="316"/>
      <c r="X26" s="316"/>
      <c r="Y26" s="316"/>
      <c r="Z26" s="316"/>
      <c r="AA26" s="316"/>
      <c r="AB26" s="316"/>
      <c r="AC26" s="316"/>
      <c r="AD26" s="316"/>
      <c r="AE26" s="316"/>
      <c r="AF26" s="316"/>
      <c r="AG26" s="316"/>
      <c r="AH26" s="316"/>
      <c r="AI26" s="316"/>
      <c r="AJ26" s="316"/>
      <c r="AK26" s="316"/>
      <c r="AL26" s="316"/>
      <c r="AM26" s="316"/>
      <c r="AN26" s="316"/>
      <c r="AO26" s="316"/>
      <c r="AP26" s="316"/>
      <c r="AQ26" s="316"/>
      <c r="AR26" s="316"/>
      <c r="AS26" s="316"/>
      <c r="AT26" s="316"/>
      <c r="AU26" s="316"/>
      <c r="AV26" s="316"/>
      <c r="AW26" s="316"/>
      <c r="AX26" s="316"/>
      <c r="AY26" s="316"/>
      <c r="AZ26" s="316"/>
      <c r="BA26" s="316"/>
      <c r="BB26" s="316"/>
      <c r="BC26" s="316"/>
      <c r="BD26" s="316"/>
      <c r="BE26" s="316"/>
      <c r="BF26" s="316"/>
      <c r="BG26" s="316"/>
      <c r="BH26" s="316"/>
      <c r="BI26" s="316"/>
      <c r="BJ26" s="316"/>
      <c r="BK26" s="316"/>
      <c r="BL26" s="316"/>
      <c r="BM26" s="316"/>
      <c r="BN26" s="316"/>
      <c r="BO26" s="316"/>
      <c r="BP26" s="316"/>
      <c r="BQ26" s="316"/>
      <c r="BR26" s="316"/>
      <c r="BS26" s="316"/>
      <c r="BT26" s="316"/>
      <c r="BU26" s="316"/>
      <c r="BV26" s="316"/>
      <c r="BW26" s="316"/>
      <c r="BX26" s="316"/>
      <c r="BY26" s="316"/>
      <c r="BZ26" s="316"/>
      <c r="CA26" s="316"/>
      <c r="CB26" s="316"/>
      <c r="CC26" s="316"/>
      <c r="CD26" s="316"/>
      <c r="CE26" s="316"/>
      <c r="CF26" s="316"/>
      <c r="CG26" s="316"/>
      <c r="CH26" s="316"/>
      <c r="CI26" s="316"/>
      <c r="CJ26" s="316"/>
      <c r="CK26" s="316"/>
      <c r="CL26" s="316"/>
      <c r="CM26" s="316"/>
      <c r="CN26" s="316"/>
      <c r="CO26" s="316"/>
      <c r="CP26" s="316"/>
      <c r="CQ26" s="316"/>
      <c r="CR26" s="316"/>
      <c r="CS26" s="316"/>
      <c r="CT26" s="316"/>
      <c r="CU26" s="316"/>
      <c r="CV26" s="316"/>
      <c r="CW26" s="316"/>
      <c r="CX26" s="316"/>
      <c r="CY26" s="316"/>
      <c r="CZ26" s="316"/>
      <c r="DA26" s="316"/>
      <c r="DB26" s="316"/>
      <c r="DC26" s="316"/>
      <c r="DD26" s="316"/>
      <c r="DE26" s="316"/>
      <c r="DF26" s="316"/>
      <c r="DG26" s="316"/>
      <c r="DH26" s="316"/>
      <c r="DI26" s="316"/>
      <c r="DJ26" s="316"/>
      <c r="DK26" s="316"/>
      <c r="DL26" s="316"/>
      <c r="DM26" s="316"/>
      <c r="DN26" s="316"/>
      <c r="DO26" s="316"/>
      <c r="DP26" s="316"/>
      <c r="DQ26" s="316"/>
      <c r="DR26" s="316"/>
      <c r="DS26" s="316"/>
      <c r="DT26" s="316"/>
      <c r="DU26" s="316"/>
      <c r="DV26" s="316"/>
      <c r="DW26" s="316"/>
      <c r="DX26" s="316"/>
      <c r="DY26" s="316"/>
    </row>
    <row r="27" spans="1:129" ht="32.1" customHeight="1" x14ac:dyDescent="0.2">
      <c r="A27" s="278">
        <v>12</v>
      </c>
      <c r="B27" s="308" t="s">
        <v>225</v>
      </c>
      <c r="C27" s="308" t="s">
        <v>226</v>
      </c>
      <c r="D27" s="308" t="s">
        <v>221</v>
      </c>
      <c r="E27" s="308" t="s">
        <v>222</v>
      </c>
      <c r="F27" s="308" t="s">
        <v>223</v>
      </c>
      <c r="G27" s="308" t="s">
        <v>224</v>
      </c>
      <c r="H27" s="308" t="s">
        <v>225</v>
      </c>
    </row>
    <row r="28" spans="1:129" s="282" customFormat="1" ht="37.5" customHeight="1" x14ac:dyDescent="0.15">
      <c r="A28" s="280">
        <v>13</v>
      </c>
      <c r="B28" s="310"/>
      <c r="C28" s="311"/>
      <c r="D28" s="311"/>
      <c r="E28" s="311"/>
      <c r="F28" s="311"/>
      <c r="G28" s="310" t="s">
        <v>242</v>
      </c>
      <c r="H28" s="312"/>
      <c r="I28" s="279"/>
      <c r="J28" s="316"/>
      <c r="K28" s="316"/>
      <c r="L28" s="316"/>
      <c r="M28" s="316"/>
      <c r="N28" s="316"/>
      <c r="O28" s="316"/>
      <c r="P28" s="316"/>
      <c r="Q28" s="316"/>
      <c r="R28" s="316"/>
      <c r="S28" s="316"/>
      <c r="T28" s="316"/>
      <c r="U28" s="316"/>
      <c r="V28" s="316"/>
      <c r="W28" s="316"/>
      <c r="X28" s="316"/>
      <c r="Y28" s="316"/>
      <c r="Z28" s="316"/>
      <c r="AA28" s="316"/>
      <c r="AB28" s="316"/>
      <c r="AC28" s="316"/>
      <c r="AD28" s="316"/>
      <c r="AE28" s="316"/>
      <c r="AF28" s="316"/>
      <c r="AG28" s="316"/>
      <c r="AH28" s="316"/>
      <c r="AI28" s="316"/>
      <c r="AJ28" s="316"/>
      <c r="AK28" s="316"/>
      <c r="AL28" s="316"/>
      <c r="AM28" s="316"/>
      <c r="AN28" s="316"/>
      <c r="AO28" s="316"/>
      <c r="AP28" s="316"/>
      <c r="AQ28" s="316"/>
      <c r="AR28" s="316"/>
      <c r="AS28" s="316"/>
      <c r="AT28" s="316"/>
      <c r="AU28" s="316"/>
      <c r="AV28" s="316"/>
      <c r="AW28" s="316"/>
      <c r="AX28" s="316"/>
      <c r="AY28" s="316"/>
      <c r="AZ28" s="316"/>
      <c r="BA28" s="316"/>
      <c r="BB28" s="316"/>
      <c r="BC28" s="316"/>
      <c r="BD28" s="316"/>
      <c r="BE28" s="316"/>
      <c r="BF28" s="316"/>
      <c r="BG28" s="316"/>
      <c r="BH28" s="316"/>
      <c r="BI28" s="316"/>
      <c r="BJ28" s="316"/>
      <c r="BK28" s="316"/>
      <c r="BL28" s="316"/>
      <c r="BM28" s="316"/>
      <c r="BN28" s="316"/>
      <c r="BO28" s="316"/>
      <c r="BP28" s="316"/>
      <c r="BQ28" s="316"/>
      <c r="BR28" s="316"/>
      <c r="BS28" s="316"/>
      <c r="BT28" s="316"/>
      <c r="BU28" s="316"/>
      <c r="BV28" s="316"/>
      <c r="BW28" s="316"/>
      <c r="BX28" s="316"/>
      <c r="BY28" s="316"/>
      <c r="BZ28" s="316"/>
      <c r="CA28" s="316"/>
      <c r="CB28" s="316"/>
      <c r="CC28" s="316"/>
      <c r="CD28" s="316"/>
      <c r="CE28" s="316"/>
      <c r="CF28" s="316"/>
      <c r="CG28" s="316"/>
      <c r="CH28" s="316"/>
      <c r="CI28" s="316"/>
      <c r="CJ28" s="316"/>
      <c r="CK28" s="316"/>
      <c r="CL28" s="316"/>
      <c r="CM28" s="316"/>
      <c r="CN28" s="316"/>
      <c r="CO28" s="316"/>
      <c r="CP28" s="316"/>
      <c r="CQ28" s="316"/>
      <c r="CR28" s="316"/>
      <c r="CS28" s="316"/>
      <c r="CT28" s="316"/>
      <c r="CU28" s="316"/>
      <c r="CV28" s="316"/>
      <c r="CW28" s="316"/>
      <c r="CX28" s="316"/>
      <c r="CY28" s="316"/>
      <c r="CZ28" s="316"/>
      <c r="DA28" s="316"/>
      <c r="DB28" s="316"/>
      <c r="DC28" s="316"/>
      <c r="DD28" s="316"/>
      <c r="DE28" s="316"/>
      <c r="DF28" s="316"/>
      <c r="DG28" s="316"/>
      <c r="DH28" s="316"/>
      <c r="DI28" s="316"/>
      <c r="DJ28" s="316"/>
      <c r="DK28" s="316"/>
      <c r="DL28" s="316"/>
      <c r="DM28" s="316"/>
      <c r="DN28" s="316"/>
      <c r="DO28" s="316"/>
      <c r="DP28" s="316"/>
      <c r="DQ28" s="316"/>
      <c r="DR28" s="316"/>
      <c r="DS28" s="316"/>
      <c r="DT28" s="316"/>
      <c r="DU28" s="316"/>
      <c r="DV28" s="316"/>
      <c r="DW28" s="316"/>
      <c r="DX28" s="316"/>
      <c r="DY28" s="316"/>
    </row>
    <row r="29" spans="1:129" s="282" customFormat="1" ht="7.5" customHeight="1" x14ac:dyDescent="0.15">
      <c r="A29" s="280">
        <v>10</v>
      </c>
      <c r="B29" s="281"/>
      <c r="C29" s="281"/>
      <c r="D29" s="281"/>
      <c r="E29" s="281"/>
      <c r="F29" s="281"/>
      <c r="G29" s="281"/>
      <c r="H29" s="281"/>
      <c r="I29" s="279"/>
      <c r="J29" s="316"/>
      <c r="K29" s="316"/>
      <c r="L29" s="316"/>
      <c r="M29" s="316"/>
      <c r="N29" s="316"/>
      <c r="O29" s="316"/>
      <c r="P29" s="316"/>
      <c r="Q29" s="316"/>
      <c r="R29" s="316"/>
      <c r="S29" s="316"/>
      <c r="T29" s="316"/>
      <c r="U29" s="316"/>
      <c r="V29" s="316"/>
      <c r="W29" s="316"/>
      <c r="X29" s="316"/>
      <c r="Y29" s="316"/>
      <c r="Z29" s="316"/>
      <c r="AA29" s="316"/>
      <c r="AB29" s="316"/>
      <c r="AC29" s="316"/>
      <c r="AD29" s="316"/>
      <c r="AE29" s="316"/>
      <c r="AF29" s="316"/>
      <c r="AG29" s="316"/>
      <c r="AH29" s="316"/>
      <c r="AI29" s="316"/>
      <c r="AJ29" s="316"/>
      <c r="AK29" s="316"/>
      <c r="AL29" s="316"/>
      <c r="AM29" s="316"/>
      <c r="AN29" s="316"/>
      <c r="AO29" s="316"/>
      <c r="AP29" s="316"/>
      <c r="AQ29" s="316"/>
      <c r="AR29" s="316"/>
      <c r="AS29" s="316"/>
      <c r="AT29" s="316"/>
      <c r="AU29" s="316"/>
      <c r="AV29" s="316"/>
      <c r="AW29" s="316"/>
      <c r="AX29" s="316"/>
      <c r="AY29" s="316"/>
      <c r="AZ29" s="316"/>
      <c r="BA29" s="316"/>
      <c r="BB29" s="316"/>
      <c r="BC29" s="316"/>
      <c r="BD29" s="316"/>
      <c r="BE29" s="316"/>
      <c r="BF29" s="316"/>
      <c r="BG29" s="316"/>
      <c r="BH29" s="316"/>
      <c r="BI29" s="316"/>
      <c r="BJ29" s="316"/>
      <c r="BK29" s="316"/>
      <c r="BL29" s="316"/>
      <c r="BM29" s="316"/>
      <c r="BN29" s="316"/>
      <c r="BO29" s="316"/>
      <c r="BP29" s="316"/>
      <c r="BQ29" s="316"/>
      <c r="BR29" s="316"/>
      <c r="BS29" s="316"/>
      <c r="BT29" s="316"/>
      <c r="BU29" s="316"/>
      <c r="BV29" s="316"/>
      <c r="BW29" s="316"/>
      <c r="BX29" s="316"/>
      <c r="BY29" s="316"/>
      <c r="BZ29" s="316"/>
      <c r="CA29" s="316"/>
      <c r="CB29" s="316"/>
      <c r="CC29" s="316"/>
      <c r="CD29" s="316"/>
      <c r="CE29" s="316"/>
      <c r="CF29" s="316"/>
      <c r="CG29" s="316"/>
      <c r="CH29" s="316"/>
      <c r="CI29" s="316"/>
      <c r="CJ29" s="316"/>
      <c r="CK29" s="316"/>
      <c r="CL29" s="316"/>
      <c r="CM29" s="316"/>
      <c r="CN29" s="316"/>
      <c r="CO29" s="316"/>
      <c r="CP29" s="316"/>
      <c r="CQ29" s="316"/>
      <c r="CR29" s="316"/>
      <c r="CS29" s="316"/>
      <c r="CT29" s="316"/>
      <c r="CU29" s="316"/>
      <c r="CV29" s="316"/>
      <c r="CW29" s="316"/>
      <c r="CX29" s="316"/>
      <c r="CY29" s="316"/>
      <c r="CZ29" s="316"/>
      <c r="DA29" s="316"/>
      <c r="DB29" s="316"/>
      <c r="DC29" s="316"/>
      <c r="DD29" s="316"/>
      <c r="DE29" s="316"/>
      <c r="DF29" s="316"/>
      <c r="DG29" s="316"/>
      <c r="DH29" s="316"/>
      <c r="DI29" s="316"/>
      <c r="DJ29" s="316"/>
      <c r="DK29" s="316"/>
      <c r="DL29" s="316"/>
      <c r="DM29" s="316"/>
      <c r="DN29" s="316"/>
      <c r="DO29" s="316"/>
      <c r="DP29" s="316"/>
      <c r="DQ29" s="316"/>
      <c r="DR29" s="316"/>
      <c r="DS29" s="316"/>
      <c r="DT29" s="316"/>
      <c r="DU29" s="316"/>
      <c r="DV29" s="316"/>
      <c r="DW29" s="316"/>
      <c r="DX29" s="316"/>
      <c r="DY29" s="316"/>
    </row>
    <row r="30" spans="1:129" s="282" customFormat="1" ht="135.4" customHeight="1" x14ac:dyDescent="1.6">
      <c r="A30" s="278">
        <v>11</v>
      </c>
      <c r="B30" s="304" t="e">
        <f>H26+1</f>
        <v>#VALUE!</v>
      </c>
      <c r="C30" s="305" t="e">
        <f t="shared" ref="C30:H30" si="4">B30+1</f>
        <v>#VALUE!</v>
      </c>
      <c r="D30" s="305" t="e">
        <f t="shared" si="4"/>
        <v>#VALUE!</v>
      </c>
      <c r="E30" s="305" t="e">
        <f t="shared" si="4"/>
        <v>#VALUE!</v>
      </c>
      <c r="F30" s="305" t="e">
        <f t="shared" si="4"/>
        <v>#VALUE!</v>
      </c>
      <c r="G30" s="303" t="e">
        <f t="shared" si="4"/>
        <v>#VALUE!</v>
      </c>
      <c r="H30" s="303" t="e">
        <f t="shared" si="4"/>
        <v>#VALUE!</v>
      </c>
      <c r="I30" s="279"/>
      <c r="J30" s="316"/>
      <c r="K30" s="316"/>
      <c r="L30" s="316"/>
      <c r="M30" s="316"/>
      <c r="N30" s="316"/>
      <c r="O30" s="316"/>
      <c r="P30" s="316"/>
      <c r="Q30" s="316"/>
      <c r="R30" s="316"/>
      <c r="S30" s="316"/>
      <c r="T30" s="316"/>
      <c r="U30" s="316"/>
      <c r="V30" s="316"/>
      <c r="W30" s="316"/>
      <c r="X30" s="316"/>
      <c r="Y30" s="316"/>
      <c r="Z30" s="316"/>
      <c r="AA30" s="316"/>
      <c r="AB30" s="316"/>
      <c r="AC30" s="316"/>
      <c r="AD30" s="316"/>
      <c r="AE30" s="316"/>
      <c r="AF30" s="316"/>
      <c r="AG30" s="316"/>
      <c r="AH30" s="316"/>
      <c r="AI30" s="316"/>
      <c r="AJ30" s="316"/>
      <c r="AK30" s="316"/>
      <c r="AL30" s="316"/>
      <c r="AM30" s="316"/>
      <c r="AN30" s="316"/>
      <c r="AO30" s="316"/>
      <c r="AP30" s="316"/>
      <c r="AQ30" s="316"/>
      <c r="AR30" s="316"/>
      <c r="AS30" s="316"/>
      <c r="AT30" s="316"/>
      <c r="AU30" s="316"/>
      <c r="AV30" s="316"/>
      <c r="AW30" s="316"/>
      <c r="AX30" s="316"/>
      <c r="AY30" s="316"/>
      <c r="AZ30" s="316"/>
      <c r="BA30" s="316"/>
      <c r="BB30" s="316"/>
      <c r="BC30" s="316"/>
      <c r="BD30" s="316"/>
      <c r="BE30" s="316"/>
      <c r="BF30" s="316"/>
      <c r="BG30" s="316"/>
      <c r="BH30" s="316"/>
      <c r="BI30" s="316"/>
      <c r="BJ30" s="316"/>
      <c r="BK30" s="316"/>
      <c r="BL30" s="316"/>
      <c r="BM30" s="316"/>
      <c r="BN30" s="316"/>
      <c r="BO30" s="316"/>
      <c r="BP30" s="316"/>
      <c r="BQ30" s="316"/>
      <c r="BR30" s="316"/>
      <c r="BS30" s="316"/>
      <c r="BT30" s="316"/>
      <c r="BU30" s="316"/>
      <c r="BV30" s="316"/>
      <c r="BW30" s="316"/>
      <c r="BX30" s="316"/>
      <c r="BY30" s="316"/>
      <c r="BZ30" s="316"/>
      <c r="CA30" s="316"/>
      <c r="CB30" s="316"/>
      <c r="CC30" s="316"/>
      <c r="CD30" s="316"/>
      <c r="CE30" s="316"/>
      <c r="CF30" s="316"/>
      <c r="CG30" s="316"/>
      <c r="CH30" s="316"/>
      <c r="CI30" s="316"/>
      <c r="CJ30" s="316"/>
      <c r="CK30" s="316"/>
      <c r="CL30" s="316"/>
      <c r="CM30" s="316"/>
      <c r="CN30" s="316"/>
      <c r="CO30" s="316"/>
      <c r="CP30" s="316"/>
      <c r="CQ30" s="316"/>
      <c r="CR30" s="316"/>
      <c r="CS30" s="316"/>
      <c r="CT30" s="316"/>
      <c r="CU30" s="316"/>
      <c r="CV30" s="316"/>
      <c r="CW30" s="316"/>
      <c r="CX30" s="316"/>
      <c r="CY30" s="316"/>
      <c r="CZ30" s="316"/>
      <c r="DA30" s="316"/>
      <c r="DB30" s="316"/>
      <c r="DC30" s="316"/>
      <c r="DD30" s="316"/>
      <c r="DE30" s="316"/>
      <c r="DF30" s="316"/>
      <c r="DG30" s="316"/>
      <c r="DH30" s="316"/>
      <c r="DI30" s="316"/>
      <c r="DJ30" s="316"/>
      <c r="DK30" s="316"/>
      <c r="DL30" s="316"/>
      <c r="DM30" s="316"/>
      <c r="DN30" s="316"/>
      <c r="DO30" s="316"/>
      <c r="DP30" s="316"/>
      <c r="DQ30" s="316"/>
      <c r="DR30" s="316"/>
      <c r="DS30" s="316"/>
      <c r="DT30" s="316"/>
      <c r="DU30" s="316"/>
      <c r="DV30" s="316"/>
      <c r="DW30" s="316"/>
      <c r="DX30" s="316"/>
      <c r="DY30" s="316"/>
    </row>
    <row r="31" spans="1:129" ht="32.1" customHeight="1" x14ac:dyDescent="0.2">
      <c r="A31" s="278">
        <v>12</v>
      </c>
      <c r="B31" s="308" t="s">
        <v>226</v>
      </c>
      <c r="C31" s="308" t="s">
        <v>221</v>
      </c>
      <c r="D31" s="308" t="s">
        <v>222</v>
      </c>
      <c r="E31" s="308" t="s">
        <v>223</v>
      </c>
      <c r="F31" s="308" t="s">
        <v>224</v>
      </c>
      <c r="G31" s="307" t="s">
        <v>225</v>
      </c>
      <c r="H31" s="307" t="s">
        <v>226</v>
      </c>
    </row>
    <row r="32" spans="1:129" s="282" customFormat="1" ht="37.5" customHeight="1" x14ac:dyDescent="0.15">
      <c r="A32" s="280">
        <v>13</v>
      </c>
      <c r="B32" s="310"/>
      <c r="C32" s="311"/>
      <c r="D32" s="311"/>
      <c r="E32" s="311"/>
      <c r="F32" s="311"/>
      <c r="G32" s="309"/>
      <c r="H32" s="309"/>
      <c r="I32" s="279"/>
      <c r="J32" s="316"/>
      <c r="K32" s="316"/>
      <c r="L32" s="316"/>
      <c r="M32" s="316"/>
      <c r="N32" s="316"/>
      <c r="O32" s="316"/>
      <c r="P32" s="316"/>
      <c r="Q32" s="316"/>
      <c r="R32" s="316"/>
      <c r="S32" s="316"/>
      <c r="T32" s="316"/>
      <c r="U32" s="316"/>
      <c r="V32" s="316"/>
      <c r="W32" s="316"/>
      <c r="X32" s="316"/>
      <c r="Y32" s="316"/>
      <c r="Z32" s="316"/>
      <c r="AA32" s="316"/>
      <c r="AB32" s="316"/>
      <c r="AC32" s="316"/>
      <c r="AD32" s="316"/>
      <c r="AE32" s="316"/>
      <c r="AF32" s="316"/>
      <c r="AG32" s="316"/>
      <c r="AH32" s="316"/>
      <c r="AI32" s="316"/>
      <c r="AJ32" s="316"/>
      <c r="AK32" s="316"/>
      <c r="AL32" s="316"/>
      <c r="AM32" s="316"/>
      <c r="AN32" s="316"/>
      <c r="AO32" s="316"/>
      <c r="AP32" s="316"/>
      <c r="AQ32" s="316"/>
      <c r="AR32" s="316"/>
      <c r="AS32" s="316"/>
      <c r="AT32" s="316"/>
      <c r="AU32" s="316"/>
      <c r="AV32" s="316"/>
      <c r="AW32" s="316"/>
      <c r="AX32" s="316"/>
      <c r="AY32" s="316"/>
      <c r="AZ32" s="316"/>
      <c r="BA32" s="316"/>
      <c r="BB32" s="316"/>
      <c r="BC32" s="316"/>
      <c r="BD32" s="316"/>
      <c r="BE32" s="316"/>
      <c r="BF32" s="316"/>
      <c r="BG32" s="316"/>
      <c r="BH32" s="316"/>
      <c r="BI32" s="316"/>
      <c r="BJ32" s="316"/>
      <c r="BK32" s="316"/>
      <c r="BL32" s="316"/>
      <c r="BM32" s="316"/>
      <c r="BN32" s="316"/>
      <c r="BO32" s="316"/>
      <c r="BP32" s="316"/>
      <c r="BQ32" s="316"/>
      <c r="BR32" s="316"/>
      <c r="BS32" s="316"/>
      <c r="BT32" s="316"/>
      <c r="BU32" s="316"/>
      <c r="BV32" s="316"/>
      <c r="BW32" s="316"/>
      <c r="BX32" s="316"/>
      <c r="BY32" s="316"/>
      <c r="BZ32" s="316"/>
      <c r="CA32" s="316"/>
      <c r="CB32" s="316"/>
      <c r="CC32" s="316"/>
      <c r="CD32" s="316"/>
      <c r="CE32" s="316"/>
      <c r="CF32" s="316"/>
      <c r="CG32" s="316"/>
      <c r="CH32" s="316"/>
      <c r="CI32" s="316"/>
      <c r="CJ32" s="316"/>
      <c r="CK32" s="316"/>
      <c r="CL32" s="316"/>
      <c r="CM32" s="316"/>
      <c r="CN32" s="316"/>
      <c r="CO32" s="316"/>
      <c r="CP32" s="316"/>
      <c r="CQ32" s="316"/>
      <c r="CR32" s="316"/>
      <c r="CS32" s="316"/>
      <c r="CT32" s="316"/>
      <c r="CU32" s="316"/>
      <c r="CV32" s="316"/>
      <c r="CW32" s="316"/>
      <c r="CX32" s="316"/>
      <c r="CY32" s="316"/>
      <c r="CZ32" s="316"/>
      <c r="DA32" s="316"/>
      <c r="DB32" s="316"/>
      <c r="DC32" s="316"/>
      <c r="DD32" s="316"/>
      <c r="DE32" s="316"/>
      <c r="DF32" s="316"/>
      <c r="DG32" s="316"/>
      <c r="DH32" s="316"/>
      <c r="DI32" s="316"/>
      <c r="DJ32" s="316"/>
      <c r="DK32" s="316"/>
      <c r="DL32" s="316"/>
      <c r="DM32" s="316"/>
      <c r="DN32" s="316"/>
      <c r="DO32" s="316"/>
      <c r="DP32" s="316"/>
      <c r="DQ32" s="316"/>
      <c r="DR32" s="316"/>
      <c r="DS32" s="316"/>
      <c r="DT32" s="316"/>
      <c r="DU32" s="316"/>
      <c r="DV32" s="316"/>
      <c r="DW32" s="316"/>
      <c r="DX32" s="316"/>
      <c r="DY32" s="316"/>
    </row>
    <row r="33" spans="1:129" s="282" customFormat="1" ht="7.5" customHeight="1" x14ac:dyDescent="0.15">
      <c r="A33" s="280">
        <v>10</v>
      </c>
      <c r="B33" s="281"/>
      <c r="C33" s="281"/>
      <c r="D33" s="281"/>
      <c r="E33" s="281"/>
      <c r="F33" s="281"/>
      <c r="G33" s="281"/>
      <c r="H33" s="281"/>
      <c r="I33" s="279"/>
      <c r="J33" s="316"/>
      <c r="K33" s="316"/>
      <c r="L33" s="316"/>
      <c r="M33" s="316"/>
      <c r="N33" s="316"/>
      <c r="O33" s="316"/>
      <c r="P33" s="316"/>
      <c r="Q33" s="316"/>
      <c r="R33" s="316"/>
      <c r="S33" s="316"/>
      <c r="T33" s="316"/>
      <c r="U33" s="316"/>
      <c r="V33" s="316"/>
      <c r="W33" s="316"/>
      <c r="X33" s="316"/>
      <c r="Y33" s="316"/>
      <c r="Z33" s="316"/>
      <c r="AA33" s="316"/>
      <c r="AB33" s="316"/>
      <c r="AC33" s="316"/>
      <c r="AD33" s="316"/>
      <c r="AE33" s="316"/>
      <c r="AF33" s="316"/>
      <c r="AG33" s="316"/>
      <c r="AH33" s="316"/>
      <c r="AI33" s="316"/>
      <c r="AJ33" s="316"/>
      <c r="AK33" s="316"/>
      <c r="AL33" s="316"/>
      <c r="AM33" s="316"/>
      <c r="AN33" s="316"/>
      <c r="AO33" s="316"/>
      <c r="AP33" s="316"/>
      <c r="AQ33" s="316"/>
      <c r="AR33" s="316"/>
      <c r="AS33" s="316"/>
      <c r="AT33" s="316"/>
      <c r="AU33" s="316"/>
      <c r="AV33" s="316"/>
      <c r="AW33" s="316"/>
      <c r="AX33" s="316"/>
      <c r="AY33" s="316"/>
      <c r="AZ33" s="316"/>
      <c r="BA33" s="316"/>
      <c r="BB33" s="316"/>
      <c r="BC33" s="316"/>
      <c r="BD33" s="316"/>
      <c r="BE33" s="316"/>
      <c r="BF33" s="316"/>
      <c r="BG33" s="316"/>
      <c r="BH33" s="316"/>
      <c r="BI33" s="316"/>
      <c r="BJ33" s="316"/>
      <c r="BK33" s="316"/>
      <c r="BL33" s="316"/>
      <c r="BM33" s="316"/>
      <c r="BN33" s="316"/>
      <c r="BO33" s="316"/>
      <c r="BP33" s="316"/>
      <c r="BQ33" s="316"/>
      <c r="BR33" s="316"/>
      <c r="BS33" s="316"/>
      <c r="BT33" s="316"/>
      <c r="BU33" s="316"/>
      <c r="BV33" s="316"/>
      <c r="BW33" s="316"/>
      <c r="BX33" s="316"/>
      <c r="BY33" s="316"/>
      <c r="BZ33" s="316"/>
      <c r="CA33" s="316"/>
      <c r="CB33" s="316"/>
      <c r="CC33" s="316"/>
      <c r="CD33" s="316"/>
      <c r="CE33" s="316"/>
      <c r="CF33" s="316"/>
      <c r="CG33" s="316"/>
      <c r="CH33" s="316"/>
      <c r="CI33" s="316"/>
      <c r="CJ33" s="316"/>
      <c r="CK33" s="316"/>
      <c r="CL33" s="316"/>
      <c r="CM33" s="316"/>
      <c r="CN33" s="316"/>
      <c r="CO33" s="316"/>
      <c r="CP33" s="316"/>
      <c r="CQ33" s="316"/>
      <c r="CR33" s="316"/>
      <c r="CS33" s="316"/>
      <c r="CT33" s="316"/>
      <c r="CU33" s="316"/>
      <c r="CV33" s="316"/>
      <c r="CW33" s="316"/>
      <c r="CX33" s="316"/>
      <c r="CY33" s="316"/>
      <c r="CZ33" s="316"/>
      <c r="DA33" s="316"/>
      <c r="DB33" s="316"/>
      <c r="DC33" s="316"/>
      <c r="DD33" s="316"/>
      <c r="DE33" s="316"/>
      <c r="DF33" s="316"/>
      <c r="DG33" s="316"/>
      <c r="DH33" s="316"/>
      <c r="DI33" s="316"/>
      <c r="DJ33" s="316"/>
      <c r="DK33" s="316"/>
      <c r="DL33" s="316"/>
      <c r="DM33" s="316"/>
      <c r="DN33" s="316"/>
      <c r="DO33" s="316"/>
      <c r="DP33" s="316"/>
      <c r="DQ33" s="316"/>
      <c r="DR33" s="316"/>
      <c r="DS33" s="316"/>
      <c r="DT33" s="316"/>
      <c r="DU33" s="316"/>
      <c r="DV33" s="316"/>
      <c r="DW33" s="316"/>
      <c r="DX33" s="316"/>
      <c r="DY33" s="316"/>
    </row>
    <row r="34" spans="1:129" s="282" customFormat="1" ht="135.4" customHeight="1" x14ac:dyDescent="1.6">
      <c r="A34" s="278">
        <v>11</v>
      </c>
      <c r="B34" s="303" t="e">
        <f>H30+1</f>
        <v>#VALUE!</v>
      </c>
      <c r="C34" s="303" t="e">
        <f t="shared" ref="C34:H34" si="5">B34+1</f>
        <v>#VALUE!</v>
      </c>
      <c r="D34" s="303" t="e">
        <f t="shared" si="5"/>
        <v>#VALUE!</v>
      </c>
      <c r="E34" s="303" t="e">
        <f t="shared" si="5"/>
        <v>#VALUE!</v>
      </c>
      <c r="F34" s="303" t="e">
        <f t="shared" si="5"/>
        <v>#VALUE!</v>
      </c>
      <c r="G34" s="303" t="e">
        <f t="shared" si="5"/>
        <v>#VALUE!</v>
      </c>
      <c r="H34" s="303" t="e">
        <f t="shared" si="5"/>
        <v>#VALUE!</v>
      </c>
      <c r="I34" s="279"/>
      <c r="J34" s="316"/>
      <c r="K34" s="316"/>
      <c r="L34" s="316"/>
      <c r="M34" s="316"/>
      <c r="N34" s="316"/>
      <c r="O34" s="316"/>
      <c r="P34" s="316"/>
      <c r="Q34" s="316"/>
      <c r="R34" s="316"/>
      <c r="S34" s="316"/>
      <c r="T34" s="316"/>
      <c r="U34" s="316"/>
      <c r="V34" s="316"/>
      <c r="W34" s="316"/>
      <c r="X34" s="316"/>
      <c r="Y34" s="316"/>
      <c r="Z34" s="316"/>
      <c r="AA34" s="316"/>
      <c r="AB34" s="316"/>
      <c r="AC34" s="316"/>
      <c r="AD34" s="316"/>
      <c r="AE34" s="316"/>
      <c r="AF34" s="316"/>
      <c r="AG34" s="316"/>
      <c r="AH34" s="316"/>
      <c r="AI34" s="316"/>
      <c r="AJ34" s="316"/>
      <c r="AK34" s="316"/>
      <c r="AL34" s="316"/>
      <c r="AM34" s="316"/>
      <c r="AN34" s="316"/>
      <c r="AO34" s="316"/>
      <c r="AP34" s="316"/>
      <c r="AQ34" s="316"/>
      <c r="AR34" s="316"/>
      <c r="AS34" s="316"/>
      <c r="AT34" s="316"/>
      <c r="AU34" s="316"/>
      <c r="AV34" s="316"/>
      <c r="AW34" s="316"/>
      <c r="AX34" s="316"/>
      <c r="AY34" s="316"/>
      <c r="AZ34" s="316"/>
      <c r="BA34" s="316"/>
      <c r="BB34" s="316"/>
      <c r="BC34" s="316"/>
      <c r="BD34" s="316"/>
      <c r="BE34" s="316"/>
      <c r="BF34" s="316"/>
      <c r="BG34" s="316"/>
      <c r="BH34" s="316"/>
      <c r="BI34" s="316"/>
      <c r="BJ34" s="316"/>
      <c r="BK34" s="316"/>
      <c r="BL34" s="316"/>
      <c r="BM34" s="316"/>
      <c r="BN34" s="316"/>
      <c r="BO34" s="316"/>
      <c r="BP34" s="316"/>
      <c r="BQ34" s="316"/>
      <c r="BR34" s="316"/>
      <c r="BS34" s="316"/>
      <c r="BT34" s="316"/>
      <c r="BU34" s="316"/>
      <c r="BV34" s="316"/>
      <c r="BW34" s="316"/>
      <c r="BX34" s="316"/>
      <c r="BY34" s="316"/>
      <c r="BZ34" s="316"/>
      <c r="CA34" s="316"/>
      <c r="CB34" s="316"/>
      <c r="CC34" s="316"/>
      <c r="CD34" s="316"/>
      <c r="CE34" s="316"/>
      <c r="CF34" s="316"/>
      <c r="CG34" s="316"/>
      <c r="CH34" s="316"/>
      <c r="CI34" s="316"/>
      <c r="CJ34" s="316"/>
      <c r="CK34" s="316"/>
      <c r="CL34" s="316"/>
      <c r="CM34" s="316"/>
      <c r="CN34" s="316"/>
      <c r="CO34" s="316"/>
      <c r="CP34" s="316"/>
      <c r="CQ34" s="316"/>
      <c r="CR34" s="316"/>
      <c r="CS34" s="316"/>
      <c r="CT34" s="316"/>
      <c r="CU34" s="316"/>
      <c r="CV34" s="316"/>
      <c r="CW34" s="316"/>
      <c r="CX34" s="316"/>
      <c r="CY34" s="316"/>
      <c r="CZ34" s="316"/>
      <c r="DA34" s="316"/>
      <c r="DB34" s="316"/>
      <c r="DC34" s="316"/>
      <c r="DD34" s="316"/>
      <c r="DE34" s="316"/>
      <c r="DF34" s="316"/>
      <c r="DG34" s="316"/>
      <c r="DH34" s="316"/>
      <c r="DI34" s="316"/>
      <c r="DJ34" s="316"/>
      <c r="DK34" s="316"/>
      <c r="DL34" s="316"/>
      <c r="DM34" s="316"/>
      <c r="DN34" s="316"/>
      <c r="DO34" s="316"/>
      <c r="DP34" s="316"/>
      <c r="DQ34" s="316"/>
      <c r="DR34" s="316"/>
      <c r="DS34" s="316"/>
      <c r="DT34" s="316"/>
      <c r="DU34" s="316"/>
      <c r="DV34" s="316"/>
      <c r="DW34" s="316"/>
      <c r="DX34" s="316"/>
      <c r="DY34" s="316"/>
    </row>
    <row r="35" spans="1:129" ht="32.1" customHeight="1" x14ac:dyDescent="0.2">
      <c r="A35" s="278">
        <v>12</v>
      </c>
      <c r="B35" s="307" t="s">
        <v>221</v>
      </c>
      <c r="C35" s="307" t="s">
        <v>222</v>
      </c>
      <c r="D35" s="307" t="s">
        <v>223</v>
      </c>
      <c r="E35" s="307" t="s">
        <v>224</v>
      </c>
      <c r="F35" s="307" t="s">
        <v>225</v>
      </c>
      <c r="G35" s="307" t="s">
        <v>226</v>
      </c>
      <c r="H35" s="307" t="s">
        <v>221</v>
      </c>
    </row>
    <row r="36" spans="1:129" ht="37.5" customHeight="1" x14ac:dyDescent="0.15">
      <c r="A36" s="280">
        <v>13</v>
      </c>
      <c r="B36" s="309"/>
      <c r="C36" s="309"/>
      <c r="D36" s="309"/>
      <c r="E36" s="309"/>
      <c r="F36" s="309"/>
      <c r="G36" s="309"/>
      <c r="H36" s="309"/>
    </row>
    <row r="37" spans="1:129" ht="24" customHeight="1" x14ac:dyDescent="0.2">
      <c r="A37" s="278">
        <v>21</v>
      </c>
      <c r="B37" s="293"/>
      <c r="C37" s="293"/>
      <c r="D37" s="293"/>
      <c r="E37" s="293"/>
      <c r="F37" s="293"/>
      <c r="G37" s="293"/>
      <c r="H37" s="293"/>
    </row>
    <row r="38" spans="1:129" ht="85.15" customHeight="1" x14ac:dyDescent="0.2">
      <c r="A38" s="278">
        <v>22</v>
      </c>
      <c r="B38" s="313"/>
      <c r="C38" s="281"/>
      <c r="D38" s="281"/>
      <c r="E38" s="281"/>
      <c r="F38" s="281"/>
      <c r="G38" s="281"/>
      <c r="H38" s="281"/>
    </row>
    <row r="39" spans="1:129" ht="25.9" customHeight="1" x14ac:dyDescent="0.2"/>
    <row r="40" spans="1:129" s="315" customFormat="1" ht="54.75" customHeight="1" x14ac:dyDescent="0.2">
      <c r="A40" s="314"/>
    </row>
    <row r="41" spans="1:129" s="315" customFormat="1" x14ac:dyDescent="0.2">
      <c r="A41" s="314"/>
    </row>
    <row r="42" spans="1:129" s="315" customFormat="1" x14ac:dyDescent="0.2">
      <c r="A42" s="314"/>
    </row>
    <row r="43" spans="1:129" s="315" customFormat="1" x14ac:dyDescent="0.2">
      <c r="A43" s="314"/>
    </row>
    <row r="44" spans="1:129" s="315" customFormat="1" x14ac:dyDescent="0.2">
      <c r="A44" s="314"/>
    </row>
    <row r="45" spans="1:129" s="315" customFormat="1" x14ac:dyDescent="0.2">
      <c r="A45" s="314"/>
    </row>
    <row r="46" spans="1:129" s="315" customFormat="1" x14ac:dyDescent="0.2">
      <c r="A46" s="314"/>
    </row>
    <row r="47" spans="1:129" s="315" customFormat="1" x14ac:dyDescent="0.2">
      <c r="A47" s="314"/>
    </row>
    <row r="48" spans="1:129" s="315" customFormat="1" x14ac:dyDescent="0.2">
      <c r="A48" s="314"/>
    </row>
    <row r="49" spans="1:1" s="315" customFormat="1" x14ac:dyDescent="0.2">
      <c r="A49" s="314"/>
    </row>
    <row r="50" spans="1:1" s="315" customFormat="1" x14ac:dyDescent="0.2">
      <c r="A50" s="314"/>
    </row>
    <row r="51" spans="1:1" s="315" customFormat="1" x14ac:dyDescent="0.2">
      <c r="A51" s="314"/>
    </row>
    <row r="52" spans="1:1" s="315" customFormat="1" x14ac:dyDescent="0.2">
      <c r="A52" s="314"/>
    </row>
    <row r="53" spans="1:1" s="315" customFormat="1" x14ac:dyDescent="0.2">
      <c r="A53" s="314"/>
    </row>
    <row r="54" spans="1:1" s="315" customFormat="1" x14ac:dyDescent="0.2">
      <c r="A54" s="314"/>
    </row>
    <row r="55" spans="1:1" s="315" customFormat="1" x14ac:dyDescent="0.2">
      <c r="A55" s="314"/>
    </row>
    <row r="56" spans="1:1" s="315" customFormat="1" x14ac:dyDescent="0.2">
      <c r="A56" s="314"/>
    </row>
    <row r="57" spans="1:1" s="315" customFormat="1" x14ac:dyDescent="0.2">
      <c r="A57" s="314"/>
    </row>
    <row r="58" spans="1:1" s="315" customFormat="1" x14ac:dyDescent="0.2">
      <c r="A58" s="314"/>
    </row>
    <row r="59" spans="1:1" s="315" customFormat="1" x14ac:dyDescent="0.2">
      <c r="A59" s="314"/>
    </row>
    <row r="60" spans="1:1" s="315" customFormat="1" x14ac:dyDescent="0.2">
      <c r="A60" s="314"/>
    </row>
    <row r="61" spans="1:1" s="315" customFormat="1" x14ac:dyDescent="0.2">
      <c r="A61" s="314"/>
    </row>
    <row r="62" spans="1:1" s="315" customFormat="1" x14ac:dyDescent="0.2">
      <c r="A62" s="314"/>
    </row>
    <row r="63" spans="1:1" s="315" customFormat="1" x14ac:dyDescent="0.2">
      <c r="A63" s="314"/>
    </row>
    <row r="64" spans="1:1" s="315" customFormat="1" x14ac:dyDescent="0.2">
      <c r="A64" s="314"/>
    </row>
    <row r="65" spans="1:1" s="315" customFormat="1" x14ac:dyDescent="0.2">
      <c r="A65" s="314"/>
    </row>
    <row r="66" spans="1:1" s="315" customFormat="1" x14ac:dyDescent="0.2">
      <c r="A66" s="314"/>
    </row>
    <row r="67" spans="1:1" s="315" customFormat="1" x14ac:dyDescent="0.2">
      <c r="A67" s="314"/>
    </row>
    <row r="68" spans="1:1" s="315" customFormat="1" x14ac:dyDescent="0.2">
      <c r="A68" s="314"/>
    </row>
    <row r="69" spans="1:1" s="315" customFormat="1" x14ac:dyDescent="0.2">
      <c r="A69" s="314"/>
    </row>
    <row r="70" spans="1:1" s="315" customFormat="1" x14ac:dyDescent="0.2">
      <c r="A70" s="314"/>
    </row>
    <row r="71" spans="1:1" s="315" customFormat="1" x14ac:dyDescent="0.2">
      <c r="A71" s="314"/>
    </row>
    <row r="72" spans="1:1" s="315" customFormat="1" x14ac:dyDescent="0.2">
      <c r="A72" s="314"/>
    </row>
    <row r="73" spans="1:1" s="315" customFormat="1" x14ac:dyDescent="0.2">
      <c r="A73" s="314"/>
    </row>
    <row r="74" spans="1:1" s="315" customFormat="1" x14ac:dyDescent="0.2">
      <c r="A74" s="314"/>
    </row>
    <row r="75" spans="1:1" s="315" customFormat="1" x14ac:dyDescent="0.2">
      <c r="A75" s="314"/>
    </row>
    <row r="76" spans="1:1" s="315" customFormat="1" x14ac:dyDescent="0.2">
      <c r="A76" s="314"/>
    </row>
    <row r="77" spans="1:1" s="315" customFormat="1" x14ac:dyDescent="0.2">
      <c r="A77" s="314"/>
    </row>
    <row r="78" spans="1:1" s="315" customFormat="1" x14ac:dyDescent="0.2">
      <c r="A78" s="314"/>
    </row>
    <row r="79" spans="1:1" s="315" customFormat="1" x14ac:dyDescent="0.2">
      <c r="A79" s="314"/>
    </row>
    <row r="80" spans="1:1" s="315" customFormat="1" x14ac:dyDescent="0.2">
      <c r="A80" s="314"/>
    </row>
    <row r="81" spans="1:1" s="315" customFormat="1" x14ac:dyDescent="0.2">
      <c r="A81" s="314"/>
    </row>
    <row r="82" spans="1:1" s="315" customFormat="1" x14ac:dyDescent="0.2">
      <c r="A82" s="314"/>
    </row>
    <row r="83" spans="1:1" s="315" customFormat="1" x14ac:dyDescent="0.2">
      <c r="A83" s="314"/>
    </row>
    <row r="84" spans="1:1" s="315" customFormat="1" x14ac:dyDescent="0.2">
      <c r="A84" s="314"/>
    </row>
    <row r="85" spans="1:1" s="315" customFormat="1" x14ac:dyDescent="0.2">
      <c r="A85" s="314"/>
    </row>
    <row r="86" spans="1:1" s="315" customFormat="1" x14ac:dyDescent="0.2">
      <c r="A86" s="314"/>
    </row>
    <row r="87" spans="1:1" s="315" customFormat="1" x14ac:dyDescent="0.2">
      <c r="A87" s="314"/>
    </row>
    <row r="88" spans="1:1" s="315" customFormat="1" x14ac:dyDescent="0.2">
      <c r="A88" s="314"/>
    </row>
    <row r="89" spans="1:1" s="315" customFormat="1" x14ac:dyDescent="0.2">
      <c r="A89" s="314"/>
    </row>
    <row r="90" spans="1:1" s="315" customFormat="1" x14ac:dyDescent="0.2">
      <c r="A90" s="314"/>
    </row>
    <row r="91" spans="1:1" s="315" customFormat="1" x14ac:dyDescent="0.2">
      <c r="A91" s="314"/>
    </row>
    <row r="92" spans="1:1" s="315" customFormat="1" x14ac:dyDescent="0.2">
      <c r="A92" s="314"/>
    </row>
    <row r="93" spans="1:1" s="315" customFormat="1" x14ac:dyDescent="0.2">
      <c r="A93" s="314"/>
    </row>
    <row r="94" spans="1:1" s="315" customFormat="1" x14ac:dyDescent="0.2">
      <c r="A94" s="314"/>
    </row>
    <row r="95" spans="1:1" s="315" customFormat="1" x14ac:dyDescent="0.2">
      <c r="A95" s="314"/>
    </row>
    <row r="96" spans="1:1" s="315" customFormat="1" x14ac:dyDescent="0.2">
      <c r="A96" s="314"/>
    </row>
    <row r="97" spans="1:1" s="315" customFormat="1" x14ac:dyDescent="0.2">
      <c r="A97" s="314"/>
    </row>
    <row r="98" spans="1:1" s="315" customFormat="1" x14ac:dyDescent="0.2">
      <c r="A98" s="314"/>
    </row>
    <row r="99" spans="1:1" s="315" customFormat="1" x14ac:dyDescent="0.2">
      <c r="A99" s="314"/>
    </row>
    <row r="100" spans="1:1" s="315" customFormat="1" x14ac:dyDescent="0.2">
      <c r="A100" s="314"/>
    </row>
    <row r="101" spans="1:1" s="315" customFormat="1" x14ac:dyDescent="0.2">
      <c r="A101" s="314"/>
    </row>
    <row r="102" spans="1:1" s="315" customFormat="1" x14ac:dyDescent="0.2">
      <c r="A102" s="314"/>
    </row>
    <row r="103" spans="1:1" s="315" customFormat="1" x14ac:dyDescent="0.2">
      <c r="A103" s="314"/>
    </row>
    <row r="104" spans="1:1" s="315" customFormat="1" x14ac:dyDescent="0.2">
      <c r="A104" s="314"/>
    </row>
    <row r="105" spans="1:1" s="315" customFormat="1" x14ac:dyDescent="0.2">
      <c r="A105" s="314"/>
    </row>
    <row r="106" spans="1:1" s="315" customFormat="1" x14ac:dyDescent="0.2">
      <c r="A106" s="314"/>
    </row>
    <row r="107" spans="1:1" s="315" customFormat="1" x14ac:dyDescent="0.2">
      <c r="A107" s="314"/>
    </row>
    <row r="108" spans="1:1" s="315" customFormat="1" x14ac:dyDescent="0.2">
      <c r="A108" s="314"/>
    </row>
    <row r="109" spans="1:1" s="315" customFormat="1" x14ac:dyDescent="0.2">
      <c r="A109" s="314"/>
    </row>
    <row r="110" spans="1:1" s="315" customFormat="1" x14ac:dyDescent="0.2">
      <c r="A110" s="314"/>
    </row>
    <row r="111" spans="1:1" s="315" customFormat="1" x14ac:dyDescent="0.2">
      <c r="A111" s="314"/>
    </row>
    <row r="112" spans="1:1" s="315" customFormat="1" x14ac:dyDescent="0.2">
      <c r="A112" s="314"/>
    </row>
    <row r="113" spans="1:1" s="315" customFormat="1" x14ac:dyDescent="0.2">
      <c r="A113" s="314"/>
    </row>
    <row r="114" spans="1:1" s="315" customFormat="1" x14ac:dyDescent="0.2">
      <c r="A114" s="314"/>
    </row>
    <row r="115" spans="1:1" s="315" customFormat="1" x14ac:dyDescent="0.2">
      <c r="A115" s="314"/>
    </row>
    <row r="116" spans="1:1" s="315" customFormat="1" x14ac:dyDescent="0.2">
      <c r="A116" s="314"/>
    </row>
    <row r="117" spans="1:1" s="315" customFormat="1" x14ac:dyDescent="0.2">
      <c r="A117" s="314"/>
    </row>
    <row r="118" spans="1:1" s="315" customFormat="1" x14ac:dyDescent="0.2">
      <c r="A118" s="314"/>
    </row>
    <row r="119" spans="1:1" s="315" customFormat="1" x14ac:dyDescent="0.2">
      <c r="A119" s="314"/>
    </row>
    <row r="120" spans="1:1" s="315" customFormat="1" x14ac:dyDescent="0.2">
      <c r="A120" s="314"/>
    </row>
    <row r="121" spans="1:1" s="315" customFormat="1" x14ac:dyDescent="0.2">
      <c r="A121" s="314"/>
    </row>
    <row r="122" spans="1:1" s="315" customFormat="1" x14ac:dyDescent="0.2">
      <c r="A122" s="314"/>
    </row>
    <row r="123" spans="1:1" s="315" customFormat="1" x14ac:dyDescent="0.2">
      <c r="A123" s="314"/>
    </row>
    <row r="124" spans="1:1" s="315" customFormat="1" x14ac:dyDescent="0.2">
      <c r="A124" s="314"/>
    </row>
    <row r="125" spans="1:1" s="315" customFormat="1" x14ac:dyDescent="0.2">
      <c r="A125" s="314"/>
    </row>
    <row r="126" spans="1:1" s="315" customFormat="1" x14ac:dyDescent="0.2">
      <c r="A126" s="314"/>
    </row>
    <row r="127" spans="1:1" s="315" customFormat="1" x14ac:dyDescent="0.2">
      <c r="A127" s="314"/>
    </row>
    <row r="128" spans="1:1" s="315" customFormat="1" x14ac:dyDescent="0.2">
      <c r="A128" s="314"/>
    </row>
    <row r="129" spans="1:1" s="315" customFormat="1" x14ac:dyDescent="0.2">
      <c r="A129" s="314"/>
    </row>
    <row r="130" spans="1:1" s="315" customFormat="1" x14ac:dyDescent="0.2">
      <c r="A130" s="314"/>
    </row>
    <row r="131" spans="1:1" s="315" customFormat="1" x14ac:dyDescent="0.2">
      <c r="A131" s="314"/>
    </row>
    <row r="132" spans="1:1" s="315" customFormat="1" x14ac:dyDescent="0.2">
      <c r="A132" s="314"/>
    </row>
    <row r="133" spans="1:1" s="315" customFormat="1" x14ac:dyDescent="0.2">
      <c r="A133" s="314"/>
    </row>
    <row r="134" spans="1:1" s="315" customFormat="1" x14ac:dyDescent="0.2">
      <c r="A134" s="314"/>
    </row>
    <row r="135" spans="1:1" s="315" customFormat="1" x14ac:dyDescent="0.2">
      <c r="A135" s="314"/>
    </row>
    <row r="136" spans="1:1" s="315" customFormat="1" x14ac:dyDescent="0.2">
      <c r="A136" s="314"/>
    </row>
    <row r="137" spans="1:1" s="315" customFormat="1" x14ac:dyDescent="0.2">
      <c r="A137" s="314"/>
    </row>
    <row r="138" spans="1:1" s="315" customFormat="1" x14ac:dyDescent="0.2">
      <c r="A138" s="314"/>
    </row>
    <row r="139" spans="1:1" s="315" customFormat="1" x14ac:dyDescent="0.2">
      <c r="A139" s="314"/>
    </row>
    <row r="140" spans="1:1" s="315" customFormat="1" x14ac:dyDescent="0.2">
      <c r="A140" s="314"/>
    </row>
    <row r="141" spans="1:1" s="315" customFormat="1" x14ac:dyDescent="0.2">
      <c r="A141" s="314"/>
    </row>
    <row r="142" spans="1:1" s="315" customFormat="1" x14ac:dyDescent="0.2">
      <c r="A142" s="314"/>
    </row>
    <row r="143" spans="1:1" s="315" customFormat="1" x14ac:dyDescent="0.2">
      <c r="A143" s="314"/>
    </row>
    <row r="144" spans="1:1" s="315" customFormat="1" x14ac:dyDescent="0.2">
      <c r="A144" s="314"/>
    </row>
    <row r="145" spans="1:1" s="315" customFormat="1" x14ac:dyDescent="0.2">
      <c r="A145" s="314"/>
    </row>
    <row r="146" spans="1:1" s="315" customFormat="1" x14ac:dyDescent="0.2">
      <c r="A146" s="314"/>
    </row>
    <row r="147" spans="1:1" s="315" customFormat="1" x14ac:dyDescent="0.2">
      <c r="A147" s="314"/>
    </row>
    <row r="148" spans="1:1" s="315" customFormat="1" x14ac:dyDescent="0.2">
      <c r="A148" s="314"/>
    </row>
    <row r="149" spans="1:1" s="315" customFormat="1" x14ac:dyDescent="0.2">
      <c r="A149" s="314"/>
    </row>
    <row r="150" spans="1:1" s="315" customFormat="1" x14ac:dyDescent="0.2">
      <c r="A150" s="314"/>
    </row>
    <row r="151" spans="1:1" s="315" customFormat="1" x14ac:dyDescent="0.2">
      <c r="A151" s="314"/>
    </row>
    <row r="152" spans="1:1" s="315" customFormat="1" x14ac:dyDescent="0.2">
      <c r="A152" s="314"/>
    </row>
    <row r="153" spans="1:1" s="315" customFormat="1" x14ac:dyDescent="0.2">
      <c r="A153" s="314"/>
    </row>
    <row r="154" spans="1:1" s="315" customFormat="1" x14ac:dyDescent="0.2">
      <c r="A154" s="314"/>
    </row>
    <row r="155" spans="1:1" s="315" customFormat="1" x14ac:dyDescent="0.2">
      <c r="A155" s="314"/>
    </row>
    <row r="156" spans="1:1" s="315" customFormat="1" x14ac:dyDescent="0.2">
      <c r="A156" s="314"/>
    </row>
    <row r="157" spans="1:1" s="315" customFormat="1" x14ac:dyDescent="0.2">
      <c r="A157" s="314"/>
    </row>
    <row r="158" spans="1:1" s="315" customFormat="1" x14ac:dyDescent="0.2">
      <c r="A158" s="314"/>
    </row>
    <row r="159" spans="1:1" s="315" customFormat="1" x14ac:dyDescent="0.2">
      <c r="A159" s="314"/>
    </row>
    <row r="160" spans="1:1" s="315" customFormat="1" x14ac:dyDescent="0.2">
      <c r="A160" s="314"/>
    </row>
    <row r="161" spans="1:1" s="315" customFormat="1" x14ac:dyDescent="0.2">
      <c r="A161" s="314"/>
    </row>
    <row r="162" spans="1:1" s="315" customFormat="1" x14ac:dyDescent="0.2">
      <c r="A162" s="314"/>
    </row>
    <row r="163" spans="1:1" s="315" customFormat="1" x14ac:dyDescent="0.2">
      <c r="A163" s="314"/>
    </row>
    <row r="164" spans="1:1" s="315" customFormat="1" x14ac:dyDescent="0.2">
      <c r="A164" s="314"/>
    </row>
    <row r="165" spans="1:1" s="315" customFormat="1" x14ac:dyDescent="0.2">
      <c r="A165" s="314"/>
    </row>
    <row r="166" spans="1:1" s="315" customFormat="1" x14ac:dyDescent="0.2">
      <c r="A166" s="314"/>
    </row>
    <row r="167" spans="1:1" s="315" customFormat="1" x14ac:dyDescent="0.2">
      <c r="A167" s="314"/>
    </row>
    <row r="168" spans="1:1" s="315" customFormat="1" x14ac:dyDescent="0.2">
      <c r="A168" s="314"/>
    </row>
    <row r="169" spans="1:1" s="315" customFormat="1" x14ac:dyDescent="0.2">
      <c r="A169" s="314"/>
    </row>
    <row r="170" spans="1:1" s="315" customFormat="1" x14ac:dyDescent="0.2">
      <c r="A170" s="314"/>
    </row>
    <row r="171" spans="1:1" s="315" customFormat="1" x14ac:dyDescent="0.2">
      <c r="A171" s="314"/>
    </row>
    <row r="172" spans="1:1" s="315" customFormat="1" x14ac:dyDescent="0.2">
      <c r="A172" s="314"/>
    </row>
    <row r="173" spans="1:1" s="315" customFormat="1" x14ac:dyDescent="0.2">
      <c r="A173" s="314"/>
    </row>
    <row r="174" spans="1:1" s="315" customFormat="1" x14ac:dyDescent="0.2">
      <c r="A174" s="314"/>
    </row>
    <row r="175" spans="1:1" s="315" customFormat="1" x14ac:dyDescent="0.2">
      <c r="A175" s="314"/>
    </row>
    <row r="176" spans="1:1" s="315" customFormat="1" x14ac:dyDescent="0.2">
      <c r="A176" s="314"/>
    </row>
    <row r="177" spans="1:1" s="315" customFormat="1" x14ac:dyDescent="0.2">
      <c r="A177" s="314"/>
    </row>
    <row r="178" spans="1:1" s="315" customFormat="1" x14ac:dyDescent="0.2">
      <c r="A178" s="314"/>
    </row>
    <row r="179" spans="1:1" s="315" customFormat="1" x14ac:dyDescent="0.2">
      <c r="A179" s="314"/>
    </row>
    <row r="180" spans="1:1" s="315" customFormat="1" x14ac:dyDescent="0.2">
      <c r="A180" s="314"/>
    </row>
    <row r="181" spans="1:1" s="315" customFormat="1" x14ac:dyDescent="0.2">
      <c r="A181" s="314"/>
    </row>
    <row r="182" spans="1:1" s="315" customFormat="1" x14ac:dyDescent="0.2">
      <c r="A182" s="314"/>
    </row>
    <row r="183" spans="1:1" s="315" customFormat="1" x14ac:dyDescent="0.2">
      <c r="A183" s="314"/>
    </row>
    <row r="184" spans="1:1" s="315" customFormat="1" x14ac:dyDescent="0.2">
      <c r="A184" s="314"/>
    </row>
    <row r="185" spans="1:1" s="315" customFormat="1" x14ac:dyDescent="0.2">
      <c r="A185" s="314"/>
    </row>
    <row r="186" spans="1:1" s="315" customFormat="1" x14ac:dyDescent="0.2">
      <c r="A186" s="314"/>
    </row>
    <row r="187" spans="1:1" s="315" customFormat="1" x14ac:dyDescent="0.2">
      <c r="A187" s="314"/>
    </row>
    <row r="188" spans="1:1" s="315" customFormat="1" x14ac:dyDescent="0.2">
      <c r="A188" s="314"/>
    </row>
    <row r="189" spans="1:1" s="315" customFormat="1" x14ac:dyDescent="0.2">
      <c r="A189" s="314"/>
    </row>
    <row r="190" spans="1:1" s="315" customFormat="1" x14ac:dyDescent="0.2">
      <c r="A190" s="314"/>
    </row>
    <row r="191" spans="1:1" s="315" customFormat="1" x14ac:dyDescent="0.2">
      <c r="A191" s="314"/>
    </row>
    <row r="192" spans="1:1" s="315" customFormat="1" x14ac:dyDescent="0.2">
      <c r="A192" s="314"/>
    </row>
    <row r="193" spans="1:1" s="315" customFormat="1" x14ac:dyDescent="0.2">
      <c r="A193" s="314"/>
    </row>
    <row r="194" spans="1:1" s="315" customFormat="1" x14ac:dyDescent="0.2">
      <c r="A194" s="314"/>
    </row>
    <row r="195" spans="1:1" s="315" customFormat="1" x14ac:dyDescent="0.2">
      <c r="A195" s="314"/>
    </row>
    <row r="196" spans="1:1" s="315" customFormat="1" x14ac:dyDescent="0.2">
      <c r="A196" s="314"/>
    </row>
    <row r="197" spans="1:1" s="315" customFormat="1" x14ac:dyDescent="0.2">
      <c r="A197" s="314"/>
    </row>
    <row r="198" spans="1:1" s="315" customFormat="1" x14ac:dyDescent="0.2">
      <c r="A198" s="314"/>
    </row>
    <row r="199" spans="1:1" s="315" customFormat="1" x14ac:dyDescent="0.2">
      <c r="A199" s="314"/>
    </row>
    <row r="200" spans="1:1" s="315" customFormat="1" x14ac:dyDescent="0.2">
      <c r="A200" s="314"/>
    </row>
    <row r="201" spans="1:1" s="315" customFormat="1" x14ac:dyDescent="0.2">
      <c r="A201" s="314"/>
    </row>
    <row r="202" spans="1:1" s="315" customFormat="1" x14ac:dyDescent="0.2">
      <c r="A202" s="314"/>
    </row>
    <row r="203" spans="1:1" s="315" customFormat="1" x14ac:dyDescent="0.2">
      <c r="A203" s="314"/>
    </row>
    <row r="204" spans="1:1" s="315" customFormat="1" x14ac:dyDescent="0.2">
      <c r="A204" s="314"/>
    </row>
    <row r="205" spans="1:1" s="315" customFormat="1" x14ac:dyDescent="0.2">
      <c r="A205" s="314"/>
    </row>
    <row r="206" spans="1:1" s="315" customFormat="1" x14ac:dyDescent="0.2">
      <c r="A206" s="314"/>
    </row>
    <row r="207" spans="1:1" s="315" customFormat="1" x14ac:dyDescent="0.2">
      <c r="A207" s="314"/>
    </row>
    <row r="208" spans="1:1" s="315" customFormat="1" x14ac:dyDescent="0.2">
      <c r="A208" s="314"/>
    </row>
    <row r="209" spans="1:1" s="315" customFormat="1" x14ac:dyDescent="0.2">
      <c r="A209" s="314"/>
    </row>
    <row r="210" spans="1:1" s="315" customFormat="1" x14ac:dyDescent="0.2">
      <c r="A210" s="314"/>
    </row>
    <row r="211" spans="1:1" s="315" customFormat="1" x14ac:dyDescent="0.2">
      <c r="A211" s="314"/>
    </row>
    <row r="212" spans="1:1" s="315" customFormat="1" x14ac:dyDescent="0.2">
      <c r="A212" s="314"/>
    </row>
    <row r="213" spans="1:1" s="315" customFormat="1" x14ac:dyDescent="0.2">
      <c r="A213" s="314"/>
    </row>
    <row r="214" spans="1:1" s="315" customFormat="1" x14ac:dyDescent="0.2">
      <c r="A214" s="314"/>
    </row>
    <row r="215" spans="1:1" s="315" customFormat="1" x14ac:dyDescent="0.2">
      <c r="A215" s="314"/>
    </row>
    <row r="216" spans="1:1" s="315" customFormat="1" x14ac:dyDescent="0.2">
      <c r="A216" s="314"/>
    </row>
    <row r="217" spans="1:1" s="315" customFormat="1" x14ac:dyDescent="0.2">
      <c r="A217" s="314"/>
    </row>
    <row r="218" spans="1:1" s="315" customFormat="1" x14ac:dyDescent="0.2">
      <c r="A218" s="314"/>
    </row>
    <row r="219" spans="1:1" s="315" customFormat="1" x14ac:dyDescent="0.2">
      <c r="A219" s="314"/>
    </row>
    <row r="220" spans="1:1" s="315" customFormat="1" x14ac:dyDescent="0.2">
      <c r="A220" s="314"/>
    </row>
    <row r="221" spans="1:1" s="315" customFormat="1" x14ac:dyDescent="0.2">
      <c r="A221" s="314"/>
    </row>
    <row r="222" spans="1:1" s="315" customFormat="1" x14ac:dyDescent="0.2">
      <c r="A222" s="314"/>
    </row>
    <row r="223" spans="1:1" s="315" customFormat="1" x14ac:dyDescent="0.2">
      <c r="A223" s="314"/>
    </row>
    <row r="224" spans="1:1" s="315" customFormat="1" x14ac:dyDescent="0.2">
      <c r="A224" s="314"/>
    </row>
    <row r="225" spans="1:1" s="315" customFormat="1" x14ac:dyDescent="0.2">
      <c r="A225" s="314"/>
    </row>
    <row r="226" spans="1:1" s="315" customFormat="1" x14ac:dyDescent="0.2">
      <c r="A226" s="314"/>
    </row>
    <row r="227" spans="1:1" s="315" customFormat="1" x14ac:dyDescent="0.2">
      <c r="A227" s="314"/>
    </row>
    <row r="228" spans="1:1" s="315" customFormat="1" x14ac:dyDescent="0.2">
      <c r="A228" s="314"/>
    </row>
    <row r="229" spans="1:1" s="315" customFormat="1" x14ac:dyDescent="0.2">
      <c r="A229" s="314"/>
    </row>
    <row r="230" spans="1:1" s="315" customFormat="1" x14ac:dyDescent="0.2">
      <c r="A230" s="314"/>
    </row>
    <row r="231" spans="1:1" s="315" customFormat="1" x14ac:dyDescent="0.2">
      <c r="A231" s="314"/>
    </row>
    <row r="232" spans="1:1" s="315" customFormat="1" x14ac:dyDescent="0.2">
      <c r="A232" s="314"/>
    </row>
    <row r="233" spans="1:1" s="315" customFormat="1" x14ac:dyDescent="0.2">
      <c r="A233" s="314"/>
    </row>
    <row r="234" spans="1:1" s="315" customFormat="1" x14ac:dyDescent="0.2">
      <c r="A234" s="314"/>
    </row>
    <row r="235" spans="1:1" s="315" customFormat="1" x14ac:dyDescent="0.2">
      <c r="A235" s="314"/>
    </row>
    <row r="236" spans="1:1" s="315" customFormat="1" x14ac:dyDescent="0.2">
      <c r="A236" s="314"/>
    </row>
    <row r="237" spans="1:1" s="315" customFormat="1" x14ac:dyDescent="0.2">
      <c r="A237" s="314"/>
    </row>
    <row r="238" spans="1:1" s="315" customFormat="1" x14ac:dyDescent="0.2">
      <c r="A238" s="314"/>
    </row>
    <row r="239" spans="1:1" s="315" customFormat="1" x14ac:dyDescent="0.2">
      <c r="A239" s="314"/>
    </row>
    <row r="240" spans="1:1" s="315" customFormat="1" x14ac:dyDescent="0.2">
      <c r="A240" s="314"/>
    </row>
    <row r="241" spans="1:1" s="315" customFormat="1" x14ac:dyDescent="0.2">
      <c r="A241" s="314"/>
    </row>
    <row r="242" spans="1:1" s="315" customFormat="1" x14ac:dyDescent="0.2">
      <c r="A242" s="314"/>
    </row>
    <row r="243" spans="1:1" s="315" customFormat="1" x14ac:dyDescent="0.2">
      <c r="A243" s="314"/>
    </row>
    <row r="244" spans="1:1" s="315" customFormat="1" x14ac:dyDescent="0.2">
      <c r="A244" s="314"/>
    </row>
    <row r="245" spans="1:1" s="315" customFormat="1" x14ac:dyDescent="0.2">
      <c r="A245" s="314"/>
    </row>
    <row r="246" spans="1:1" s="315" customFormat="1" x14ac:dyDescent="0.2">
      <c r="A246" s="314"/>
    </row>
    <row r="247" spans="1:1" s="315" customFormat="1" x14ac:dyDescent="0.2">
      <c r="A247" s="314"/>
    </row>
    <row r="248" spans="1:1" s="315" customFormat="1" x14ac:dyDescent="0.2">
      <c r="A248" s="314"/>
    </row>
    <row r="249" spans="1:1" s="315" customFormat="1" x14ac:dyDescent="0.2">
      <c r="A249" s="314"/>
    </row>
    <row r="250" spans="1:1" s="315" customFormat="1" x14ac:dyDescent="0.2">
      <c r="A250" s="314"/>
    </row>
    <row r="251" spans="1:1" s="315" customFormat="1" x14ac:dyDescent="0.2">
      <c r="A251" s="314"/>
    </row>
    <row r="252" spans="1:1" s="315" customFormat="1" x14ac:dyDescent="0.2">
      <c r="A252" s="314"/>
    </row>
    <row r="253" spans="1:1" s="315" customFormat="1" x14ac:dyDescent="0.2">
      <c r="A253" s="314"/>
    </row>
    <row r="254" spans="1:1" s="315" customFormat="1" x14ac:dyDescent="0.2">
      <c r="A254" s="314"/>
    </row>
    <row r="255" spans="1:1" s="315" customFormat="1" x14ac:dyDescent="0.2">
      <c r="A255" s="314"/>
    </row>
    <row r="256" spans="1:1" s="315" customFormat="1" x14ac:dyDescent="0.2">
      <c r="A256" s="314"/>
    </row>
    <row r="257" spans="1:1" s="315" customFormat="1" x14ac:dyDescent="0.2">
      <c r="A257" s="314"/>
    </row>
    <row r="258" spans="1:1" s="315" customFormat="1" x14ac:dyDescent="0.2">
      <c r="A258" s="314"/>
    </row>
    <row r="259" spans="1:1" s="315" customFormat="1" x14ac:dyDescent="0.2">
      <c r="A259" s="314"/>
    </row>
    <row r="260" spans="1:1" s="315" customFormat="1" x14ac:dyDescent="0.2">
      <c r="A260" s="314"/>
    </row>
    <row r="261" spans="1:1" s="315" customFormat="1" x14ac:dyDescent="0.2">
      <c r="A261" s="314"/>
    </row>
    <row r="262" spans="1:1" s="315" customFormat="1" x14ac:dyDescent="0.2">
      <c r="A262" s="314"/>
    </row>
    <row r="263" spans="1:1" s="315" customFormat="1" x14ac:dyDescent="0.2">
      <c r="A263" s="314"/>
    </row>
    <row r="264" spans="1:1" s="315" customFormat="1" x14ac:dyDescent="0.2">
      <c r="A264" s="314"/>
    </row>
    <row r="265" spans="1:1" s="315" customFormat="1" x14ac:dyDescent="0.2">
      <c r="A265" s="314"/>
    </row>
    <row r="266" spans="1:1" s="315" customFormat="1" x14ac:dyDescent="0.2">
      <c r="A266" s="314"/>
    </row>
    <row r="267" spans="1:1" s="315" customFormat="1" x14ac:dyDescent="0.2">
      <c r="A267" s="314"/>
    </row>
    <row r="268" spans="1:1" s="315" customFormat="1" x14ac:dyDescent="0.2">
      <c r="A268" s="314"/>
    </row>
    <row r="269" spans="1:1" s="315" customFormat="1" x14ac:dyDescent="0.2">
      <c r="A269" s="314"/>
    </row>
    <row r="270" spans="1:1" s="315" customFormat="1" x14ac:dyDescent="0.2">
      <c r="A270" s="314"/>
    </row>
    <row r="271" spans="1:1" s="315" customFormat="1" x14ac:dyDescent="0.2">
      <c r="A271" s="314"/>
    </row>
    <row r="272" spans="1:1" s="315" customFormat="1" x14ac:dyDescent="0.2">
      <c r="A272" s="314"/>
    </row>
    <row r="273" spans="1:1" s="315" customFormat="1" x14ac:dyDescent="0.2">
      <c r="A273" s="314"/>
    </row>
    <row r="274" spans="1:1" s="315" customFormat="1" x14ac:dyDescent="0.2">
      <c r="A274" s="314"/>
    </row>
    <row r="275" spans="1:1" s="315" customFormat="1" x14ac:dyDescent="0.2">
      <c r="A275" s="314"/>
    </row>
    <row r="276" spans="1:1" s="315" customFormat="1" x14ac:dyDescent="0.2">
      <c r="A276" s="314"/>
    </row>
    <row r="277" spans="1:1" s="315" customFormat="1" x14ac:dyDescent="0.2">
      <c r="A277" s="314"/>
    </row>
    <row r="278" spans="1:1" s="315" customFormat="1" x14ac:dyDescent="0.2">
      <c r="A278" s="314"/>
    </row>
    <row r="279" spans="1:1" s="315" customFormat="1" x14ac:dyDescent="0.2">
      <c r="A279" s="314"/>
    </row>
    <row r="280" spans="1:1" s="315" customFormat="1" x14ac:dyDescent="0.2">
      <c r="A280" s="314"/>
    </row>
    <row r="281" spans="1:1" s="315" customFormat="1" x14ac:dyDescent="0.2">
      <c r="A281" s="314"/>
    </row>
    <row r="282" spans="1:1" s="315" customFormat="1" x14ac:dyDescent="0.2">
      <c r="A282" s="314"/>
    </row>
    <row r="283" spans="1:1" s="315" customFormat="1" x14ac:dyDescent="0.2">
      <c r="A283" s="314"/>
    </row>
    <row r="284" spans="1:1" s="315" customFormat="1" x14ac:dyDescent="0.2">
      <c r="A284" s="314"/>
    </row>
    <row r="285" spans="1:1" s="315" customFormat="1" x14ac:dyDescent="0.2">
      <c r="A285" s="314"/>
    </row>
    <row r="286" spans="1:1" s="315" customFormat="1" x14ac:dyDescent="0.2">
      <c r="A286" s="314"/>
    </row>
    <row r="287" spans="1:1" s="315" customFormat="1" x14ac:dyDescent="0.2">
      <c r="A287" s="314"/>
    </row>
    <row r="288" spans="1:1" s="315" customFormat="1" x14ac:dyDescent="0.2">
      <c r="A288" s="314"/>
    </row>
    <row r="289" spans="1:1" s="315" customFormat="1" x14ac:dyDescent="0.2">
      <c r="A289" s="314"/>
    </row>
    <row r="290" spans="1:1" s="315" customFormat="1" x14ac:dyDescent="0.2">
      <c r="A290" s="314"/>
    </row>
    <row r="291" spans="1:1" s="315" customFormat="1" x14ac:dyDescent="0.2">
      <c r="A291" s="314"/>
    </row>
    <row r="292" spans="1:1" s="315" customFormat="1" x14ac:dyDescent="0.2">
      <c r="A292" s="314"/>
    </row>
    <row r="293" spans="1:1" s="315" customFormat="1" x14ac:dyDescent="0.2">
      <c r="A293" s="314"/>
    </row>
    <row r="294" spans="1:1" s="315" customFormat="1" x14ac:dyDescent="0.2">
      <c r="A294" s="314"/>
    </row>
    <row r="295" spans="1:1" s="315" customFormat="1" x14ac:dyDescent="0.2">
      <c r="A295" s="314"/>
    </row>
    <row r="296" spans="1:1" s="315" customFormat="1" x14ac:dyDescent="0.2">
      <c r="A296" s="314"/>
    </row>
    <row r="297" spans="1:1" s="315" customFormat="1" x14ac:dyDescent="0.2">
      <c r="A297" s="314"/>
    </row>
    <row r="298" spans="1:1" s="315" customFormat="1" x14ac:dyDescent="0.2">
      <c r="A298" s="314"/>
    </row>
    <row r="299" spans="1:1" s="315" customFormat="1" x14ac:dyDescent="0.2">
      <c r="A299" s="314"/>
    </row>
    <row r="300" spans="1:1" s="315" customFormat="1" x14ac:dyDescent="0.2">
      <c r="A300" s="314"/>
    </row>
    <row r="301" spans="1:1" s="315" customFormat="1" x14ac:dyDescent="0.2">
      <c r="A301" s="314"/>
    </row>
    <row r="302" spans="1:1" s="315" customFormat="1" x14ac:dyDescent="0.2">
      <c r="A302" s="314"/>
    </row>
    <row r="303" spans="1:1" s="315" customFormat="1" x14ac:dyDescent="0.2">
      <c r="A303" s="314"/>
    </row>
    <row r="304" spans="1:1" s="315" customFormat="1" x14ac:dyDescent="0.2">
      <c r="A304" s="314"/>
    </row>
    <row r="305" spans="1:1" s="315" customFormat="1" x14ac:dyDescent="0.2">
      <c r="A305" s="314"/>
    </row>
    <row r="306" spans="1:1" s="315" customFormat="1" x14ac:dyDescent="0.2">
      <c r="A306" s="314"/>
    </row>
    <row r="307" spans="1:1" s="315" customFormat="1" x14ac:dyDescent="0.2">
      <c r="A307" s="314"/>
    </row>
    <row r="308" spans="1:1" s="315" customFormat="1" x14ac:dyDescent="0.2">
      <c r="A308" s="314"/>
    </row>
    <row r="309" spans="1:1" s="315" customFormat="1" x14ac:dyDescent="0.2">
      <c r="A309" s="314"/>
    </row>
    <row r="310" spans="1:1" s="315" customFormat="1" x14ac:dyDescent="0.2">
      <c r="A310" s="314"/>
    </row>
    <row r="311" spans="1:1" s="315" customFormat="1" x14ac:dyDescent="0.2">
      <c r="A311" s="314"/>
    </row>
    <row r="312" spans="1:1" s="315" customFormat="1" x14ac:dyDescent="0.2">
      <c r="A312" s="314"/>
    </row>
    <row r="313" spans="1:1" s="315" customFormat="1" x14ac:dyDescent="0.2">
      <c r="A313" s="314"/>
    </row>
    <row r="314" spans="1:1" s="315" customFormat="1" x14ac:dyDescent="0.2">
      <c r="A314" s="314"/>
    </row>
    <row r="315" spans="1:1" s="315" customFormat="1" x14ac:dyDescent="0.2">
      <c r="A315" s="314"/>
    </row>
    <row r="316" spans="1:1" s="315" customFormat="1" x14ac:dyDescent="0.2">
      <c r="A316" s="314"/>
    </row>
    <row r="317" spans="1:1" s="315" customFormat="1" x14ac:dyDescent="0.2">
      <c r="A317" s="314"/>
    </row>
    <row r="318" spans="1:1" s="315" customFormat="1" x14ac:dyDescent="0.2">
      <c r="A318" s="314"/>
    </row>
    <row r="319" spans="1:1" s="315" customFormat="1" x14ac:dyDescent="0.2">
      <c r="A319" s="314"/>
    </row>
    <row r="320" spans="1:1" s="315" customFormat="1" x14ac:dyDescent="0.2">
      <c r="A320" s="314"/>
    </row>
    <row r="321" spans="1:1" s="315" customFormat="1" x14ac:dyDescent="0.2">
      <c r="A321" s="314"/>
    </row>
    <row r="322" spans="1:1" s="315" customFormat="1" x14ac:dyDescent="0.2">
      <c r="A322" s="314"/>
    </row>
    <row r="323" spans="1:1" s="315" customFormat="1" x14ac:dyDescent="0.2">
      <c r="A323" s="314"/>
    </row>
    <row r="324" spans="1:1" s="315" customFormat="1" x14ac:dyDescent="0.2">
      <c r="A324" s="314"/>
    </row>
    <row r="325" spans="1:1" s="315" customFormat="1" x14ac:dyDescent="0.2">
      <c r="A325" s="314"/>
    </row>
    <row r="326" spans="1:1" s="315" customFormat="1" x14ac:dyDescent="0.2">
      <c r="A326" s="314"/>
    </row>
    <row r="327" spans="1:1" s="315" customFormat="1" x14ac:dyDescent="0.2">
      <c r="A327" s="314"/>
    </row>
    <row r="328" spans="1:1" s="315" customFormat="1" x14ac:dyDescent="0.2">
      <c r="A328" s="314"/>
    </row>
    <row r="329" spans="1:1" s="315" customFormat="1" x14ac:dyDescent="0.2">
      <c r="A329" s="314"/>
    </row>
    <row r="330" spans="1:1" s="315" customFormat="1" x14ac:dyDescent="0.2">
      <c r="A330" s="314"/>
    </row>
    <row r="331" spans="1:1" s="315" customFormat="1" x14ac:dyDescent="0.2">
      <c r="A331" s="314"/>
    </row>
    <row r="332" spans="1:1" s="315" customFormat="1" x14ac:dyDescent="0.2">
      <c r="A332" s="314"/>
    </row>
    <row r="333" spans="1:1" s="315" customFormat="1" x14ac:dyDescent="0.2">
      <c r="A333" s="314"/>
    </row>
    <row r="334" spans="1:1" s="315" customFormat="1" x14ac:dyDescent="0.2">
      <c r="A334" s="314"/>
    </row>
    <row r="335" spans="1:1" s="315" customFormat="1" x14ac:dyDescent="0.2">
      <c r="A335" s="314"/>
    </row>
    <row r="336" spans="1:1" s="315" customFormat="1" x14ac:dyDescent="0.2">
      <c r="A336" s="314"/>
    </row>
    <row r="337" spans="1:1" s="315" customFormat="1" x14ac:dyDescent="0.2">
      <c r="A337" s="314"/>
    </row>
    <row r="338" spans="1:1" s="315" customFormat="1" x14ac:dyDescent="0.2">
      <c r="A338" s="314"/>
    </row>
    <row r="339" spans="1:1" s="315" customFormat="1" x14ac:dyDescent="0.2">
      <c r="A339" s="314"/>
    </row>
  </sheetData>
  <mergeCells count="4">
    <mergeCell ref="B6:H6"/>
    <mergeCell ref="B7:H7"/>
    <mergeCell ref="B8:H8"/>
    <mergeCell ref="B9:H9"/>
  </mergeCells>
  <phoneticPr fontId="1"/>
  <printOptions horizontalCentered="1" verticalCentered="1"/>
  <pageMargins left="0" right="0" top="0" bottom="0" header="0" footer="0"/>
  <pageSetup paperSize="9" scale="46" orientation="portrait" horizontalDpi="4294967292" verticalDpi="4294967293"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C12B92B-DFA3-4531-A277-6DE9CC3AE501}">
  <dimension ref="A1:BF25"/>
  <sheetViews>
    <sheetView showGridLines="0" topLeftCell="X1" workbookViewId="0">
      <selection activeCell="X12" sqref="X12"/>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15">
      <c r="E3" s="103"/>
    </row>
    <row r="4" spans="1:58" ht="29.25" customHeight="1" x14ac:dyDescent="0.15">
      <c r="B4" s="104" t="s">
        <v>108</v>
      </c>
      <c r="E4" s="105"/>
    </row>
    <row r="5" spans="1:58" ht="11.25" customHeight="1" x14ac:dyDescent="0.15">
      <c r="E5" s="105"/>
    </row>
    <row r="6" spans="1: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317"/>
      <c r="I7" s="317"/>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317"/>
      <c r="I8" s="317"/>
      <c r="J8" s="118"/>
      <c r="K8" s="135" t="s">
        <v>116</v>
      </c>
      <c r="L8" s="317"/>
      <c r="M8" s="317"/>
      <c r="N8" s="317"/>
      <c r="O8" s="317"/>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15">
      <c r="B9" s="141"/>
      <c r="C9" s="318"/>
      <c r="D9" s="318"/>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x14ac:dyDescent="0.1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6"/>
      <c r="AQ10" s="176"/>
      <c r="AR10" s="177"/>
      <c r="AS10" s="178" t="s">
        <v>167</v>
      </c>
      <c r="AT10" s="168" t="s">
        <v>168</v>
      </c>
      <c r="AU10" s="170"/>
      <c r="AV10" s="167" t="s">
        <v>160</v>
      </c>
      <c r="AW10" s="167" t="s">
        <v>161</v>
      </c>
      <c r="AX10" s="179" t="s">
        <v>169</v>
      </c>
      <c r="AY10" s="180"/>
      <c r="AZ10" s="180"/>
      <c r="BA10" s="180"/>
      <c r="BB10" s="180"/>
      <c r="BC10" s="180"/>
      <c r="BD10" s="180"/>
      <c r="BE10" s="180"/>
    </row>
    <row r="11" spans="1:58" s="117" customFormat="1" ht="59.25" customHeight="1" x14ac:dyDescent="1.6">
      <c r="A11" s="117">
        <v>1</v>
      </c>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v>2</v>
      </c>
      <c r="Y11" s="189">
        <v>0</v>
      </c>
      <c r="Z11" s="137" t="b">
        <v>1</v>
      </c>
      <c r="AA11" s="137" t="b">
        <v>1</v>
      </c>
      <c r="AB11" s="190" t="s">
        <v>173</v>
      </c>
      <c r="AC11" s="182"/>
      <c r="AD11" s="191" t="s">
        <v>174</v>
      </c>
      <c r="AE11" s="192" t="s">
        <v>174</v>
      </c>
      <c r="AF11" s="193"/>
      <c r="AG11" s="193"/>
      <c r="AH11" s="188">
        <v>1</v>
      </c>
      <c r="AI11" s="189">
        <v>0</v>
      </c>
      <c r="AJ11" s="137" t="b">
        <v>0</v>
      </c>
      <c r="AK11" s="137" t="b">
        <v>1</v>
      </c>
      <c r="AL11" s="194" t="s">
        <v>173</v>
      </c>
      <c r="AM11" s="182"/>
      <c r="AN11" s="195" t="s">
        <v>174</v>
      </c>
      <c r="AO11" s="196" t="s">
        <v>174</v>
      </c>
      <c r="AP11" s="197"/>
      <c r="AQ11" s="198"/>
      <c r="AR11" s="129"/>
      <c r="AS11" s="199">
        <v>1</v>
      </c>
      <c r="AT11" s="199"/>
      <c r="AU11" s="199"/>
      <c r="AV11" s="199"/>
      <c r="AW11" s="199"/>
      <c r="AX11" s="200" t="s">
        <v>175</v>
      </c>
      <c r="AY11" s="200" t="s">
        <v>176</v>
      </c>
      <c r="AZ11" s="200" t="s">
        <v>176</v>
      </c>
      <c r="BA11" s="200" t="s">
        <v>176</v>
      </c>
      <c r="BB11" s="200" t="s">
        <v>176</v>
      </c>
      <c r="BC11" s="200" t="s">
        <v>176</v>
      </c>
      <c r="BD11" s="199"/>
      <c r="BE11" s="199"/>
    </row>
    <row r="12" spans="1:58" s="117" customFormat="1" ht="18.75" x14ac:dyDescent="0.4">
      <c r="A12" s="117">
        <v>11</v>
      </c>
      <c r="B12" s="129"/>
      <c r="C12" s="129"/>
      <c r="D12" s="129"/>
      <c r="E12" s="181"/>
      <c r="F12" s="182"/>
      <c r="G12" s="182"/>
      <c r="H12" s="182"/>
      <c r="I12" s="182"/>
      <c r="J12" s="182"/>
      <c r="K12" s="201"/>
      <c r="L12" s="202"/>
      <c r="M12" s="203"/>
      <c r="N12" s="203"/>
      <c r="O12" s="204"/>
      <c r="P12" s="182"/>
      <c r="Q12" s="182"/>
      <c r="R12" s="182"/>
      <c r="S12" s="182"/>
      <c r="T12" s="182"/>
      <c r="U12" s="182"/>
      <c r="V12" s="182"/>
      <c r="W12" s="182"/>
      <c r="X12" s="188"/>
      <c r="Y12" s="189"/>
      <c r="Z12" s="137"/>
      <c r="AA12" s="137"/>
      <c r="AB12" s="182"/>
      <c r="AC12" s="182"/>
      <c r="AD12" s="182"/>
      <c r="AE12" s="182"/>
      <c r="AF12" s="182"/>
      <c r="AG12" s="182"/>
      <c r="AH12" s="188"/>
      <c r="AI12" s="189"/>
      <c r="AJ12" s="137"/>
      <c r="AK12" s="137"/>
      <c r="AL12" s="182"/>
      <c r="AM12" s="182"/>
      <c r="AN12" s="182"/>
      <c r="AO12" s="182"/>
      <c r="AP12" s="182"/>
      <c r="AQ12" s="182"/>
      <c r="AS12" s="199"/>
      <c r="AT12" s="199"/>
      <c r="AU12" s="199"/>
      <c r="AV12" s="199"/>
      <c r="AW12" s="199"/>
      <c r="AX12" s="205"/>
      <c r="AY12" s="205"/>
      <c r="AZ12" s="206"/>
      <c r="BA12" s="207"/>
      <c r="BB12" s="205"/>
      <c r="BC12" s="205"/>
      <c r="BD12" s="182"/>
      <c r="BE12" s="182"/>
    </row>
    <row r="13" spans="1:58" s="117" customFormat="1" x14ac:dyDescent="0.4">
      <c r="A13" s="117">
        <v>12</v>
      </c>
      <c r="B13" s="129"/>
      <c r="C13" s="129"/>
      <c r="D13" s="129"/>
      <c r="E13" s="181"/>
      <c r="F13" s="182"/>
      <c r="G13" s="182"/>
      <c r="H13" s="182"/>
      <c r="I13" s="182"/>
      <c r="J13" s="182"/>
      <c r="K13" s="182"/>
      <c r="L13" s="208"/>
      <c r="M13" s="209"/>
      <c r="N13" s="209"/>
      <c r="O13" s="182"/>
      <c r="P13" s="182"/>
      <c r="Q13" s="182"/>
      <c r="R13" s="182"/>
      <c r="S13" s="182"/>
      <c r="T13" s="182"/>
      <c r="U13" s="182"/>
      <c r="V13" s="182"/>
      <c r="W13" s="182"/>
      <c r="X13" s="188"/>
      <c r="Y13" s="189"/>
      <c r="Z13" s="137"/>
      <c r="AA13" s="137"/>
      <c r="AB13" s="182"/>
      <c r="AC13" s="182"/>
      <c r="AD13" s="182"/>
      <c r="AE13" s="182"/>
      <c r="AF13" s="182"/>
      <c r="AG13" s="182"/>
      <c r="AH13" s="188"/>
      <c r="AI13" s="189"/>
      <c r="AJ13" s="137"/>
      <c r="AK13" s="137"/>
      <c r="AL13" s="182"/>
      <c r="AM13" s="182"/>
      <c r="AN13" s="182"/>
      <c r="AO13" s="182"/>
      <c r="AP13" s="182"/>
      <c r="AQ13" s="182"/>
      <c r="AS13" s="182"/>
      <c r="AT13" s="182"/>
      <c r="AU13" s="182"/>
      <c r="AV13" s="182"/>
      <c r="AW13" s="182"/>
      <c r="AX13" s="182"/>
      <c r="AY13" s="182"/>
      <c r="AZ13" s="182"/>
      <c r="BA13" s="182"/>
      <c r="BB13" s="182"/>
      <c r="BC13" s="182"/>
      <c r="BD13" s="182"/>
      <c r="BE13" s="182"/>
    </row>
    <row r="14" spans="1:58" s="117" customFormat="1" x14ac:dyDescent="0.4">
      <c r="B14" s="129"/>
      <c r="C14" s="129"/>
      <c r="D14" s="129"/>
      <c r="E14" s="181"/>
      <c r="F14" s="182"/>
      <c r="G14" s="182"/>
      <c r="H14" s="182"/>
      <c r="I14" s="182"/>
      <c r="J14" s="182"/>
      <c r="K14" s="182"/>
      <c r="L14" s="208"/>
      <c r="M14" s="209"/>
      <c r="N14" s="209"/>
      <c r="O14" s="182"/>
      <c r="P14" s="182"/>
      <c r="Q14" s="182"/>
      <c r="R14" s="182"/>
      <c r="S14" s="182"/>
      <c r="T14" s="182"/>
      <c r="U14" s="182"/>
      <c r="V14" s="182"/>
      <c r="W14" s="182"/>
      <c r="X14" s="188"/>
      <c r="Y14" s="189"/>
      <c r="Z14" s="137"/>
      <c r="AA14" s="137"/>
      <c r="AB14" s="182"/>
      <c r="AC14" s="182"/>
      <c r="AD14" s="182"/>
      <c r="AE14" s="182"/>
      <c r="AF14" s="182"/>
      <c r="AG14" s="182"/>
      <c r="AH14" s="188"/>
      <c r="AI14" s="189"/>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1:58" s="117" customFormat="1" x14ac:dyDescent="0.4">
      <c r="B15" s="129"/>
      <c r="C15" s="129"/>
      <c r="D15" s="129"/>
      <c r="E15" s="181"/>
      <c r="F15" s="182"/>
      <c r="G15" s="182"/>
      <c r="H15" s="182"/>
      <c r="I15" s="182"/>
      <c r="J15" s="182"/>
      <c r="K15" s="182"/>
      <c r="L15" s="208"/>
      <c r="M15" s="209"/>
      <c r="N15" s="209"/>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1:58" s="117" customFormat="1" x14ac:dyDescent="0.4">
      <c r="B16" s="210"/>
      <c r="C16" s="210"/>
      <c r="D16" s="210"/>
      <c r="E16" s="181"/>
      <c r="F16" s="182"/>
      <c r="G16" s="182"/>
      <c r="H16" s="182"/>
      <c r="I16" s="182"/>
      <c r="J16" s="182"/>
      <c r="K16" s="182"/>
      <c r="L16" s="211"/>
      <c r="M16" s="209"/>
      <c r="N16" s="209"/>
      <c r="O16" s="182"/>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row r="25"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AB348D9-04B4-4A19-9991-0B8B8AE43714}">
  <sheetPr>
    <pageSetUpPr fitToPage="1"/>
  </sheetPr>
  <dimension ref="A1:H49"/>
  <sheetViews>
    <sheetView showGridLines="0" topLeftCell="A6" zoomScaleNormal="85" workbookViewId="0">
      <selection activeCell="E15" sqref="E15"/>
    </sheetView>
  </sheetViews>
  <sheetFormatPr defaultColWidth="6.75" defaultRowHeight="12" x14ac:dyDescent="0.1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1:8" x14ac:dyDescent="0.15">
      <c r="B1" s="101">
        <v>2</v>
      </c>
      <c r="C1" s="101">
        <v>3</v>
      </c>
      <c r="D1" s="101">
        <v>4</v>
      </c>
      <c r="E1" s="101">
        <v>5</v>
      </c>
      <c r="F1" s="101">
        <v>6</v>
      </c>
      <c r="G1" s="101">
        <v>7</v>
      </c>
      <c r="H1" s="101">
        <v>8</v>
      </c>
    </row>
    <row r="2" spans="1:8" s="102" customFormat="1" x14ac:dyDescent="0.15"/>
    <row r="3" spans="1:8" x14ac:dyDescent="0.15">
      <c r="E3" s="103"/>
    </row>
    <row r="4" spans="1:8" ht="18.75" x14ac:dyDescent="0.15">
      <c r="B4" s="104" t="s">
        <v>177</v>
      </c>
      <c r="E4" s="105"/>
    </row>
    <row r="5" spans="1:8" ht="11.25" customHeight="1" x14ac:dyDescent="0.15">
      <c r="B5" s="221">
        <v>45352</v>
      </c>
      <c r="C5" s="221">
        <v>45352</v>
      </c>
      <c r="E5" s="105"/>
    </row>
    <row r="6" spans="1:8" x14ac:dyDescent="0.15">
      <c r="B6" s="106"/>
      <c r="C6" s="107"/>
      <c r="D6" s="107"/>
      <c r="E6" s="108"/>
      <c r="F6" s="106"/>
      <c r="G6" s="107"/>
      <c r="H6" s="108"/>
    </row>
    <row r="7" spans="1:8" s="117" customFormat="1" x14ac:dyDescent="0.4">
      <c r="B7" s="118"/>
      <c r="E7" s="119"/>
      <c r="F7" s="118"/>
      <c r="H7" s="124"/>
    </row>
    <row r="8" spans="1:8" s="117" customFormat="1" x14ac:dyDescent="0.4">
      <c r="B8" s="131"/>
      <c r="C8" s="132" t="s">
        <v>115</v>
      </c>
      <c r="D8" s="132"/>
      <c r="E8" s="133"/>
      <c r="F8" s="118"/>
      <c r="G8" s="117" t="s">
        <v>178</v>
      </c>
      <c r="H8" s="124"/>
    </row>
    <row r="9" spans="1:8" x14ac:dyDescent="0.15">
      <c r="B9" s="141"/>
      <c r="C9" s="318"/>
      <c r="D9" s="318"/>
      <c r="E9" s="143"/>
      <c r="F9" s="212"/>
      <c r="G9" s="319"/>
      <c r="H9" s="214"/>
    </row>
    <row r="10" spans="1:8" s="163" customFormat="1" ht="37.5" customHeight="1" x14ac:dyDescent="0.15">
      <c r="B10" s="164" t="s">
        <v>151</v>
      </c>
      <c r="C10" s="164" t="s">
        <v>179</v>
      </c>
      <c r="D10" s="164" t="s">
        <v>120</v>
      </c>
      <c r="E10" s="215" t="s">
        <v>180</v>
      </c>
      <c r="F10" s="216" t="s">
        <v>118</v>
      </c>
      <c r="G10" s="164" t="s">
        <v>181</v>
      </c>
      <c r="H10" s="129" t="s">
        <v>182</v>
      </c>
    </row>
    <row r="11" spans="1:8" s="117" customFormat="1" ht="39.200000000000003" customHeight="1" x14ac:dyDescent="0.55000000000000004">
      <c r="A11" s="117">
        <v>1</v>
      </c>
      <c r="B11" s="129" t="s">
        <v>183</v>
      </c>
      <c r="C11" s="182" t="s">
        <v>171</v>
      </c>
      <c r="D11" s="217">
        <v>1</v>
      </c>
      <c r="E11" s="182" t="s">
        <v>184</v>
      </c>
      <c r="F11" s="218" t="s">
        <v>176</v>
      </c>
      <c r="G11" s="164" t="s">
        <v>185</v>
      </c>
      <c r="H11" s="217" t="s">
        <v>186</v>
      </c>
    </row>
    <row r="12" spans="1:8" s="117" customFormat="1" ht="39.200000000000003" customHeight="1" x14ac:dyDescent="0.4">
      <c r="A12" s="117">
        <v>1</v>
      </c>
      <c r="B12" s="129" t="s">
        <v>187</v>
      </c>
      <c r="C12" s="182" t="s">
        <v>171</v>
      </c>
      <c r="D12" s="217">
        <v>1</v>
      </c>
      <c r="E12" s="182" t="s">
        <v>188</v>
      </c>
      <c r="F12" s="219" t="s">
        <v>176</v>
      </c>
      <c r="G12" s="164" t="s">
        <v>189</v>
      </c>
      <c r="H12" s="217" t="s">
        <v>190</v>
      </c>
    </row>
    <row r="13" spans="1:8" s="117" customFormat="1" ht="39.200000000000003" customHeight="1" x14ac:dyDescent="0.4">
      <c r="A13" s="117">
        <v>1</v>
      </c>
      <c r="B13" s="129" t="s">
        <v>191</v>
      </c>
      <c r="C13" s="182" t="s">
        <v>171</v>
      </c>
      <c r="D13" s="217">
        <v>1</v>
      </c>
      <c r="E13" s="182" t="s">
        <v>192</v>
      </c>
      <c r="F13" s="220" t="s">
        <v>176</v>
      </c>
      <c r="G13" s="164" t="s">
        <v>193</v>
      </c>
      <c r="H13" s="217" t="s">
        <v>194</v>
      </c>
    </row>
    <row r="14" spans="1:8" s="117" customFormat="1" x14ac:dyDescent="0.4">
      <c r="A14" s="117">
        <v>15</v>
      </c>
      <c r="B14" s="129"/>
      <c r="C14" s="182"/>
      <c r="D14" s="182"/>
      <c r="E14" s="182"/>
      <c r="F14" s="182"/>
      <c r="G14" s="164"/>
      <c r="H14" s="182"/>
    </row>
    <row r="15" spans="1:8" s="117" customFormat="1" x14ac:dyDescent="0.4">
      <c r="A15" s="117">
        <v>16</v>
      </c>
      <c r="B15" s="129"/>
      <c r="C15" s="182"/>
      <c r="D15" s="182"/>
      <c r="E15" s="182"/>
      <c r="F15" s="182"/>
      <c r="G15" s="164"/>
      <c r="H15" s="182"/>
    </row>
    <row r="16" spans="1:8" s="117" customFormat="1" x14ac:dyDescent="0.4">
      <c r="A16" s="117">
        <v>17</v>
      </c>
      <c r="B16" s="129"/>
      <c r="C16" s="182"/>
      <c r="D16" s="182"/>
      <c r="E16" s="182"/>
      <c r="F16" s="182"/>
      <c r="G16" s="164"/>
      <c r="H16" s="182"/>
    </row>
    <row r="17" spans="1:8" s="117" customFormat="1" x14ac:dyDescent="0.4">
      <c r="A17" s="117">
        <v>18</v>
      </c>
      <c r="B17" s="129"/>
      <c r="C17" s="182"/>
      <c r="D17" s="182"/>
      <c r="E17" s="182"/>
      <c r="F17" s="182"/>
      <c r="G17" s="164"/>
      <c r="H17" s="182"/>
    </row>
    <row r="18" spans="1:8" s="117" customFormat="1" x14ac:dyDescent="0.4">
      <c r="A18" s="117">
        <v>19</v>
      </c>
      <c r="B18" s="129"/>
      <c r="C18" s="182"/>
      <c r="D18" s="182"/>
      <c r="E18" s="182"/>
      <c r="F18" s="182"/>
      <c r="G18" s="164"/>
      <c r="H18" s="182"/>
    </row>
    <row r="19" spans="1:8" s="117" customFormat="1" x14ac:dyDescent="0.4">
      <c r="A19" s="117">
        <v>20</v>
      </c>
      <c r="B19" s="129"/>
      <c r="C19" s="182"/>
      <c r="D19" s="182"/>
      <c r="E19" s="182"/>
      <c r="F19" s="182"/>
      <c r="G19" s="164"/>
      <c r="H19" s="182"/>
    </row>
    <row r="20" spans="1:8" s="117" customFormat="1" x14ac:dyDescent="0.4">
      <c r="A20" s="117">
        <v>21</v>
      </c>
      <c r="B20" s="129"/>
      <c r="C20" s="182"/>
      <c r="D20" s="182"/>
      <c r="E20" s="182"/>
      <c r="F20" s="182"/>
      <c r="G20" s="164"/>
      <c r="H20" s="182"/>
    </row>
    <row r="21" spans="1:8" s="117" customFormat="1" x14ac:dyDescent="0.4">
      <c r="A21" s="117">
        <v>22</v>
      </c>
      <c r="B21" s="129"/>
      <c r="C21" s="182"/>
      <c r="D21" s="182"/>
      <c r="E21" s="182"/>
      <c r="F21" s="182"/>
      <c r="G21" s="164"/>
      <c r="H21" s="182"/>
    </row>
    <row r="22" spans="1:8" s="117" customFormat="1" x14ac:dyDescent="0.4">
      <c r="A22" s="117">
        <v>23</v>
      </c>
      <c r="B22" s="129"/>
      <c r="C22" s="182"/>
      <c r="D22" s="182"/>
      <c r="E22" s="182"/>
      <c r="F22" s="182"/>
      <c r="G22" s="164"/>
      <c r="H22" s="182"/>
    </row>
    <row r="23" spans="1:8" s="117" customFormat="1" x14ac:dyDescent="0.4">
      <c r="A23" s="117">
        <v>24</v>
      </c>
      <c r="B23" s="129"/>
      <c r="C23" s="182"/>
      <c r="D23" s="182"/>
      <c r="E23" s="182"/>
      <c r="F23" s="182"/>
      <c r="G23" s="164"/>
      <c r="H23" s="182"/>
    </row>
    <row r="24" spans="1:8" s="117" customFormat="1" x14ac:dyDescent="0.4">
      <c r="A24" s="117">
        <v>25</v>
      </c>
      <c r="B24" s="129"/>
      <c r="C24" s="182"/>
      <c r="D24" s="182"/>
      <c r="E24" s="182"/>
      <c r="F24" s="182"/>
      <c r="G24" s="164"/>
      <c r="H24" s="182"/>
    </row>
    <row r="25" spans="1:8" s="117" customFormat="1" x14ac:dyDescent="0.4">
      <c r="A25" s="117">
        <v>26</v>
      </c>
      <c r="B25" s="129"/>
      <c r="C25" s="182"/>
      <c r="D25" s="182"/>
      <c r="E25" s="182"/>
      <c r="F25" s="182"/>
      <c r="G25" s="164"/>
      <c r="H25" s="182"/>
    </row>
    <row r="26" spans="1:8" s="117" customFormat="1" x14ac:dyDescent="0.4">
      <c r="A26" s="117">
        <v>27</v>
      </c>
      <c r="B26" s="129"/>
      <c r="C26" s="182"/>
      <c r="D26" s="182"/>
      <c r="E26" s="182"/>
      <c r="F26" s="182"/>
      <c r="G26" s="164"/>
      <c r="H26" s="182"/>
    </row>
    <row r="27" spans="1:8" s="117" customFormat="1" x14ac:dyDescent="0.4">
      <c r="A27" s="117">
        <v>28</v>
      </c>
      <c r="B27" s="129"/>
      <c r="C27" s="182"/>
      <c r="D27" s="182"/>
      <c r="E27" s="182"/>
      <c r="F27" s="182"/>
      <c r="G27" s="164"/>
      <c r="H27" s="182"/>
    </row>
    <row r="28" spans="1:8" s="117" customFormat="1" x14ac:dyDescent="0.4">
      <c r="A28" s="117">
        <v>29</v>
      </c>
      <c r="B28" s="129"/>
      <c r="C28" s="182"/>
      <c r="D28" s="182"/>
      <c r="E28" s="182"/>
      <c r="F28" s="182"/>
      <c r="G28" s="164"/>
      <c r="H28" s="182"/>
    </row>
    <row r="29" spans="1:8" s="117" customFormat="1" x14ac:dyDescent="0.4">
      <c r="A29" s="117">
        <v>30</v>
      </c>
      <c r="B29" s="129"/>
      <c r="C29" s="182"/>
      <c r="D29" s="182"/>
      <c r="E29" s="182"/>
      <c r="F29" s="182"/>
      <c r="G29" s="164"/>
      <c r="H29" s="182"/>
    </row>
    <row r="30" spans="1:8" s="117" customFormat="1" x14ac:dyDescent="0.4">
      <c r="A30" s="117">
        <v>31</v>
      </c>
      <c r="B30" s="129"/>
      <c r="C30" s="182"/>
      <c r="D30" s="182"/>
      <c r="E30" s="182"/>
      <c r="F30" s="182"/>
      <c r="G30" s="164"/>
      <c r="H30" s="182"/>
    </row>
    <row r="31" spans="1:8" s="117" customFormat="1" x14ac:dyDescent="0.4">
      <c r="A31" s="117">
        <v>32</v>
      </c>
      <c r="B31" s="129"/>
      <c r="C31" s="182"/>
      <c r="D31" s="182"/>
      <c r="E31" s="182"/>
      <c r="F31" s="182"/>
      <c r="G31" s="164"/>
      <c r="H31" s="182"/>
    </row>
    <row r="32" spans="1:8" s="117" customFormat="1" x14ac:dyDescent="0.4">
      <c r="A32" s="117">
        <v>33</v>
      </c>
      <c r="B32" s="129"/>
      <c r="C32" s="182"/>
      <c r="D32" s="182"/>
      <c r="E32" s="182"/>
      <c r="F32" s="182"/>
      <c r="G32" s="164"/>
      <c r="H32" s="182"/>
    </row>
    <row r="33" spans="1:8" s="117" customFormat="1" x14ac:dyDescent="0.4">
      <c r="A33" s="117">
        <v>34</v>
      </c>
      <c r="B33" s="129"/>
      <c r="C33" s="182"/>
      <c r="D33" s="182"/>
      <c r="E33" s="182"/>
      <c r="F33" s="182"/>
      <c r="G33" s="164"/>
      <c r="H33" s="182"/>
    </row>
    <row r="34" spans="1:8" s="117" customFormat="1" x14ac:dyDescent="0.4">
      <c r="A34" s="117">
        <v>35</v>
      </c>
      <c r="B34" s="129"/>
      <c r="C34" s="182"/>
      <c r="D34" s="182"/>
      <c r="E34" s="182"/>
      <c r="F34" s="182"/>
      <c r="G34" s="164"/>
      <c r="H34" s="182"/>
    </row>
    <row r="35" spans="1:8" s="117" customFormat="1" x14ac:dyDescent="0.4">
      <c r="A35" s="117">
        <v>36</v>
      </c>
      <c r="B35" s="129"/>
      <c r="C35" s="182"/>
      <c r="D35" s="182"/>
      <c r="E35" s="182"/>
      <c r="F35" s="182"/>
      <c r="G35" s="164"/>
      <c r="H35" s="182"/>
    </row>
    <row r="36" spans="1:8" s="117" customFormat="1" x14ac:dyDescent="0.4">
      <c r="A36" s="117">
        <v>37</v>
      </c>
      <c r="B36" s="129"/>
      <c r="C36" s="182"/>
      <c r="D36" s="182"/>
      <c r="E36" s="182"/>
      <c r="F36" s="182"/>
      <c r="G36" s="164"/>
      <c r="H36" s="182"/>
    </row>
    <row r="37" spans="1:8" s="117" customFormat="1" x14ac:dyDescent="0.4">
      <c r="A37" s="117">
        <v>38</v>
      </c>
      <c r="B37" s="129"/>
      <c r="C37" s="182"/>
      <c r="D37" s="182"/>
      <c r="E37" s="182"/>
      <c r="F37" s="182"/>
      <c r="G37" s="164"/>
      <c r="H37" s="182"/>
    </row>
    <row r="38" spans="1:8" s="117" customFormat="1" x14ac:dyDescent="0.4">
      <c r="A38" s="117">
        <v>39</v>
      </c>
      <c r="B38" s="129"/>
      <c r="C38" s="182"/>
      <c r="D38" s="182"/>
      <c r="E38" s="182"/>
      <c r="F38" s="182"/>
      <c r="G38" s="164"/>
      <c r="H38" s="182"/>
    </row>
    <row r="39" spans="1:8" s="117" customFormat="1" x14ac:dyDescent="0.4">
      <c r="A39" s="117">
        <v>40</v>
      </c>
      <c r="B39" s="129"/>
      <c r="C39" s="182"/>
      <c r="D39" s="182"/>
      <c r="E39" s="182"/>
      <c r="F39" s="182"/>
      <c r="G39" s="164"/>
      <c r="H39" s="182"/>
    </row>
    <row r="40" spans="1:8" s="117" customFormat="1" x14ac:dyDescent="0.4">
      <c r="B40" s="210"/>
      <c r="C40" s="182"/>
      <c r="D40" s="182"/>
      <c r="E40" s="182"/>
      <c r="F40" s="182"/>
      <c r="G40" s="164"/>
      <c r="H40" s="182"/>
    </row>
    <row r="41" spans="1:8" s="117" customFormat="1" x14ac:dyDescent="0.4"/>
    <row r="42" spans="1:8" s="117" customFormat="1" x14ac:dyDescent="0.4"/>
    <row r="43" spans="1:8" s="117" customFormat="1" x14ac:dyDescent="0.4"/>
    <row r="44" spans="1:8" s="117" customFormat="1" x14ac:dyDescent="0.4"/>
    <row r="45" spans="1:8" s="117" customFormat="1" x14ac:dyDescent="0.4"/>
    <row r="46" spans="1:8" s="117" customFormat="1" x14ac:dyDescent="0.4"/>
    <row r="47" spans="1:8" s="117" customFormat="1" x14ac:dyDescent="0.4"/>
    <row r="48" spans="1:8" s="117" customFormat="1" x14ac:dyDescent="0.4"/>
    <row r="49" s="117" customFormat="1" x14ac:dyDescent="0.4"/>
  </sheetData>
  <phoneticPr fontId="1"/>
  <pageMargins left="0.17" right="0.31" top="0.98399999999999999" bottom="0.98399999999999999" header="0.51200000000000001" footer="0.51200000000000001"/>
  <pageSetup paperSize="9" scale="81" orientation="landscape" horizontalDpi="4294967293" verticalDpi="4294967293" r:id="rId1"/>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C295C70-E051-487F-923E-13C628682BDD}">
  <dimension ref="A1:BA56"/>
  <sheetViews>
    <sheetView workbookViewId="0">
      <selection activeCell="A11" sqref="A11:IV11"/>
    </sheetView>
  </sheetViews>
  <sheetFormatPr defaultRowHeight="12" x14ac:dyDescent="0.15"/>
  <cols>
    <col min="1" max="16384" width="9" style="101"/>
  </cols>
  <sheetData>
    <row r="1" spans="1:53" ht="30" x14ac:dyDescent="0.15">
      <c r="A1" s="200" t="s">
        <v>176</v>
      </c>
      <c r="B1" s="222"/>
      <c r="C1" s="223"/>
    </row>
    <row r="2" spans="1:53" x14ac:dyDescent="0.15">
      <c r="B2" s="224"/>
      <c r="C2" s="223"/>
    </row>
    <row r="3" spans="1:53" x14ac:dyDescent="0.15">
      <c r="B3" s="225"/>
      <c r="C3" s="223"/>
    </row>
    <row r="4" spans="1:53" x14ac:dyDescent="0.15">
      <c r="B4" s="226"/>
      <c r="C4" s="223"/>
    </row>
    <row r="5" spans="1:53" x14ac:dyDescent="0.15">
      <c r="B5" s="227"/>
      <c r="C5" s="223"/>
    </row>
    <row r="6" spans="1:53" x14ac:dyDescent="0.15">
      <c r="B6" s="228"/>
      <c r="C6" s="223"/>
    </row>
    <row r="7" spans="1:53" x14ac:dyDescent="0.15">
      <c r="B7" s="229"/>
      <c r="C7" s="223"/>
    </row>
    <row r="8" spans="1:53" x14ac:dyDescent="0.15">
      <c r="B8" s="230"/>
      <c r="C8" s="223"/>
    </row>
    <row r="9" spans="1:53" x14ac:dyDescent="0.15">
      <c r="B9" s="231"/>
      <c r="C9" s="223"/>
    </row>
    <row r="10" spans="1:53" x14ac:dyDescent="0.15">
      <c r="B10" s="232"/>
      <c r="C10" s="223"/>
    </row>
    <row r="11" spans="1:53" x14ac:dyDescent="0.15">
      <c r="B11" s="233"/>
      <c r="C11" s="223"/>
      <c r="J11" s="101" t="s">
        <v>195</v>
      </c>
      <c r="K11" s="101" t="s">
        <v>244</v>
      </c>
      <c r="L11" s="101" t="s">
        <v>245</v>
      </c>
      <c r="M11" s="101" t="s">
        <v>246</v>
      </c>
      <c r="N11" s="101" t="s">
        <v>247</v>
      </c>
      <c r="O11" s="101" t="s">
        <v>248</v>
      </c>
      <c r="AB11" s="101" t="s">
        <v>201</v>
      </c>
      <c r="AD11" s="101" t="s">
        <v>249</v>
      </c>
      <c r="AE11" s="101" t="s">
        <v>250</v>
      </c>
      <c r="AL11" s="101" t="s">
        <v>204</v>
      </c>
      <c r="AN11" s="101" t="s">
        <v>251</v>
      </c>
      <c r="AO11" s="101" t="s">
        <v>252</v>
      </c>
      <c r="AX11" s="101" t="s">
        <v>207</v>
      </c>
      <c r="AY11" s="101" t="s">
        <v>208</v>
      </c>
      <c r="AZ11" s="101" t="s">
        <v>209</v>
      </c>
      <c r="BA11" s="101" t="s">
        <v>210</v>
      </c>
    </row>
    <row r="12" spans="1:53" x14ac:dyDescent="0.15">
      <c r="B12" s="234"/>
      <c r="C12" s="223"/>
    </row>
    <row r="13" spans="1:53" x14ac:dyDescent="0.15">
      <c r="B13" s="235"/>
      <c r="C13" s="223"/>
    </row>
    <row r="14" spans="1:53" x14ac:dyDescent="0.15">
      <c r="B14" s="236"/>
      <c r="C14" s="223"/>
    </row>
    <row r="15" spans="1:53" x14ac:dyDescent="0.15">
      <c r="B15" s="237"/>
      <c r="C15" s="223"/>
    </row>
    <row r="16" spans="1:53" x14ac:dyDescent="0.15">
      <c r="B16" s="238"/>
      <c r="C16" s="223"/>
    </row>
    <row r="17" spans="2:3" x14ac:dyDescent="0.15">
      <c r="B17" s="239"/>
      <c r="C17" s="223"/>
    </row>
    <row r="18" spans="2:3" x14ac:dyDescent="0.15">
      <c r="B18" s="240"/>
      <c r="C18" s="223"/>
    </row>
    <row r="19" spans="2:3" x14ac:dyDescent="0.15">
      <c r="B19" s="241"/>
      <c r="C19" s="223"/>
    </row>
    <row r="20" spans="2:3" x14ac:dyDescent="0.15">
      <c r="B20" s="242"/>
      <c r="C20" s="223"/>
    </row>
    <row r="21" spans="2:3" x14ac:dyDescent="0.15">
      <c r="B21" s="243"/>
    </row>
    <row r="22" spans="2:3" x14ac:dyDescent="0.15">
      <c r="B22" s="244"/>
    </row>
    <row r="23" spans="2:3" x14ac:dyDescent="0.15">
      <c r="B23" s="245"/>
    </row>
    <row r="24" spans="2:3" x14ac:dyDescent="0.15">
      <c r="B24" s="246"/>
    </row>
    <row r="25" spans="2:3" x14ac:dyDescent="0.15">
      <c r="B25" s="247"/>
    </row>
    <row r="26" spans="2:3" x14ac:dyDescent="0.15">
      <c r="B26" s="248"/>
    </row>
    <row r="27" spans="2:3" x14ac:dyDescent="0.15">
      <c r="B27" s="249"/>
    </row>
    <row r="28" spans="2:3" x14ac:dyDescent="0.15">
      <c r="B28" s="250"/>
    </row>
    <row r="29" spans="2:3" x14ac:dyDescent="0.15">
      <c r="B29" s="251"/>
    </row>
    <row r="30" spans="2:3" x14ac:dyDescent="0.15">
      <c r="B30" s="252"/>
    </row>
    <row r="31" spans="2:3" x14ac:dyDescent="0.15">
      <c r="B31" s="253"/>
    </row>
    <row r="32" spans="2:3" x14ac:dyDescent="0.15">
      <c r="B32" s="254"/>
    </row>
    <row r="33" spans="2:2" x14ac:dyDescent="0.15">
      <c r="B33" s="255"/>
    </row>
    <row r="34" spans="2:2" x14ac:dyDescent="0.15">
      <c r="B34" s="256"/>
    </row>
    <row r="35" spans="2:2" x14ac:dyDescent="0.15">
      <c r="B35" s="257"/>
    </row>
    <row r="36" spans="2:2" x14ac:dyDescent="0.15">
      <c r="B36" s="258"/>
    </row>
    <row r="37" spans="2:2" x14ac:dyDescent="0.15">
      <c r="B37" s="259"/>
    </row>
    <row r="38" spans="2:2" x14ac:dyDescent="0.15">
      <c r="B38" s="260"/>
    </row>
    <row r="39" spans="2:2" x14ac:dyDescent="0.15">
      <c r="B39" s="261"/>
    </row>
    <row r="40" spans="2:2" x14ac:dyDescent="0.15">
      <c r="B40" s="223"/>
    </row>
    <row r="41" spans="2:2" x14ac:dyDescent="0.15">
      <c r="B41" s="262"/>
    </row>
    <row r="42" spans="2:2" x14ac:dyDescent="0.15">
      <c r="B42" s="263"/>
    </row>
    <row r="43" spans="2:2" x14ac:dyDescent="0.15">
      <c r="B43" s="264"/>
    </row>
    <row r="44" spans="2:2" x14ac:dyDescent="0.15">
      <c r="B44" s="265"/>
    </row>
    <row r="45" spans="2:2" x14ac:dyDescent="0.15">
      <c r="B45" s="266"/>
    </row>
    <row r="46" spans="2:2" x14ac:dyDescent="0.15">
      <c r="B46" s="267"/>
    </row>
    <row r="47" spans="2:2" x14ac:dyDescent="0.15">
      <c r="B47" s="268"/>
    </row>
    <row r="48" spans="2:2" x14ac:dyDescent="0.15">
      <c r="B48" s="269"/>
    </row>
    <row r="49" spans="2:2" x14ac:dyDescent="0.15">
      <c r="B49" s="270"/>
    </row>
    <row r="50" spans="2:2" x14ac:dyDescent="0.15">
      <c r="B50" s="271"/>
    </row>
    <row r="51" spans="2:2" x14ac:dyDescent="0.15">
      <c r="B51" s="272"/>
    </row>
    <row r="52" spans="2:2" x14ac:dyDescent="0.15">
      <c r="B52" s="273"/>
    </row>
    <row r="53" spans="2:2" x14ac:dyDescent="0.15">
      <c r="B53" s="274"/>
    </row>
    <row r="54" spans="2:2" x14ac:dyDescent="0.15">
      <c r="B54" s="275"/>
    </row>
    <row r="55" spans="2:2" x14ac:dyDescent="0.15">
      <c r="B55" s="276"/>
    </row>
    <row r="56" spans="2:2" x14ac:dyDescent="0.15">
      <c r="B56" s="277"/>
    </row>
  </sheetData>
  <phoneticPr fontId="1"/>
  <pageMargins left="0.78700000000000003" right="0.78700000000000003" top="0.98399999999999999" bottom="0.98399999999999999" header="0.51200000000000001" footer="0.51200000000000001"/>
  <headerFooter alignWithMargins="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FE3FB8D-5187-4A39-9EC0-F1407DFCEA01}">
  <sheetPr>
    <pageSetUpPr fitToPage="1"/>
  </sheetPr>
  <dimension ref="A1:DY339"/>
  <sheetViews>
    <sheetView showGridLines="0" defaultGridColor="0" colorId="23" zoomScale="40" zoomScaleNormal="40" zoomScaleSheetLayoutView="39" workbookViewId="0">
      <selection activeCell="B2" sqref="B2"/>
    </sheetView>
  </sheetViews>
  <sheetFormatPr defaultRowHeight="18.75" x14ac:dyDescent="0.2"/>
  <cols>
    <col min="1" max="1" width="10.625" style="278" customWidth="1"/>
    <col min="2" max="8" width="28.125" style="279" customWidth="1"/>
    <col min="9" max="9" width="10.625" style="279" customWidth="1"/>
    <col min="10" max="10" width="5.625" style="315" customWidth="1"/>
    <col min="11" max="56" width="50" style="315" customWidth="1"/>
    <col min="57" max="129" width="9" style="315"/>
    <col min="130" max="256" width="9" style="279"/>
    <col min="257" max="257" width="9.375" style="279" customWidth="1"/>
    <col min="258" max="264" width="28.125" style="279" customWidth="1"/>
    <col min="265" max="265" width="9.375" style="279" customWidth="1"/>
    <col min="266" max="266" width="5.625" style="279" customWidth="1"/>
    <col min="267" max="312" width="50" style="279" customWidth="1"/>
    <col min="313" max="512" width="9" style="279"/>
    <col min="513" max="513" width="9.375" style="279" customWidth="1"/>
    <col min="514" max="520" width="28.125" style="279" customWidth="1"/>
    <col min="521" max="521" width="9.375" style="279" customWidth="1"/>
    <col min="522" max="522" width="5.625" style="279" customWidth="1"/>
    <col min="523" max="568" width="50" style="279" customWidth="1"/>
    <col min="569" max="768" width="9" style="279"/>
    <col min="769" max="769" width="9.375" style="279" customWidth="1"/>
    <col min="770" max="776" width="28.125" style="279" customWidth="1"/>
    <col min="777" max="777" width="9.375" style="279" customWidth="1"/>
    <col min="778" max="778" width="5.625" style="279" customWidth="1"/>
    <col min="779" max="824" width="50" style="279" customWidth="1"/>
    <col min="825" max="1024" width="9" style="279"/>
    <col min="1025" max="1025" width="9.375" style="279" customWidth="1"/>
    <col min="1026" max="1032" width="28.125" style="279" customWidth="1"/>
    <col min="1033" max="1033" width="9.375" style="279" customWidth="1"/>
    <col min="1034" max="1034" width="5.625" style="279" customWidth="1"/>
    <col min="1035" max="1080" width="50" style="279" customWidth="1"/>
    <col min="1081" max="1280" width="9" style="279"/>
    <col min="1281" max="1281" width="9.375" style="279" customWidth="1"/>
    <col min="1282" max="1288" width="28.125" style="279" customWidth="1"/>
    <col min="1289" max="1289" width="9.375" style="279" customWidth="1"/>
    <col min="1290" max="1290" width="5.625" style="279" customWidth="1"/>
    <col min="1291" max="1336" width="50" style="279" customWidth="1"/>
    <col min="1337" max="1536" width="9" style="279"/>
    <col min="1537" max="1537" width="9.375" style="279" customWidth="1"/>
    <col min="1538" max="1544" width="28.125" style="279" customWidth="1"/>
    <col min="1545" max="1545" width="9.375" style="279" customWidth="1"/>
    <col min="1546" max="1546" width="5.625" style="279" customWidth="1"/>
    <col min="1547" max="1592" width="50" style="279" customWidth="1"/>
    <col min="1593" max="1792" width="9" style="279"/>
    <col min="1793" max="1793" width="9.375" style="279" customWidth="1"/>
    <col min="1794" max="1800" width="28.125" style="279" customWidth="1"/>
    <col min="1801" max="1801" width="9.375" style="279" customWidth="1"/>
    <col min="1802" max="1802" width="5.625" style="279" customWidth="1"/>
    <col min="1803" max="1848" width="50" style="279" customWidth="1"/>
    <col min="1849" max="2048" width="9" style="279"/>
    <col min="2049" max="2049" width="9.375" style="279" customWidth="1"/>
    <col min="2050" max="2056" width="28.125" style="279" customWidth="1"/>
    <col min="2057" max="2057" width="9.375" style="279" customWidth="1"/>
    <col min="2058" max="2058" width="5.625" style="279" customWidth="1"/>
    <col min="2059" max="2104" width="50" style="279" customWidth="1"/>
    <col min="2105" max="2304" width="9" style="279"/>
    <col min="2305" max="2305" width="9.375" style="279" customWidth="1"/>
    <col min="2306" max="2312" width="28.125" style="279" customWidth="1"/>
    <col min="2313" max="2313" width="9.375" style="279" customWidth="1"/>
    <col min="2314" max="2314" width="5.625" style="279" customWidth="1"/>
    <col min="2315" max="2360" width="50" style="279" customWidth="1"/>
    <col min="2361" max="2560" width="9" style="279"/>
    <col min="2561" max="2561" width="9.375" style="279" customWidth="1"/>
    <col min="2562" max="2568" width="28.125" style="279" customWidth="1"/>
    <col min="2569" max="2569" width="9.375" style="279" customWidth="1"/>
    <col min="2570" max="2570" width="5.625" style="279" customWidth="1"/>
    <col min="2571" max="2616" width="50" style="279" customWidth="1"/>
    <col min="2617" max="2816" width="9" style="279"/>
    <col min="2817" max="2817" width="9.375" style="279" customWidth="1"/>
    <col min="2818" max="2824" width="28.125" style="279" customWidth="1"/>
    <col min="2825" max="2825" width="9.375" style="279" customWidth="1"/>
    <col min="2826" max="2826" width="5.625" style="279" customWidth="1"/>
    <col min="2827" max="2872" width="50" style="279" customWidth="1"/>
    <col min="2873" max="3072" width="9" style="279"/>
    <col min="3073" max="3073" width="9.375" style="279" customWidth="1"/>
    <col min="3074" max="3080" width="28.125" style="279" customWidth="1"/>
    <col min="3081" max="3081" width="9.375" style="279" customWidth="1"/>
    <col min="3082" max="3082" width="5.625" style="279" customWidth="1"/>
    <col min="3083" max="3128" width="50" style="279" customWidth="1"/>
    <col min="3129" max="3328" width="9" style="279"/>
    <col min="3329" max="3329" width="9.375" style="279" customWidth="1"/>
    <col min="3330" max="3336" width="28.125" style="279" customWidth="1"/>
    <col min="3337" max="3337" width="9.375" style="279" customWidth="1"/>
    <col min="3338" max="3338" width="5.625" style="279" customWidth="1"/>
    <col min="3339" max="3384" width="50" style="279" customWidth="1"/>
    <col min="3385" max="3584" width="9" style="279"/>
    <col min="3585" max="3585" width="9.375" style="279" customWidth="1"/>
    <col min="3586" max="3592" width="28.125" style="279" customWidth="1"/>
    <col min="3593" max="3593" width="9.375" style="279" customWidth="1"/>
    <col min="3594" max="3594" width="5.625" style="279" customWidth="1"/>
    <col min="3595" max="3640" width="50" style="279" customWidth="1"/>
    <col min="3641" max="3840" width="9" style="279"/>
    <col min="3841" max="3841" width="9.375" style="279" customWidth="1"/>
    <col min="3842" max="3848" width="28.125" style="279" customWidth="1"/>
    <col min="3849" max="3849" width="9.375" style="279" customWidth="1"/>
    <col min="3850" max="3850" width="5.625" style="279" customWidth="1"/>
    <col min="3851" max="3896" width="50" style="279" customWidth="1"/>
    <col min="3897" max="4096" width="9" style="279"/>
    <col min="4097" max="4097" width="9.375" style="279" customWidth="1"/>
    <col min="4098" max="4104" width="28.125" style="279" customWidth="1"/>
    <col min="4105" max="4105" width="9.375" style="279" customWidth="1"/>
    <col min="4106" max="4106" width="5.625" style="279" customWidth="1"/>
    <col min="4107" max="4152" width="50" style="279" customWidth="1"/>
    <col min="4153" max="4352" width="9" style="279"/>
    <col min="4353" max="4353" width="9.375" style="279" customWidth="1"/>
    <col min="4354" max="4360" width="28.125" style="279" customWidth="1"/>
    <col min="4361" max="4361" width="9.375" style="279" customWidth="1"/>
    <col min="4362" max="4362" width="5.625" style="279" customWidth="1"/>
    <col min="4363" max="4408" width="50" style="279" customWidth="1"/>
    <col min="4409" max="4608" width="9" style="279"/>
    <col min="4609" max="4609" width="9.375" style="279" customWidth="1"/>
    <col min="4610" max="4616" width="28.125" style="279" customWidth="1"/>
    <col min="4617" max="4617" width="9.375" style="279" customWidth="1"/>
    <col min="4618" max="4618" width="5.625" style="279" customWidth="1"/>
    <col min="4619" max="4664" width="50" style="279" customWidth="1"/>
    <col min="4665" max="4864" width="9" style="279"/>
    <col min="4865" max="4865" width="9.375" style="279" customWidth="1"/>
    <col min="4866" max="4872" width="28.125" style="279" customWidth="1"/>
    <col min="4873" max="4873" width="9.375" style="279" customWidth="1"/>
    <col min="4874" max="4874" width="5.625" style="279" customWidth="1"/>
    <col min="4875" max="4920" width="50" style="279" customWidth="1"/>
    <col min="4921" max="5120" width="9" style="279"/>
    <col min="5121" max="5121" width="9.375" style="279" customWidth="1"/>
    <col min="5122" max="5128" width="28.125" style="279" customWidth="1"/>
    <col min="5129" max="5129" width="9.375" style="279" customWidth="1"/>
    <col min="5130" max="5130" width="5.625" style="279" customWidth="1"/>
    <col min="5131" max="5176" width="50" style="279" customWidth="1"/>
    <col min="5177" max="5376" width="9" style="279"/>
    <col min="5377" max="5377" width="9.375" style="279" customWidth="1"/>
    <col min="5378" max="5384" width="28.125" style="279" customWidth="1"/>
    <col min="5385" max="5385" width="9.375" style="279" customWidth="1"/>
    <col min="5386" max="5386" width="5.625" style="279" customWidth="1"/>
    <col min="5387" max="5432" width="50" style="279" customWidth="1"/>
    <col min="5433" max="5632" width="9" style="279"/>
    <col min="5633" max="5633" width="9.375" style="279" customWidth="1"/>
    <col min="5634" max="5640" width="28.125" style="279" customWidth="1"/>
    <col min="5641" max="5641" width="9.375" style="279" customWidth="1"/>
    <col min="5642" max="5642" width="5.625" style="279" customWidth="1"/>
    <col min="5643" max="5688" width="50" style="279" customWidth="1"/>
    <col min="5689" max="5888" width="9" style="279"/>
    <col min="5889" max="5889" width="9.375" style="279" customWidth="1"/>
    <col min="5890" max="5896" width="28.125" style="279" customWidth="1"/>
    <col min="5897" max="5897" width="9.375" style="279" customWidth="1"/>
    <col min="5898" max="5898" width="5.625" style="279" customWidth="1"/>
    <col min="5899" max="5944" width="50" style="279" customWidth="1"/>
    <col min="5945" max="6144" width="9" style="279"/>
    <col min="6145" max="6145" width="9.375" style="279" customWidth="1"/>
    <col min="6146" max="6152" width="28.125" style="279" customWidth="1"/>
    <col min="6153" max="6153" width="9.375" style="279" customWidth="1"/>
    <col min="6154" max="6154" width="5.625" style="279" customWidth="1"/>
    <col min="6155" max="6200" width="50" style="279" customWidth="1"/>
    <col min="6201" max="6400" width="9" style="279"/>
    <col min="6401" max="6401" width="9.375" style="279" customWidth="1"/>
    <col min="6402" max="6408" width="28.125" style="279" customWidth="1"/>
    <col min="6409" max="6409" width="9.375" style="279" customWidth="1"/>
    <col min="6410" max="6410" width="5.625" style="279" customWidth="1"/>
    <col min="6411" max="6456" width="50" style="279" customWidth="1"/>
    <col min="6457" max="6656" width="9" style="279"/>
    <col min="6657" max="6657" width="9.375" style="279" customWidth="1"/>
    <col min="6658" max="6664" width="28.125" style="279" customWidth="1"/>
    <col min="6665" max="6665" width="9.375" style="279" customWidth="1"/>
    <col min="6666" max="6666" width="5.625" style="279" customWidth="1"/>
    <col min="6667" max="6712" width="50" style="279" customWidth="1"/>
    <col min="6713" max="6912" width="9" style="279"/>
    <col min="6913" max="6913" width="9.375" style="279" customWidth="1"/>
    <col min="6914" max="6920" width="28.125" style="279" customWidth="1"/>
    <col min="6921" max="6921" width="9.375" style="279" customWidth="1"/>
    <col min="6922" max="6922" width="5.625" style="279" customWidth="1"/>
    <col min="6923" max="6968" width="50" style="279" customWidth="1"/>
    <col min="6969" max="7168" width="9" style="279"/>
    <col min="7169" max="7169" width="9.375" style="279" customWidth="1"/>
    <col min="7170" max="7176" width="28.125" style="279" customWidth="1"/>
    <col min="7177" max="7177" width="9.375" style="279" customWidth="1"/>
    <col min="7178" max="7178" width="5.625" style="279" customWidth="1"/>
    <col min="7179" max="7224" width="50" style="279" customWidth="1"/>
    <col min="7225" max="7424" width="9" style="279"/>
    <col min="7425" max="7425" width="9.375" style="279" customWidth="1"/>
    <col min="7426" max="7432" width="28.125" style="279" customWidth="1"/>
    <col min="7433" max="7433" width="9.375" style="279" customWidth="1"/>
    <col min="7434" max="7434" width="5.625" style="279" customWidth="1"/>
    <col min="7435" max="7480" width="50" style="279" customWidth="1"/>
    <col min="7481" max="7680" width="9" style="279"/>
    <col min="7681" max="7681" width="9.375" style="279" customWidth="1"/>
    <col min="7682" max="7688" width="28.125" style="279" customWidth="1"/>
    <col min="7689" max="7689" width="9.375" style="279" customWidth="1"/>
    <col min="7690" max="7690" width="5.625" style="279" customWidth="1"/>
    <col min="7691" max="7736" width="50" style="279" customWidth="1"/>
    <col min="7737" max="7936" width="9" style="279"/>
    <col min="7937" max="7937" width="9.375" style="279" customWidth="1"/>
    <col min="7938" max="7944" width="28.125" style="279" customWidth="1"/>
    <col min="7945" max="7945" width="9.375" style="279" customWidth="1"/>
    <col min="7946" max="7946" width="5.625" style="279" customWidth="1"/>
    <col min="7947" max="7992" width="50" style="279" customWidth="1"/>
    <col min="7993" max="8192" width="9" style="279"/>
    <col min="8193" max="8193" width="9.375" style="279" customWidth="1"/>
    <col min="8194" max="8200" width="28.125" style="279" customWidth="1"/>
    <col min="8201" max="8201" width="9.375" style="279" customWidth="1"/>
    <col min="8202" max="8202" width="5.625" style="279" customWidth="1"/>
    <col min="8203" max="8248" width="50" style="279" customWidth="1"/>
    <col min="8249" max="8448" width="9" style="279"/>
    <col min="8449" max="8449" width="9.375" style="279" customWidth="1"/>
    <col min="8450" max="8456" width="28.125" style="279" customWidth="1"/>
    <col min="8457" max="8457" width="9.375" style="279" customWidth="1"/>
    <col min="8458" max="8458" width="5.625" style="279" customWidth="1"/>
    <col min="8459" max="8504" width="50" style="279" customWidth="1"/>
    <col min="8505" max="8704" width="9" style="279"/>
    <col min="8705" max="8705" width="9.375" style="279" customWidth="1"/>
    <col min="8706" max="8712" width="28.125" style="279" customWidth="1"/>
    <col min="8713" max="8713" width="9.375" style="279" customWidth="1"/>
    <col min="8714" max="8714" width="5.625" style="279" customWidth="1"/>
    <col min="8715" max="8760" width="50" style="279" customWidth="1"/>
    <col min="8761" max="8960" width="9" style="279"/>
    <col min="8961" max="8961" width="9.375" style="279" customWidth="1"/>
    <col min="8962" max="8968" width="28.125" style="279" customWidth="1"/>
    <col min="8969" max="8969" width="9.375" style="279" customWidth="1"/>
    <col min="8970" max="8970" width="5.625" style="279" customWidth="1"/>
    <col min="8971" max="9016" width="50" style="279" customWidth="1"/>
    <col min="9017" max="9216" width="9" style="279"/>
    <col min="9217" max="9217" width="9.375" style="279" customWidth="1"/>
    <col min="9218" max="9224" width="28.125" style="279" customWidth="1"/>
    <col min="9225" max="9225" width="9.375" style="279" customWidth="1"/>
    <col min="9226" max="9226" width="5.625" style="279" customWidth="1"/>
    <col min="9227" max="9272" width="50" style="279" customWidth="1"/>
    <col min="9273" max="9472" width="9" style="279"/>
    <col min="9473" max="9473" width="9.375" style="279" customWidth="1"/>
    <col min="9474" max="9480" width="28.125" style="279" customWidth="1"/>
    <col min="9481" max="9481" width="9.375" style="279" customWidth="1"/>
    <col min="9482" max="9482" width="5.625" style="279" customWidth="1"/>
    <col min="9483" max="9528" width="50" style="279" customWidth="1"/>
    <col min="9529" max="9728" width="9" style="279"/>
    <col min="9729" max="9729" width="9.375" style="279" customWidth="1"/>
    <col min="9730" max="9736" width="28.125" style="279" customWidth="1"/>
    <col min="9737" max="9737" width="9.375" style="279" customWidth="1"/>
    <col min="9738" max="9738" width="5.625" style="279" customWidth="1"/>
    <col min="9739" max="9784" width="50" style="279" customWidth="1"/>
    <col min="9785" max="9984" width="9" style="279"/>
    <col min="9985" max="9985" width="9.375" style="279" customWidth="1"/>
    <col min="9986" max="9992" width="28.125" style="279" customWidth="1"/>
    <col min="9993" max="9993" width="9.375" style="279" customWidth="1"/>
    <col min="9994" max="9994" width="5.625" style="279" customWidth="1"/>
    <col min="9995" max="10040" width="50" style="279" customWidth="1"/>
    <col min="10041" max="10240" width="9" style="279"/>
    <col min="10241" max="10241" width="9.375" style="279" customWidth="1"/>
    <col min="10242" max="10248" width="28.125" style="279" customWidth="1"/>
    <col min="10249" max="10249" width="9.375" style="279" customWidth="1"/>
    <col min="10250" max="10250" width="5.625" style="279" customWidth="1"/>
    <col min="10251" max="10296" width="50" style="279" customWidth="1"/>
    <col min="10297" max="10496" width="9" style="279"/>
    <col min="10497" max="10497" width="9.375" style="279" customWidth="1"/>
    <col min="10498" max="10504" width="28.125" style="279" customWidth="1"/>
    <col min="10505" max="10505" width="9.375" style="279" customWidth="1"/>
    <col min="10506" max="10506" width="5.625" style="279" customWidth="1"/>
    <col min="10507" max="10552" width="50" style="279" customWidth="1"/>
    <col min="10553" max="10752" width="9" style="279"/>
    <col min="10753" max="10753" width="9.375" style="279" customWidth="1"/>
    <col min="10754" max="10760" width="28.125" style="279" customWidth="1"/>
    <col min="10761" max="10761" width="9.375" style="279" customWidth="1"/>
    <col min="10762" max="10762" width="5.625" style="279" customWidth="1"/>
    <col min="10763" max="10808" width="50" style="279" customWidth="1"/>
    <col min="10809" max="11008" width="9" style="279"/>
    <col min="11009" max="11009" width="9.375" style="279" customWidth="1"/>
    <col min="11010" max="11016" width="28.125" style="279" customWidth="1"/>
    <col min="11017" max="11017" width="9.375" style="279" customWidth="1"/>
    <col min="11018" max="11018" width="5.625" style="279" customWidth="1"/>
    <col min="11019" max="11064" width="50" style="279" customWidth="1"/>
    <col min="11065" max="11264" width="9" style="279"/>
    <col min="11265" max="11265" width="9.375" style="279" customWidth="1"/>
    <col min="11266" max="11272" width="28.125" style="279" customWidth="1"/>
    <col min="11273" max="11273" width="9.375" style="279" customWidth="1"/>
    <col min="11274" max="11274" width="5.625" style="279" customWidth="1"/>
    <col min="11275" max="11320" width="50" style="279" customWidth="1"/>
    <col min="11321" max="11520" width="9" style="279"/>
    <col min="11521" max="11521" width="9.375" style="279" customWidth="1"/>
    <col min="11522" max="11528" width="28.125" style="279" customWidth="1"/>
    <col min="11529" max="11529" width="9.375" style="279" customWidth="1"/>
    <col min="11530" max="11530" width="5.625" style="279" customWidth="1"/>
    <col min="11531" max="11576" width="50" style="279" customWidth="1"/>
    <col min="11577" max="11776" width="9" style="279"/>
    <col min="11777" max="11777" width="9.375" style="279" customWidth="1"/>
    <col min="11778" max="11784" width="28.125" style="279" customWidth="1"/>
    <col min="11785" max="11785" width="9.375" style="279" customWidth="1"/>
    <col min="11786" max="11786" width="5.625" style="279" customWidth="1"/>
    <col min="11787" max="11832" width="50" style="279" customWidth="1"/>
    <col min="11833" max="12032" width="9" style="279"/>
    <col min="12033" max="12033" width="9.375" style="279" customWidth="1"/>
    <col min="12034" max="12040" width="28.125" style="279" customWidth="1"/>
    <col min="12041" max="12041" width="9.375" style="279" customWidth="1"/>
    <col min="12042" max="12042" width="5.625" style="279" customWidth="1"/>
    <col min="12043" max="12088" width="50" style="279" customWidth="1"/>
    <col min="12089" max="12288" width="9" style="279"/>
    <col min="12289" max="12289" width="9.375" style="279" customWidth="1"/>
    <col min="12290" max="12296" width="28.125" style="279" customWidth="1"/>
    <col min="12297" max="12297" width="9.375" style="279" customWidth="1"/>
    <col min="12298" max="12298" width="5.625" style="279" customWidth="1"/>
    <col min="12299" max="12344" width="50" style="279" customWidth="1"/>
    <col min="12345" max="12544" width="9" style="279"/>
    <col min="12545" max="12545" width="9.375" style="279" customWidth="1"/>
    <col min="12546" max="12552" width="28.125" style="279" customWidth="1"/>
    <col min="12553" max="12553" width="9.375" style="279" customWidth="1"/>
    <col min="12554" max="12554" width="5.625" style="279" customWidth="1"/>
    <col min="12555" max="12600" width="50" style="279" customWidth="1"/>
    <col min="12601" max="12800" width="9" style="279"/>
    <col min="12801" max="12801" width="9.375" style="279" customWidth="1"/>
    <col min="12802" max="12808" width="28.125" style="279" customWidth="1"/>
    <col min="12809" max="12809" width="9.375" style="279" customWidth="1"/>
    <col min="12810" max="12810" width="5.625" style="279" customWidth="1"/>
    <col min="12811" max="12856" width="50" style="279" customWidth="1"/>
    <col min="12857" max="13056" width="9" style="279"/>
    <col min="13057" max="13057" width="9.375" style="279" customWidth="1"/>
    <col min="13058" max="13064" width="28.125" style="279" customWidth="1"/>
    <col min="13065" max="13065" width="9.375" style="279" customWidth="1"/>
    <col min="13066" max="13066" width="5.625" style="279" customWidth="1"/>
    <col min="13067" max="13112" width="50" style="279" customWidth="1"/>
    <col min="13113" max="13312" width="9" style="279"/>
    <col min="13313" max="13313" width="9.375" style="279" customWidth="1"/>
    <col min="13314" max="13320" width="28.125" style="279" customWidth="1"/>
    <col min="13321" max="13321" width="9.375" style="279" customWidth="1"/>
    <col min="13322" max="13322" width="5.625" style="279" customWidth="1"/>
    <col min="13323" max="13368" width="50" style="279" customWidth="1"/>
    <col min="13369" max="13568" width="9" style="279"/>
    <col min="13569" max="13569" width="9.375" style="279" customWidth="1"/>
    <col min="13570" max="13576" width="28.125" style="279" customWidth="1"/>
    <col min="13577" max="13577" width="9.375" style="279" customWidth="1"/>
    <col min="13578" max="13578" width="5.625" style="279" customWidth="1"/>
    <col min="13579" max="13624" width="50" style="279" customWidth="1"/>
    <col min="13625" max="13824" width="9" style="279"/>
    <col min="13825" max="13825" width="9.375" style="279" customWidth="1"/>
    <col min="13826" max="13832" width="28.125" style="279" customWidth="1"/>
    <col min="13833" max="13833" width="9.375" style="279" customWidth="1"/>
    <col min="13834" max="13834" width="5.625" style="279" customWidth="1"/>
    <col min="13835" max="13880" width="50" style="279" customWidth="1"/>
    <col min="13881" max="14080" width="9" style="279"/>
    <col min="14081" max="14081" width="9.375" style="279" customWidth="1"/>
    <col min="14082" max="14088" width="28.125" style="279" customWidth="1"/>
    <col min="14089" max="14089" width="9.375" style="279" customWidth="1"/>
    <col min="14090" max="14090" width="5.625" style="279" customWidth="1"/>
    <col min="14091" max="14136" width="50" style="279" customWidth="1"/>
    <col min="14137" max="14336" width="9" style="279"/>
    <col min="14337" max="14337" width="9.375" style="279" customWidth="1"/>
    <col min="14338" max="14344" width="28.125" style="279" customWidth="1"/>
    <col min="14345" max="14345" width="9.375" style="279" customWidth="1"/>
    <col min="14346" max="14346" width="5.625" style="279" customWidth="1"/>
    <col min="14347" max="14392" width="50" style="279" customWidth="1"/>
    <col min="14393" max="14592" width="9" style="279"/>
    <col min="14593" max="14593" width="9.375" style="279" customWidth="1"/>
    <col min="14594" max="14600" width="28.125" style="279" customWidth="1"/>
    <col min="14601" max="14601" width="9.375" style="279" customWidth="1"/>
    <col min="14602" max="14602" width="5.625" style="279" customWidth="1"/>
    <col min="14603" max="14648" width="50" style="279" customWidth="1"/>
    <col min="14649" max="14848" width="9" style="279"/>
    <col min="14849" max="14849" width="9.375" style="279" customWidth="1"/>
    <col min="14850" max="14856" width="28.125" style="279" customWidth="1"/>
    <col min="14857" max="14857" width="9.375" style="279" customWidth="1"/>
    <col min="14858" max="14858" width="5.625" style="279" customWidth="1"/>
    <col min="14859" max="14904" width="50" style="279" customWidth="1"/>
    <col min="14905" max="15104" width="9" style="279"/>
    <col min="15105" max="15105" width="9.375" style="279" customWidth="1"/>
    <col min="15106" max="15112" width="28.125" style="279" customWidth="1"/>
    <col min="15113" max="15113" width="9.375" style="279" customWidth="1"/>
    <col min="15114" max="15114" width="5.625" style="279" customWidth="1"/>
    <col min="15115" max="15160" width="50" style="279" customWidth="1"/>
    <col min="15161" max="15360" width="9" style="279"/>
    <col min="15361" max="15361" width="9.375" style="279" customWidth="1"/>
    <col min="15362" max="15368" width="28.125" style="279" customWidth="1"/>
    <col min="15369" max="15369" width="9.375" style="279" customWidth="1"/>
    <col min="15370" max="15370" width="5.625" style="279" customWidth="1"/>
    <col min="15371" max="15416" width="50" style="279" customWidth="1"/>
    <col min="15417" max="15616" width="9" style="279"/>
    <col min="15617" max="15617" width="9.375" style="279" customWidth="1"/>
    <col min="15618" max="15624" width="28.125" style="279" customWidth="1"/>
    <col min="15625" max="15625" width="9.375" style="279" customWidth="1"/>
    <col min="15626" max="15626" width="5.625" style="279" customWidth="1"/>
    <col min="15627" max="15672" width="50" style="279" customWidth="1"/>
    <col min="15673" max="15872" width="9" style="279"/>
    <col min="15873" max="15873" width="9.375" style="279" customWidth="1"/>
    <col min="15874" max="15880" width="28.125" style="279" customWidth="1"/>
    <col min="15881" max="15881" width="9.375" style="279" customWidth="1"/>
    <col min="15882" max="15882" width="5.625" style="279" customWidth="1"/>
    <col min="15883" max="15928" width="50" style="279" customWidth="1"/>
    <col min="15929" max="16128" width="9" style="279"/>
    <col min="16129" max="16129" width="9.375" style="279" customWidth="1"/>
    <col min="16130" max="16136" width="28.125" style="279" customWidth="1"/>
    <col min="16137" max="16137" width="9.375" style="279" customWidth="1"/>
    <col min="16138" max="16138" width="5.625" style="279" customWidth="1"/>
    <col min="16139" max="16184" width="50" style="279" customWidth="1"/>
    <col min="16185" max="16384" width="9" style="279"/>
  </cols>
  <sheetData>
    <row r="1" spans="1:129" s="278" customFormat="1" ht="39.950000000000003" customHeight="1" x14ac:dyDescent="0.2">
      <c r="B1" s="278">
        <v>1</v>
      </c>
      <c r="C1" s="278">
        <v>1</v>
      </c>
      <c r="D1" s="278">
        <v>1</v>
      </c>
      <c r="E1" s="278">
        <v>1</v>
      </c>
      <c r="F1" s="278">
        <v>1</v>
      </c>
      <c r="G1" s="278">
        <v>1</v>
      </c>
      <c r="H1" s="278">
        <v>1</v>
      </c>
      <c r="J1" s="314"/>
      <c r="K1" s="314"/>
      <c r="L1" s="314"/>
      <c r="M1" s="314"/>
      <c r="N1" s="314"/>
      <c r="O1" s="314"/>
      <c r="P1" s="314"/>
      <c r="Q1" s="314"/>
      <c r="R1" s="314"/>
      <c r="S1" s="314"/>
      <c r="T1" s="314"/>
      <c r="U1" s="314"/>
      <c r="V1" s="314"/>
      <c r="W1" s="314"/>
      <c r="X1" s="314"/>
      <c r="Y1" s="314"/>
      <c r="Z1" s="314"/>
      <c r="AA1" s="314"/>
      <c r="AB1" s="314"/>
      <c r="AC1" s="314"/>
      <c r="AD1" s="314"/>
      <c r="AE1" s="314"/>
      <c r="AF1" s="314"/>
      <c r="AG1" s="314"/>
      <c r="AH1" s="314"/>
      <c r="AI1" s="314"/>
      <c r="AJ1" s="314"/>
      <c r="AK1" s="314"/>
      <c r="AL1" s="314"/>
      <c r="AM1" s="314"/>
      <c r="AN1" s="314"/>
      <c r="AO1" s="314"/>
      <c r="AP1" s="314"/>
      <c r="AQ1" s="314"/>
      <c r="AR1" s="314"/>
      <c r="AS1" s="314"/>
      <c r="AT1" s="314"/>
      <c r="AU1" s="314"/>
      <c r="AV1" s="314"/>
      <c r="AW1" s="314"/>
      <c r="AX1" s="314"/>
      <c r="AY1" s="314"/>
      <c r="AZ1" s="314"/>
      <c r="BA1" s="314"/>
      <c r="BB1" s="314"/>
      <c r="BC1" s="314"/>
      <c r="BD1" s="314"/>
      <c r="BE1" s="314"/>
      <c r="BF1" s="314"/>
      <c r="BG1" s="314"/>
      <c r="BH1" s="314"/>
      <c r="BI1" s="314"/>
      <c r="BJ1" s="314"/>
      <c r="BK1" s="314"/>
      <c r="BL1" s="314"/>
      <c r="BM1" s="314"/>
      <c r="BN1" s="314"/>
      <c r="BO1" s="314"/>
      <c r="BP1" s="314"/>
      <c r="BQ1" s="314"/>
      <c r="BR1" s="314"/>
      <c r="BS1" s="314"/>
      <c r="BT1" s="314"/>
      <c r="BU1" s="314"/>
      <c r="BV1" s="314"/>
      <c r="BW1" s="314"/>
      <c r="BX1" s="314"/>
      <c r="BY1" s="314"/>
      <c r="BZ1" s="314"/>
      <c r="CA1" s="314"/>
      <c r="CB1" s="314"/>
      <c r="CC1" s="314"/>
      <c r="CD1" s="314"/>
      <c r="CE1" s="314"/>
      <c r="CF1" s="314"/>
      <c r="CG1" s="314"/>
      <c r="CH1" s="314"/>
      <c r="CI1" s="314"/>
      <c r="CJ1" s="314"/>
      <c r="CK1" s="314"/>
      <c r="CL1" s="314"/>
      <c r="CM1" s="314"/>
      <c r="CN1" s="314"/>
      <c r="CO1" s="314"/>
      <c r="CP1" s="314"/>
      <c r="CQ1" s="314"/>
      <c r="CR1" s="314"/>
      <c r="CS1" s="314"/>
      <c r="CT1" s="314"/>
      <c r="CU1" s="314"/>
      <c r="CV1" s="314"/>
      <c r="CW1" s="314"/>
      <c r="CX1" s="314"/>
      <c r="CY1" s="314"/>
      <c r="CZ1" s="314"/>
      <c r="DA1" s="314"/>
      <c r="DB1" s="314"/>
      <c r="DC1" s="314"/>
      <c r="DD1" s="314"/>
      <c r="DE1" s="314"/>
      <c r="DF1" s="314"/>
      <c r="DG1" s="314"/>
      <c r="DH1" s="314"/>
      <c r="DI1" s="314"/>
      <c r="DJ1" s="314"/>
      <c r="DK1" s="314"/>
      <c r="DL1" s="314"/>
      <c r="DM1" s="314"/>
      <c r="DN1" s="314"/>
      <c r="DO1" s="314"/>
      <c r="DP1" s="314"/>
      <c r="DQ1" s="314"/>
      <c r="DR1" s="314"/>
      <c r="DS1" s="314"/>
      <c r="DT1" s="314"/>
      <c r="DU1" s="314"/>
      <c r="DV1" s="314"/>
      <c r="DW1" s="314"/>
      <c r="DX1" s="314"/>
      <c r="DY1" s="314"/>
    </row>
    <row r="2" spans="1:129" ht="31.5" hidden="1" customHeight="1" x14ac:dyDescent="0.2"/>
    <row r="3" spans="1:129" s="282" customFormat="1" ht="28.5" hidden="1" customHeight="1" x14ac:dyDescent="0.15">
      <c r="A3" s="280"/>
      <c r="B3" s="281"/>
      <c r="C3" s="281"/>
      <c r="D3" s="281"/>
      <c r="E3" s="281"/>
      <c r="F3" s="281"/>
      <c r="G3" s="281"/>
      <c r="H3" s="281"/>
      <c r="I3" s="279"/>
      <c r="J3" s="316"/>
      <c r="K3" s="316"/>
      <c r="L3" s="316"/>
      <c r="M3" s="316"/>
      <c r="N3" s="316"/>
      <c r="O3" s="316"/>
      <c r="P3" s="316"/>
      <c r="Q3" s="316"/>
      <c r="R3" s="316"/>
      <c r="S3" s="316"/>
      <c r="T3" s="316"/>
      <c r="U3" s="316"/>
      <c r="V3" s="316"/>
      <c r="W3" s="316"/>
      <c r="X3" s="316"/>
      <c r="Y3" s="316"/>
      <c r="Z3" s="316"/>
      <c r="AA3" s="316"/>
      <c r="AB3" s="316"/>
      <c r="AC3" s="316"/>
      <c r="AD3" s="316"/>
      <c r="AE3" s="316"/>
      <c r="AF3" s="316"/>
      <c r="AG3" s="316"/>
      <c r="AH3" s="316"/>
      <c r="AI3" s="316"/>
      <c r="AJ3" s="316"/>
      <c r="AK3" s="316"/>
      <c r="AL3" s="316"/>
      <c r="AM3" s="316"/>
      <c r="AN3" s="316"/>
      <c r="AO3" s="316"/>
      <c r="AP3" s="316"/>
      <c r="AQ3" s="316"/>
      <c r="AR3" s="316"/>
      <c r="AS3" s="316"/>
      <c r="AT3" s="316"/>
      <c r="AU3" s="316"/>
      <c r="AV3" s="316"/>
      <c r="AW3" s="316"/>
      <c r="AX3" s="316"/>
      <c r="AY3" s="316"/>
      <c r="AZ3" s="316"/>
      <c r="BA3" s="316"/>
      <c r="BB3" s="316"/>
      <c r="BC3" s="316"/>
      <c r="BD3" s="316"/>
      <c r="BE3" s="316"/>
      <c r="BF3" s="316"/>
      <c r="BG3" s="316"/>
      <c r="BH3" s="316"/>
      <c r="BI3" s="316"/>
      <c r="BJ3" s="316"/>
      <c r="BK3" s="316"/>
      <c r="BL3" s="316"/>
      <c r="BM3" s="316"/>
      <c r="BN3" s="316"/>
      <c r="BO3" s="316"/>
      <c r="BP3" s="316"/>
      <c r="BQ3" s="316"/>
      <c r="BR3" s="316"/>
      <c r="BS3" s="316"/>
      <c r="BT3" s="316"/>
      <c r="BU3" s="316"/>
      <c r="BV3" s="316"/>
      <c r="BW3" s="316"/>
      <c r="BX3" s="316"/>
      <c r="BY3" s="316"/>
      <c r="BZ3" s="316"/>
      <c r="CA3" s="316"/>
      <c r="CB3" s="316"/>
      <c r="CC3" s="316"/>
      <c r="CD3" s="316"/>
      <c r="CE3" s="316"/>
      <c r="CF3" s="316"/>
      <c r="CG3" s="316"/>
      <c r="CH3" s="316"/>
      <c r="CI3" s="316"/>
      <c r="CJ3" s="316"/>
      <c r="CK3" s="316"/>
      <c r="CL3" s="316"/>
      <c r="CM3" s="316"/>
      <c r="CN3" s="316"/>
      <c r="CO3" s="316"/>
      <c r="CP3" s="316"/>
      <c r="CQ3" s="316"/>
      <c r="CR3" s="316"/>
      <c r="CS3" s="316"/>
      <c r="CT3" s="316"/>
      <c r="CU3" s="316"/>
      <c r="CV3" s="316"/>
      <c r="CW3" s="316"/>
      <c r="CX3" s="316"/>
      <c r="CY3" s="316"/>
      <c r="CZ3" s="316"/>
      <c r="DA3" s="316"/>
      <c r="DB3" s="316"/>
      <c r="DC3" s="316"/>
      <c r="DD3" s="316"/>
      <c r="DE3" s="316"/>
      <c r="DF3" s="316"/>
      <c r="DG3" s="316"/>
      <c r="DH3" s="316"/>
      <c r="DI3" s="316"/>
      <c r="DJ3" s="316"/>
      <c r="DK3" s="316"/>
      <c r="DL3" s="316"/>
      <c r="DM3" s="316"/>
      <c r="DN3" s="316"/>
      <c r="DO3" s="316"/>
      <c r="DP3" s="316"/>
      <c r="DQ3" s="316"/>
      <c r="DR3" s="316"/>
      <c r="DS3" s="316"/>
      <c r="DT3" s="316"/>
      <c r="DU3" s="316"/>
      <c r="DV3" s="316"/>
      <c r="DW3" s="316"/>
      <c r="DX3" s="316"/>
      <c r="DY3" s="316"/>
    </row>
    <row r="4" spans="1:129" ht="27" customHeight="1" x14ac:dyDescent="0.2">
      <c r="A4" s="278">
        <v>1</v>
      </c>
      <c r="B4" s="283"/>
      <c r="C4" s="283"/>
      <c r="D4" s="283"/>
      <c r="E4" s="283"/>
      <c r="F4" s="283"/>
      <c r="G4" s="283"/>
      <c r="H4" s="283"/>
    </row>
    <row r="5" spans="1:129" ht="27" customHeight="1" x14ac:dyDescent="0.2">
      <c r="A5" s="278">
        <v>1</v>
      </c>
      <c r="B5" s="284"/>
      <c r="C5" s="284"/>
      <c r="D5" s="284"/>
      <c r="E5" s="284"/>
      <c r="F5" s="284"/>
      <c r="G5" s="284"/>
      <c r="H5" s="284"/>
    </row>
    <row r="6" spans="1:129" ht="6" customHeight="1" x14ac:dyDescent="0.2">
      <c r="B6" s="285"/>
      <c r="C6" s="286"/>
      <c r="D6" s="286"/>
      <c r="E6" s="286"/>
      <c r="F6" s="286"/>
      <c r="G6" s="286"/>
      <c r="H6" s="286"/>
    </row>
    <row r="7" spans="1:129" ht="45.75" customHeight="1" x14ac:dyDescent="0.55000000000000004">
      <c r="A7" s="278">
        <v>2</v>
      </c>
      <c r="B7" s="287" t="s">
        <v>211</v>
      </c>
      <c r="C7" s="288"/>
      <c r="D7" s="288"/>
      <c r="E7" s="288"/>
      <c r="F7" s="288"/>
      <c r="G7" s="288"/>
      <c r="H7" s="288"/>
    </row>
    <row r="8" spans="1:129" ht="141" customHeight="1" x14ac:dyDescent="0.2">
      <c r="A8" s="278">
        <v>3</v>
      </c>
      <c r="B8" s="289" t="s">
        <v>253</v>
      </c>
      <c r="C8" s="290"/>
      <c r="D8" s="290"/>
      <c r="E8" s="290"/>
      <c r="F8" s="290"/>
      <c r="G8" s="290"/>
      <c r="H8" s="290"/>
    </row>
    <row r="9" spans="1:129" ht="54.6" customHeight="1" x14ac:dyDescent="0.2">
      <c r="A9" s="278">
        <v>4</v>
      </c>
      <c r="B9" s="291" t="s">
        <v>254</v>
      </c>
      <c r="C9" s="292"/>
      <c r="D9" s="292"/>
      <c r="E9" s="292"/>
      <c r="F9" s="292"/>
      <c r="G9" s="292"/>
      <c r="H9" s="292"/>
    </row>
    <row r="10" spans="1:129" ht="24" customHeight="1" x14ac:dyDescent="0.2">
      <c r="A10" s="278">
        <v>5</v>
      </c>
      <c r="B10" s="293"/>
      <c r="C10" s="293"/>
      <c r="D10" s="293"/>
      <c r="E10" s="294" t="s">
        <v>214</v>
      </c>
      <c r="F10" s="293"/>
      <c r="G10" s="293"/>
      <c r="H10" s="293"/>
    </row>
    <row r="11" spans="1:129" ht="80.849999999999994" customHeight="1" x14ac:dyDescent="0.2">
      <c r="A11" s="278">
        <v>7</v>
      </c>
      <c r="B11" s="295" t="s">
        <v>215</v>
      </c>
      <c r="C11" s="296" t="s">
        <v>175</v>
      </c>
      <c r="D11" s="297" t="s">
        <v>216</v>
      </c>
      <c r="E11" s="298" t="s">
        <v>217</v>
      </c>
      <c r="F11" s="299" t="s">
        <v>218</v>
      </c>
      <c r="G11" s="300" t="s">
        <v>219</v>
      </c>
      <c r="H11" s="301" t="s">
        <v>220</v>
      </c>
    </row>
    <row r="12" spans="1:129" ht="10.15" customHeight="1" x14ac:dyDescent="0.2">
      <c r="B12" s="302"/>
      <c r="C12" s="302"/>
      <c r="D12" s="302"/>
      <c r="E12" s="302"/>
      <c r="F12" s="302"/>
      <c r="G12" s="302"/>
      <c r="H12" s="302"/>
    </row>
    <row r="13" spans="1:129" s="282" customFormat="1" ht="7.5" customHeight="1" x14ac:dyDescent="0.15">
      <c r="A13" s="280">
        <v>10</v>
      </c>
      <c r="B13" s="281"/>
      <c r="C13" s="281"/>
      <c r="D13" s="281"/>
      <c r="E13" s="281"/>
      <c r="F13" s="281"/>
      <c r="G13" s="281"/>
      <c r="H13" s="281"/>
      <c r="I13" s="279"/>
      <c r="J13" s="316"/>
      <c r="K13" s="316"/>
      <c r="L13" s="316"/>
      <c r="M13" s="316"/>
      <c r="N13" s="316"/>
      <c r="O13" s="316"/>
      <c r="P13" s="316"/>
      <c r="Q13" s="316"/>
      <c r="R13" s="316"/>
      <c r="S13" s="316"/>
      <c r="T13" s="316"/>
      <c r="U13" s="316"/>
      <c r="V13" s="316"/>
      <c r="W13" s="316"/>
      <c r="X13" s="316"/>
      <c r="Y13" s="316"/>
      <c r="Z13" s="316"/>
      <c r="AA13" s="316"/>
      <c r="AB13" s="316"/>
      <c r="AC13" s="316"/>
      <c r="AD13" s="316"/>
      <c r="AE13" s="316"/>
      <c r="AF13" s="316"/>
      <c r="AG13" s="316"/>
      <c r="AH13" s="316"/>
      <c r="AI13" s="316"/>
      <c r="AJ13" s="316"/>
      <c r="AK13" s="316"/>
      <c r="AL13" s="316"/>
      <c r="AM13" s="316"/>
      <c r="AN13" s="316"/>
      <c r="AO13" s="316"/>
      <c r="AP13" s="316"/>
      <c r="AQ13" s="316"/>
      <c r="AR13" s="316"/>
      <c r="AS13" s="316"/>
      <c r="AT13" s="316"/>
      <c r="AU13" s="316"/>
      <c r="AV13" s="316"/>
      <c r="AW13" s="316"/>
      <c r="AX13" s="316"/>
      <c r="AY13" s="316"/>
      <c r="AZ13" s="316"/>
      <c r="BA13" s="316"/>
      <c r="BB13" s="316"/>
      <c r="BC13" s="316"/>
      <c r="BD13" s="316"/>
      <c r="BE13" s="316"/>
      <c r="BF13" s="316"/>
      <c r="BG13" s="316"/>
      <c r="BH13" s="316"/>
      <c r="BI13" s="316"/>
      <c r="BJ13" s="316"/>
      <c r="BK13" s="316"/>
      <c r="BL13" s="316"/>
      <c r="BM13" s="316"/>
      <c r="BN13" s="316"/>
      <c r="BO13" s="316"/>
      <c r="BP13" s="316"/>
      <c r="BQ13" s="316"/>
      <c r="BR13" s="316"/>
      <c r="BS13" s="316"/>
      <c r="BT13" s="316"/>
      <c r="BU13" s="316"/>
      <c r="BV13" s="316"/>
      <c r="BW13" s="316"/>
      <c r="BX13" s="316"/>
      <c r="BY13" s="316"/>
      <c r="BZ13" s="316"/>
      <c r="CA13" s="316"/>
      <c r="CB13" s="316"/>
      <c r="CC13" s="316"/>
      <c r="CD13" s="316"/>
      <c r="CE13" s="316"/>
      <c r="CF13" s="316"/>
      <c r="CG13" s="316"/>
      <c r="CH13" s="316"/>
      <c r="CI13" s="316"/>
      <c r="CJ13" s="316"/>
      <c r="CK13" s="316"/>
      <c r="CL13" s="316"/>
      <c r="CM13" s="316"/>
      <c r="CN13" s="316"/>
      <c r="CO13" s="316"/>
      <c r="CP13" s="316"/>
      <c r="CQ13" s="316"/>
      <c r="CR13" s="316"/>
      <c r="CS13" s="316"/>
      <c r="CT13" s="316"/>
      <c r="CU13" s="316"/>
      <c r="CV13" s="316"/>
      <c r="CW13" s="316"/>
      <c r="CX13" s="316"/>
      <c r="CY13" s="316"/>
      <c r="CZ13" s="316"/>
      <c r="DA13" s="316"/>
      <c r="DB13" s="316"/>
      <c r="DC13" s="316"/>
      <c r="DD13" s="316"/>
      <c r="DE13" s="316"/>
      <c r="DF13" s="316"/>
      <c r="DG13" s="316"/>
      <c r="DH13" s="316"/>
      <c r="DI13" s="316"/>
      <c r="DJ13" s="316"/>
      <c r="DK13" s="316"/>
      <c r="DL13" s="316"/>
      <c r="DM13" s="316"/>
      <c r="DN13" s="316"/>
      <c r="DO13" s="316"/>
      <c r="DP13" s="316"/>
      <c r="DQ13" s="316"/>
      <c r="DR13" s="316"/>
      <c r="DS13" s="316"/>
      <c r="DT13" s="316"/>
      <c r="DU13" s="316"/>
      <c r="DV13" s="316"/>
      <c r="DW13" s="316"/>
      <c r="DX13" s="316"/>
      <c r="DY13" s="316"/>
    </row>
    <row r="14" spans="1:129" ht="135.4" customHeight="1" x14ac:dyDescent="1.6">
      <c r="A14" s="278">
        <v>11</v>
      </c>
      <c r="B14" s="303" t="s">
        <v>256</v>
      </c>
      <c r="C14" s="303" t="e">
        <f t="shared" ref="C14:H14" si="0">B14+1</f>
        <v>#VALUE!</v>
      </c>
      <c r="D14" s="303" t="e">
        <f t="shared" si="0"/>
        <v>#VALUE!</v>
      </c>
      <c r="E14" s="303" t="e">
        <f t="shared" si="0"/>
        <v>#VALUE!</v>
      </c>
      <c r="F14" s="303" t="e">
        <f t="shared" si="0"/>
        <v>#VALUE!</v>
      </c>
      <c r="G14" s="305" t="e">
        <f t="shared" si="0"/>
        <v>#VALUE!</v>
      </c>
      <c r="H14" s="306" t="e">
        <f t="shared" si="0"/>
        <v>#VALUE!</v>
      </c>
    </row>
    <row r="15" spans="1:129" ht="32.1" customHeight="1" x14ac:dyDescent="0.2">
      <c r="A15" s="278">
        <v>12</v>
      </c>
      <c r="B15" s="307" t="s">
        <v>226</v>
      </c>
      <c r="C15" s="307" t="s">
        <v>221</v>
      </c>
      <c r="D15" s="307" t="s">
        <v>222</v>
      </c>
      <c r="E15" s="307" t="s">
        <v>223</v>
      </c>
      <c r="F15" s="307" t="s">
        <v>224</v>
      </c>
      <c r="G15" s="308" t="s">
        <v>225</v>
      </c>
      <c r="H15" s="308" t="s">
        <v>226</v>
      </c>
    </row>
    <row r="16" spans="1:129" s="282" customFormat="1" ht="37.5" customHeight="1" x14ac:dyDescent="0.15">
      <c r="A16" s="280">
        <v>13</v>
      </c>
      <c r="B16" s="309"/>
      <c r="C16" s="309"/>
      <c r="D16" s="309"/>
      <c r="E16" s="309"/>
      <c r="F16" s="309"/>
      <c r="G16" s="311"/>
      <c r="H16" s="312"/>
      <c r="I16" s="279"/>
      <c r="J16" s="316"/>
      <c r="K16" s="316"/>
      <c r="L16" s="316"/>
      <c r="M16" s="316"/>
      <c r="N16" s="316"/>
      <c r="O16" s="316"/>
      <c r="P16" s="316"/>
      <c r="Q16" s="316"/>
      <c r="R16" s="316"/>
      <c r="S16" s="316"/>
      <c r="T16" s="316"/>
      <c r="U16" s="316"/>
      <c r="V16" s="316"/>
      <c r="W16" s="316"/>
      <c r="X16" s="316"/>
      <c r="Y16" s="316"/>
      <c r="Z16" s="316"/>
      <c r="AA16" s="316"/>
      <c r="AB16" s="316"/>
      <c r="AC16" s="316"/>
      <c r="AD16" s="316"/>
      <c r="AE16" s="316"/>
      <c r="AF16" s="316"/>
      <c r="AG16" s="316"/>
      <c r="AH16" s="316"/>
      <c r="AI16" s="316"/>
      <c r="AJ16" s="316"/>
      <c r="AK16" s="316"/>
      <c r="AL16" s="316"/>
      <c r="AM16" s="316"/>
      <c r="AN16" s="316"/>
      <c r="AO16" s="316"/>
      <c r="AP16" s="316"/>
      <c r="AQ16" s="316"/>
      <c r="AR16" s="316"/>
      <c r="AS16" s="316"/>
      <c r="AT16" s="316"/>
      <c r="AU16" s="316"/>
      <c r="AV16" s="316"/>
      <c r="AW16" s="316"/>
      <c r="AX16" s="316"/>
      <c r="AY16" s="316"/>
      <c r="AZ16" s="316"/>
      <c r="BA16" s="316"/>
      <c r="BB16" s="316"/>
      <c r="BC16" s="316"/>
      <c r="BD16" s="316"/>
      <c r="BE16" s="316"/>
      <c r="BF16" s="316"/>
      <c r="BG16" s="316"/>
      <c r="BH16" s="316"/>
      <c r="BI16" s="316"/>
      <c r="BJ16" s="316"/>
      <c r="BK16" s="316"/>
      <c r="BL16" s="316"/>
      <c r="BM16" s="316"/>
      <c r="BN16" s="316"/>
      <c r="BO16" s="316"/>
      <c r="BP16" s="316"/>
      <c r="BQ16" s="316"/>
      <c r="BR16" s="316"/>
      <c r="BS16" s="316"/>
      <c r="BT16" s="316"/>
      <c r="BU16" s="316"/>
      <c r="BV16" s="316"/>
      <c r="BW16" s="316"/>
      <c r="BX16" s="316"/>
      <c r="BY16" s="316"/>
      <c r="BZ16" s="316"/>
      <c r="CA16" s="316"/>
      <c r="CB16" s="316"/>
      <c r="CC16" s="316"/>
      <c r="CD16" s="316"/>
      <c r="CE16" s="316"/>
      <c r="CF16" s="316"/>
      <c r="CG16" s="316"/>
      <c r="CH16" s="316"/>
      <c r="CI16" s="316"/>
      <c r="CJ16" s="316"/>
      <c r="CK16" s="316"/>
      <c r="CL16" s="316"/>
      <c r="CM16" s="316"/>
      <c r="CN16" s="316"/>
      <c r="CO16" s="316"/>
      <c r="CP16" s="316"/>
      <c r="CQ16" s="316"/>
      <c r="CR16" s="316"/>
      <c r="CS16" s="316"/>
      <c r="CT16" s="316"/>
      <c r="CU16" s="316"/>
      <c r="CV16" s="316"/>
      <c r="CW16" s="316"/>
      <c r="CX16" s="316"/>
      <c r="CY16" s="316"/>
      <c r="CZ16" s="316"/>
      <c r="DA16" s="316"/>
      <c r="DB16" s="316"/>
      <c r="DC16" s="316"/>
      <c r="DD16" s="316"/>
      <c r="DE16" s="316"/>
      <c r="DF16" s="316"/>
      <c r="DG16" s="316"/>
      <c r="DH16" s="316"/>
      <c r="DI16" s="316"/>
      <c r="DJ16" s="316"/>
      <c r="DK16" s="316"/>
      <c r="DL16" s="316"/>
      <c r="DM16" s="316"/>
      <c r="DN16" s="316"/>
      <c r="DO16" s="316"/>
      <c r="DP16" s="316"/>
      <c r="DQ16" s="316"/>
      <c r="DR16" s="316"/>
      <c r="DS16" s="316"/>
      <c r="DT16" s="316"/>
      <c r="DU16" s="316"/>
      <c r="DV16" s="316"/>
      <c r="DW16" s="316"/>
      <c r="DX16" s="316"/>
      <c r="DY16" s="316"/>
    </row>
    <row r="17" spans="1:129" s="282" customFormat="1" ht="7.5" customHeight="1" x14ac:dyDescent="0.15">
      <c r="A17" s="280">
        <v>10</v>
      </c>
      <c r="B17" s="281"/>
      <c r="C17" s="281"/>
      <c r="D17" s="281"/>
      <c r="E17" s="281"/>
      <c r="F17" s="281"/>
      <c r="G17" s="281"/>
      <c r="H17" s="281"/>
      <c r="I17" s="279"/>
      <c r="J17" s="316"/>
      <c r="K17" s="316"/>
      <c r="L17" s="316"/>
      <c r="M17" s="316"/>
      <c r="N17" s="316"/>
      <c r="O17" s="316"/>
      <c r="P17" s="316"/>
      <c r="Q17" s="316"/>
      <c r="R17" s="316"/>
      <c r="S17" s="316"/>
      <c r="T17" s="316"/>
      <c r="U17" s="316"/>
      <c r="V17" s="316"/>
      <c r="W17" s="316"/>
      <c r="X17" s="316"/>
      <c r="Y17" s="316"/>
      <c r="Z17" s="316"/>
      <c r="AA17" s="316"/>
      <c r="AB17" s="316"/>
      <c r="AC17" s="316"/>
      <c r="AD17" s="316"/>
      <c r="AE17" s="316"/>
      <c r="AF17" s="316"/>
      <c r="AG17" s="316"/>
      <c r="AH17" s="316"/>
      <c r="AI17" s="316"/>
      <c r="AJ17" s="316"/>
      <c r="AK17" s="316"/>
      <c r="AL17" s="316"/>
      <c r="AM17" s="316"/>
      <c r="AN17" s="316"/>
      <c r="AO17" s="316"/>
      <c r="AP17" s="316"/>
      <c r="AQ17" s="316"/>
      <c r="AR17" s="316"/>
      <c r="AS17" s="316"/>
      <c r="AT17" s="316"/>
      <c r="AU17" s="316"/>
      <c r="AV17" s="316"/>
      <c r="AW17" s="316"/>
      <c r="AX17" s="316"/>
      <c r="AY17" s="316"/>
      <c r="AZ17" s="316"/>
      <c r="BA17" s="316"/>
      <c r="BB17" s="316"/>
      <c r="BC17" s="316"/>
      <c r="BD17" s="316"/>
      <c r="BE17" s="316"/>
      <c r="BF17" s="316"/>
      <c r="BG17" s="316"/>
      <c r="BH17" s="316"/>
      <c r="BI17" s="316"/>
      <c r="BJ17" s="316"/>
      <c r="BK17" s="316"/>
      <c r="BL17" s="316"/>
      <c r="BM17" s="316"/>
      <c r="BN17" s="316"/>
      <c r="BO17" s="316"/>
      <c r="BP17" s="316"/>
      <c r="BQ17" s="316"/>
      <c r="BR17" s="316"/>
      <c r="BS17" s="316"/>
      <c r="BT17" s="316"/>
      <c r="BU17" s="316"/>
      <c r="BV17" s="316"/>
      <c r="BW17" s="316"/>
      <c r="BX17" s="316"/>
      <c r="BY17" s="316"/>
      <c r="BZ17" s="316"/>
      <c r="CA17" s="316"/>
      <c r="CB17" s="316"/>
      <c r="CC17" s="316"/>
      <c r="CD17" s="316"/>
      <c r="CE17" s="316"/>
      <c r="CF17" s="316"/>
      <c r="CG17" s="316"/>
      <c r="CH17" s="316"/>
      <c r="CI17" s="316"/>
      <c r="CJ17" s="316"/>
      <c r="CK17" s="316"/>
      <c r="CL17" s="316"/>
      <c r="CM17" s="316"/>
      <c r="CN17" s="316"/>
      <c r="CO17" s="316"/>
      <c r="CP17" s="316"/>
      <c r="CQ17" s="316"/>
      <c r="CR17" s="316"/>
      <c r="CS17" s="316"/>
      <c r="CT17" s="316"/>
      <c r="CU17" s="316"/>
      <c r="CV17" s="316"/>
      <c r="CW17" s="316"/>
      <c r="CX17" s="316"/>
      <c r="CY17" s="316"/>
      <c r="CZ17" s="316"/>
      <c r="DA17" s="316"/>
      <c r="DB17" s="316"/>
      <c r="DC17" s="316"/>
      <c r="DD17" s="316"/>
      <c r="DE17" s="316"/>
      <c r="DF17" s="316"/>
      <c r="DG17" s="316"/>
      <c r="DH17" s="316"/>
      <c r="DI17" s="316"/>
      <c r="DJ17" s="316"/>
      <c r="DK17" s="316"/>
      <c r="DL17" s="316"/>
      <c r="DM17" s="316"/>
      <c r="DN17" s="316"/>
      <c r="DO17" s="316"/>
      <c r="DP17" s="316"/>
      <c r="DQ17" s="316"/>
      <c r="DR17" s="316"/>
      <c r="DS17" s="316"/>
      <c r="DT17" s="316"/>
      <c r="DU17" s="316"/>
      <c r="DV17" s="316"/>
      <c r="DW17" s="316"/>
      <c r="DX17" s="316"/>
      <c r="DY17" s="316"/>
    </row>
    <row r="18" spans="1:129" s="282" customFormat="1" ht="135.4" customHeight="1" x14ac:dyDescent="1.6">
      <c r="A18" s="278">
        <v>11</v>
      </c>
      <c r="B18" s="304" t="e">
        <f>H14+1</f>
        <v>#VALUE!</v>
      </c>
      <c r="C18" s="305" t="e">
        <f t="shared" ref="C18:H18" si="1">B18+1</f>
        <v>#VALUE!</v>
      </c>
      <c r="D18" s="305" t="e">
        <f t="shared" si="1"/>
        <v>#VALUE!</v>
      </c>
      <c r="E18" s="305" t="e">
        <f t="shared" si="1"/>
        <v>#VALUE!</v>
      </c>
      <c r="F18" s="305" t="e">
        <f t="shared" si="1"/>
        <v>#VALUE!</v>
      </c>
      <c r="G18" s="305" t="e">
        <f t="shared" si="1"/>
        <v>#VALUE!</v>
      </c>
      <c r="H18" s="306" t="e">
        <f t="shared" si="1"/>
        <v>#VALUE!</v>
      </c>
      <c r="I18" s="279"/>
      <c r="J18" s="316"/>
      <c r="K18" s="316"/>
      <c r="L18" s="316"/>
      <c r="M18" s="316"/>
      <c r="N18" s="316"/>
      <c r="O18" s="316"/>
      <c r="P18" s="316"/>
      <c r="Q18" s="316"/>
      <c r="R18" s="316"/>
      <c r="S18" s="316"/>
      <c r="T18" s="316"/>
      <c r="U18" s="316"/>
      <c r="V18" s="316"/>
      <c r="W18" s="316"/>
      <c r="X18" s="316"/>
      <c r="Y18" s="316"/>
      <c r="Z18" s="316"/>
      <c r="AA18" s="316"/>
      <c r="AB18" s="316"/>
      <c r="AC18" s="316"/>
      <c r="AD18" s="316"/>
      <c r="AE18" s="316"/>
      <c r="AF18" s="316"/>
      <c r="AG18" s="316"/>
      <c r="AH18" s="316"/>
      <c r="AI18" s="316"/>
      <c r="AJ18" s="316"/>
      <c r="AK18" s="316"/>
      <c r="AL18" s="316"/>
      <c r="AM18" s="316"/>
      <c r="AN18" s="316"/>
      <c r="AO18" s="316"/>
      <c r="AP18" s="316"/>
      <c r="AQ18" s="316"/>
      <c r="AR18" s="316"/>
      <c r="AS18" s="316"/>
      <c r="AT18" s="316"/>
      <c r="AU18" s="316"/>
      <c r="AV18" s="316"/>
      <c r="AW18" s="316"/>
      <c r="AX18" s="316"/>
      <c r="AY18" s="316"/>
      <c r="AZ18" s="316"/>
      <c r="BA18" s="316"/>
      <c r="BB18" s="316"/>
      <c r="BC18" s="316"/>
      <c r="BD18" s="316"/>
      <c r="BE18" s="316"/>
      <c r="BF18" s="316"/>
      <c r="BG18" s="316"/>
      <c r="BH18" s="316"/>
      <c r="BI18" s="316"/>
      <c r="BJ18" s="316"/>
      <c r="BK18" s="316"/>
      <c r="BL18" s="316"/>
      <c r="BM18" s="316"/>
      <c r="BN18" s="316"/>
      <c r="BO18" s="316"/>
      <c r="BP18" s="316"/>
      <c r="BQ18" s="316"/>
      <c r="BR18" s="316"/>
      <c r="BS18" s="316"/>
      <c r="BT18" s="316"/>
      <c r="BU18" s="316"/>
      <c r="BV18" s="316"/>
      <c r="BW18" s="316"/>
      <c r="BX18" s="316"/>
      <c r="BY18" s="316"/>
      <c r="BZ18" s="316"/>
      <c r="CA18" s="316"/>
      <c r="CB18" s="316"/>
      <c r="CC18" s="316"/>
      <c r="CD18" s="316"/>
      <c r="CE18" s="316"/>
      <c r="CF18" s="316"/>
      <c r="CG18" s="316"/>
      <c r="CH18" s="316"/>
      <c r="CI18" s="316"/>
      <c r="CJ18" s="316"/>
      <c r="CK18" s="316"/>
      <c r="CL18" s="316"/>
      <c r="CM18" s="316"/>
      <c r="CN18" s="316"/>
      <c r="CO18" s="316"/>
      <c r="CP18" s="316"/>
      <c r="CQ18" s="316"/>
      <c r="CR18" s="316"/>
      <c r="CS18" s="316"/>
      <c r="CT18" s="316"/>
      <c r="CU18" s="316"/>
      <c r="CV18" s="316"/>
      <c r="CW18" s="316"/>
      <c r="CX18" s="316"/>
      <c r="CY18" s="316"/>
      <c r="CZ18" s="316"/>
      <c r="DA18" s="316"/>
      <c r="DB18" s="316"/>
      <c r="DC18" s="316"/>
      <c r="DD18" s="316"/>
      <c r="DE18" s="316"/>
      <c r="DF18" s="316"/>
      <c r="DG18" s="316"/>
      <c r="DH18" s="316"/>
      <c r="DI18" s="316"/>
      <c r="DJ18" s="316"/>
      <c r="DK18" s="316"/>
      <c r="DL18" s="316"/>
      <c r="DM18" s="316"/>
      <c r="DN18" s="316"/>
      <c r="DO18" s="316"/>
      <c r="DP18" s="316"/>
      <c r="DQ18" s="316"/>
      <c r="DR18" s="316"/>
      <c r="DS18" s="316"/>
      <c r="DT18" s="316"/>
      <c r="DU18" s="316"/>
      <c r="DV18" s="316"/>
      <c r="DW18" s="316"/>
      <c r="DX18" s="316"/>
      <c r="DY18" s="316"/>
    </row>
    <row r="19" spans="1:129" ht="32.1" customHeight="1" x14ac:dyDescent="0.2">
      <c r="A19" s="278">
        <v>12</v>
      </c>
      <c r="B19" s="308" t="s">
        <v>221</v>
      </c>
      <c r="C19" s="308" t="s">
        <v>222</v>
      </c>
      <c r="D19" s="308" t="s">
        <v>223</v>
      </c>
      <c r="E19" s="308" t="s">
        <v>224</v>
      </c>
      <c r="F19" s="308" t="s">
        <v>225</v>
      </c>
      <c r="G19" s="308" t="s">
        <v>226</v>
      </c>
      <c r="H19" s="308" t="s">
        <v>221</v>
      </c>
    </row>
    <row r="20" spans="1:129" s="282" customFormat="1" ht="37.5" customHeight="1" x14ac:dyDescent="0.15">
      <c r="A20" s="280">
        <v>13</v>
      </c>
      <c r="B20" s="310"/>
      <c r="C20" s="311"/>
      <c r="D20" s="311"/>
      <c r="E20" s="311"/>
      <c r="F20" s="311"/>
      <c r="G20" s="311"/>
      <c r="H20" s="312"/>
      <c r="I20" s="279"/>
      <c r="J20" s="316"/>
      <c r="K20" s="316"/>
      <c r="L20" s="316"/>
      <c r="M20" s="316"/>
      <c r="N20" s="316"/>
      <c r="O20" s="316"/>
      <c r="P20" s="316"/>
      <c r="Q20" s="316"/>
      <c r="R20" s="316"/>
      <c r="S20" s="316"/>
      <c r="T20" s="316"/>
      <c r="U20" s="316"/>
      <c r="V20" s="316"/>
      <c r="W20" s="316"/>
      <c r="X20" s="316"/>
      <c r="Y20" s="316"/>
      <c r="Z20" s="316"/>
      <c r="AA20" s="316"/>
      <c r="AB20" s="316"/>
      <c r="AC20" s="316"/>
      <c r="AD20" s="316"/>
      <c r="AE20" s="316"/>
      <c r="AF20" s="316"/>
      <c r="AG20" s="316"/>
      <c r="AH20" s="316"/>
      <c r="AI20" s="316"/>
      <c r="AJ20" s="316"/>
      <c r="AK20" s="316"/>
      <c r="AL20" s="316"/>
      <c r="AM20" s="316"/>
      <c r="AN20" s="316"/>
      <c r="AO20" s="316"/>
      <c r="AP20" s="316"/>
      <c r="AQ20" s="316"/>
      <c r="AR20" s="316"/>
      <c r="AS20" s="316"/>
      <c r="AT20" s="316"/>
      <c r="AU20" s="316"/>
      <c r="AV20" s="316"/>
      <c r="AW20" s="316"/>
      <c r="AX20" s="316"/>
      <c r="AY20" s="316"/>
      <c r="AZ20" s="316"/>
      <c r="BA20" s="316"/>
      <c r="BB20" s="316"/>
      <c r="BC20" s="316"/>
      <c r="BD20" s="316"/>
      <c r="BE20" s="316"/>
      <c r="BF20" s="316"/>
      <c r="BG20" s="316"/>
      <c r="BH20" s="316"/>
      <c r="BI20" s="316"/>
      <c r="BJ20" s="316"/>
      <c r="BK20" s="316"/>
      <c r="BL20" s="316"/>
      <c r="BM20" s="316"/>
      <c r="BN20" s="316"/>
      <c r="BO20" s="316"/>
      <c r="BP20" s="316"/>
      <c r="BQ20" s="316"/>
      <c r="BR20" s="316"/>
      <c r="BS20" s="316"/>
      <c r="BT20" s="316"/>
      <c r="BU20" s="316"/>
      <c r="BV20" s="316"/>
      <c r="BW20" s="316"/>
      <c r="BX20" s="316"/>
      <c r="BY20" s="316"/>
      <c r="BZ20" s="316"/>
      <c r="CA20" s="316"/>
      <c r="CB20" s="316"/>
      <c r="CC20" s="316"/>
      <c r="CD20" s="316"/>
      <c r="CE20" s="316"/>
      <c r="CF20" s="316"/>
      <c r="CG20" s="316"/>
      <c r="CH20" s="316"/>
      <c r="CI20" s="316"/>
      <c r="CJ20" s="316"/>
      <c r="CK20" s="316"/>
      <c r="CL20" s="316"/>
      <c r="CM20" s="316"/>
      <c r="CN20" s="316"/>
      <c r="CO20" s="316"/>
      <c r="CP20" s="316"/>
      <c r="CQ20" s="316"/>
      <c r="CR20" s="316"/>
      <c r="CS20" s="316"/>
      <c r="CT20" s="316"/>
      <c r="CU20" s="316"/>
      <c r="CV20" s="316"/>
      <c r="CW20" s="316"/>
      <c r="CX20" s="316"/>
      <c r="CY20" s="316"/>
      <c r="CZ20" s="316"/>
      <c r="DA20" s="316"/>
      <c r="DB20" s="316"/>
      <c r="DC20" s="316"/>
      <c r="DD20" s="316"/>
      <c r="DE20" s="316"/>
      <c r="DF20" s="316"/>
      <c r="DG20" s="316"/>
      <c r="DH20" s="316"/>
      <c r="DI20" s="316"/>
      <c r="DJ20" s="316"/>
      <c r="DK20" s="316"/>
      <c r="DL20" s="316"/>
      <c r="DM20" s="316"/>
      <c r="DN20" s="316"/>
      <c r="DO20" s="316"/>
      <c r="DP20" s="316"/>
      <c r="DQ20" s="316"/>
      <c r="DR20" s="316"/>
      <c r="DS20" s="316"/>
      <c r="DT20" s="316"/>
      <c r="DU20" s="316"/>
      <c r="DV20" s="316"/>
      <c r="DW20" s="316"/>
      <c r="DX20" s="316"/>
      <c r="DY20" s="316"/>
    </row>
    <row r="21" spans="1:129" s="282" customFormat="1" ht="7.5" customHeight="1" x14ac:dyDescent="0.15">
      <c r="A21" s="280">
        <v>10</v>
      </c>
      <c r="B21" s="281"/>
      <c r="C21" s="281"/>
      <c r="D21" s="281"/>
      <c r="E21" s="281"/>
      <c r="F21" s="281"/>
      <c r="G21" s="281"/>
      <c r="H21" s="281"/>
      <c r="I21" s="279"/>
      <c r="J21" s="316"/>
      <c r="K21" s="316"/>
      <c r="L21" s="316"/>
      <c r="M21" s="316"/>
      <c r="N21" s="316"/>
      <c r="O21" s="316"/>
      <c r="P21" s="316"/>
      <c r="Q21" s="316"/>
      <c r="R21" s="316"/>
      <c r="S21" s="316"/>
      <c r="T21" s="316"/>
      <c r="U21" s="316"/>
      <c r="V21" s="316"/>
      <c r="W21" s="316"/>
      <c r="X21" s="316"/>
      <c r="Y21" s="316"/>
      <c r="Z21" s="316"/>
      <c r="AA21" s="316"/>
      <c r="AB21" s="316"/>
      <c r="AC21" s="316"/>
      <c r="AD21" s="316"/>
      <c r="AE21" s="316"/>
      <c r="AF21" s="316"/>
      <c r="AG21" s="316"/>
      <c r="AH21" s="316"/>
      <c r="AI21" s="316"/>
      <c r="AJ21" s="316"/>
      <c r="AK21" s="316"/>
      <c r="AL21" s="316"/>
      <c r="AM21" s="316"/>
      <c r="AN21" s="316"/>
      <c r="AO21" s="316"/>
      <c r="AP21" s="316"/>
      <c r="AQ21" s="316"/>
      <c r="AR21" s="316"/>
      <c r="AS21" s="316"/>
      <c r="AT21" s="316"/>
      <c r="AU21" s="316"/>
      <c r="AV21" s="316"/>
      <c r="AW21" s="316"/>
      <c r="AX21" s="316"/>
      <c r="AY21" s="316"/>
      <c r="AZ21" s="316"/>
      <c r="BA21" s="316"/>
      <c r="BB21" s="316"/>
      <c r="BC21" s="316"/>
      <c r="BD21" s="316"/>
      <c r="BE21" s="316"/>
      <c r="BF21" s="316"/>
      <c r="BG21" s="316"/>
      <c r="BH21" s="316"/>
      <c r="BI21" s="316"/>
      <c r="BJ21" s="316"/>
      <c r="BK21" s="316"/>
      <c r="BL21" s="316"/>
      <c r="BM21" s="316"/>
      <c r="BN21" s="316"/>
      <c r="BO21" s="316"/>
      <c r="BP21" s="316"/>
      <c r="BQ21" s="316"/>
      <c r="BR21" s="316"/>
      <c r="BS21" s="316"/>
      <c r="BT21" s="316"/>
      <c r="BU21" s="316"/>
      <c r="BV21" s="316"/>
      <c r="BW21" s="316"/>
      <c r="BX21" s="316"/>
      <c r="BY21" s="316"/>
      <c r="BZ21" s="316"/>
      <c r="CA21" s="316"/>
      <c r="CB21" s="316"/>
      <c r="CC21" s="316"/>
      <c r="CD21" s="316"/>
      <c r="CE21" s="316"/>
      <c r="CF21" s="316"/>
      <c r="CG21" s="316"/>
      <c r="CH21" s="316"/>
      <c r="CI21" s="316"/>
      <c r="CJ21" s="316"/>
      <c r="CK21" s="316"/>
      <c r="CL21" s="316"/>
      <c r="CM21" s="316"/>
      <c r="CN21" s="316"/>
      <c r="CO21" s="316"/>
      <c r="CP21" s="316"/>
      <c r="CQ21" s="316"/>
      <c r="CR21" s="316"/>
      <c r="CS21" s="316"/>
      <c r="CT21" s="316"/>
      <c r="CU21" s="316"/>
      <c r="CV21" s="316"/>
      <c r="CW21" s="316"/>
      <c r="CX21" s="316"/>
      <c r="CY21" s="316"/>
      <c r="CZ21" s="316"/>
      <c r="DA21" s="316"/>
      <c r="DB21" s="316"/>
      <c r="DC21" s="316"/>
      <c r="DD21" s="316"/>
      <c r="DE21" s="316"/>
      <c r="DF21" s="316"/>
      <c r="DG21" s="316"/>
      <c r="DH21" s="316"/>
      <c r="DI21" s="316"/>
      <c r="DJ21" s="316"/>
      <c r="DK21" s="316"/>
      <c r="DL21" s="316"/>
      <c r="DM21" s="316"/>
      <c r="DN21" s="316"/>
      <c r="DO21" s="316"/>
      <c r="DP21" s="316"/>
      <c r="DQ21" s="316"/>
      <c r="DR21" s="316"/>
      <c r="DS21" s="316"/>
      <c r="DT21" s="316"/>
      <c r="DU21" s="316"/>
      <c r="DV21" s="316"/>
      <c r="DW21" s="316"/>
      <c r="DX21" s="316"/>
      <c r="DY21" s="316"/>
    </row>
    <row r="22" spans="1:129" s="282" customFormat="1" ht="135.4" customHeight="1" x14ac:dyDescent="1.6">
      <c r="A22" s="278">
        <v>11</v>
      </c>
      <c r="B22" s="304" t="e">
        <f>H18+1</f>
        <v>#VALUE!</v>
      </c>
      <c r="C22" s="305" t="e">
        <f t="shared" ref="C22:H22" si="2">B22+1</f>
        <v>#VALUE!</v>
      </c>
      <c r="D22" s="305" t="e">
        <f t="shared" si="2"/>
        <v>#VALUE!</v>
      </c>
      <c r="E22" s="305" t="e">
        <f t="shared" si="2"/>
        <v>#VALUE!</v>
      </c>
      <c r="F22" s="305" t="e">
        <f t="shared" si="2"/>
        <v>#VALUE!</v>
      </c>
      <c r="G22" s="305" t="e">
        <f t="shared" si="2"/>
        <v>#VALUE!</v>
      </c>
      <c r="H22" s="306" t="e">
        <f t="shared" si="2"/>
        <v>#VALUE!</v>
      </c>
      <c r="I22" s="279"/>
      <c r="J22" s="316"/>
      <c r="K22" s="316"/>
      <c r="L22" s="316"/>
      <c r="M22" s="316"/>
      <c r="N22" s="316"/>
      <c r="O22" s="316"/>
      <c r="P22" s="316"/>
      <c r="Q22" s="316"/>
      <c r="R22" s="316"/>
      <c r="S22" s="316"/>
      <c r="T22" s="316"/>
      <c r="U22" s="316"/>
      <c r="V22" s="316"/>
      <c r="W22" s="316"/>
      <c r="X22" s="316"/>
      <c r="Y22" s="316"/>
      <c r="Z22" s="316"/>
      <c r="AA22" s="316"/>
      <c r="AB22" s="316"/>
      <c r="AC22" s="316"/>
      <c r="AD22" s="316"/>
      <c r="AE22" s="316"/>
      <c r="AF22" s="316"/>
      <c r="AG22" s="316"/>
      <c r="AH22" s="316"/>
      <c r="AI22" s="316"/>
      <c r="AJ22" s="316"/>
      <c r="AK22" s="316"/>
      <c r="AL22" s="316"/>
      <c r="AM22" s="316"/>
      <c r="AN22" s="316"/>
      <c r="AO22" s="316"/>
      <c r="AP22" s="316"/>
      <c r="AQ22" s="316"/>
      <c r="AR22" s="316"/>
      <c r="AS22" s="316"/>
      <c r="AT22" s="316"/>
      <c r="AU22" s="316"/>
      <c r="AV22" s="316"/>
      <c r="AW22" s="316"/>
      <c r="AX22" s="316"/>
      <c r="AY22" s="316"/>
      <c r="AZ22" s="316"/>
      <c r="BA22" s="316"/>
      <c r="BB22" s="316"/>
      <c r="BC22" s="316"/>
      <c r="BD22" s="316"/>
      <c r="BE22" s="316"/>
      <c r="BF22" s="316"/>
      <c r="BG22" s="316"/>
      <c r="BH22" s="316"/>
      <c r="BI22" s="316"/>
      <c r="BJ22" s="316"/>
      <c r="BK22" s="316"/>
      <c r="BL22" s="316"/>
      <c r="BM22" s="316"/>
      <c r="BN22" s="316"/>
      <c r="BO22" s="316"/>
      <c r="BP22" s="316"/>
      <c r="BQ22" s="316"/>
      <c r="BR22" s="316"/>
      <c r="BS22" s="316"/>
      <c r="BT22" s="316"/>
      <c r="BU22" s="316"/>
      <c r="BV22" s="316"/>
      <c r="BW22" s="316"/>
      <c r="BX22" s="316"/>
      <c r="BY22" s="316"/>
      <c r="BZ22" s="316"/>
      <c r="CA22" s="316"/>
      <c r="CB22" s="316"/>
      <c r="CC22" s="316"/>
      <c r="CD22" s="316"/>
      <c r="CE22" s="316"/>
      <c r="CF22" s="316"/>
      <c r="CG22" s="316"/>
      <c r="CH22" s="316"/>
      <c r="CI22" s="316"/>
      <c r="CJ22" s="316"/>
      <c r="CK22" s="316"/>
      <c r="CL22" s="316"/>
      <c r="CM22" s="316"/>
      <c r="CN22" s="316"/>
      <c r="CO22" s="316"/>
      <c r="CP22" s="316"/>
      <c r="CQ22" s="316"/>
      <c r="CR22" s="316"/>
      <c r="CS22" s="316"/>
      <c r="CT22" s="316"/>
      <c r="CU22" s="316"/>
      <c r="CV22" s="316"/>
      <c r="CW22" s="316"/>
      <c r="CX22" s="316"/>
      <c r="CY22" s="316"/>
      <c r="CZ22" s="316"/>
      <c r="DA22" s="316"/>
      <c r="DB22" s="316"/>
      <c r="DC22" s="316"/>
      <c r="DD22" s="316"/>
      <c r="DE22" s="316"/>
      <c r="DF22" s="316"/>
      <c r="DG22" s="316"/>
      <c r="DH22" s="316"/>
      <c r="DI22" s="316"/>
      <c r="DJ22" s="316"/>
      <c r="DK22" s="316"/>
      <c r="DL22" s="316"/>
      <c r="DM22" s="316"/>
      <c r="DN22" s="316"/>
      <c r="DO22" s="316"/>
      <c r="DP22" s="316"/>
      <c r="DQ22" s="316"/>
      <c r="DR22" s="316"/>
      <c r="DS22" s="316"/>
      <c r="DT22" s="316"/>
      <c r="DU22" s="316"/>
      <c r="DV22" s="316"/>
      <c r="DW22" s="316"/>
      <c r="DX22" s="316"/>
      <c r="DY22" s="316"/>
    </row>
    <row r="23" spans="1:129" ht="32.1" customHeight="1" x14ac:dyDescent="0.2">
      <c r="A23" s="278">
        <v>12</v>
      </c>
      <c r="B23" s="308" t="s">
        <v>224</v>
      </c>
      <c r="C23" s="308" t="s">
        <v>225</v>
      </c>
      <c r="D23" s="308" t="s">
        <v>226</v>
      </c>
      <c r="E23" s="308" t="s">
        <v>221</v>
      </c>
      <c r="F23" s="308" t="s">
        <v>222</v>
      </c>
      <c r="G23" s="308" t="s">
        <v>223</v>
      </c>
      <c r="H23" s="308" t="s">
        <v>224</v>
      </c>
    </row>
    <row r="24" spans="1:129" s="282" customFormat="1" ht="37.5" customHeight="1" x14ac:dyDescent="0.15">
      <c r="A24" s="280">
        <v>13</v>
      </c>
      <c r="B24" s="310"/>
      <c r="C24" s="311"/>
      <c r="D24" s="311"/>
      <c r="E24" s="311"/>
      <c r="F24" s="311"/>
      <c r="G24" s="311"/>
      <c r="H24" s="312"/>
      <c r="I24" s="279"/>
      <c r="J24" s="316"/>
      <c r="K24" s="316"/>
      <c r="L24" s="316"/>
      <c r="M24" s="316"/>
      <c r="N24" s="316"/>
      <c r="O24" s="316"/>
      <c r="P24" s="316"/>
      <c r="Q24" s="316"/>
      <c r="R24" s="316"/>
      <c r="S24" s="316"/>
      <c r="T24" s="316"/>
      <c r="U24" s="316"/>
      <c r="V24" s="316"/>
      <c r="W24" s="316"/>
      <c r="X24" s="316"/>
      <c r="Y24" s="316"/>
      <c r="Z24" s="316"/>
      <c r="AA24" s="316"/>
      <c r="AB24" s="316"/>
      <c r="AC24" s="316"/>
      <c r="AD24" s="316"/>
      <c r="AE24" s="316"/>
      <c r="AF24" s="316"/>
      <c r="AG24" s="316"/>
      <c r="AH24" s="316"/>
      <c r="AI24" s="316"/>
      <c r="AJ24" s="316"/>
      <c r="AK24" s="316"/>
      <c r="AL24" s="316"/>
      <c r="AM24" s="316"/>
      <c r="AN24" s="316"/>
      <c r="AO24" s="316"/>
      <c r="AP24" s="316"/>
      <c r="AQ24" s="316"/>
      <c r="AR24" s="316"/>
      <c r="AS24" s="316"/>
      <c r="AT24" s="316"/>
      <c r="AU24" s="316"/>
      <c r="AV24" s="316"/>
      <c r="AW24" s="316"/>
      <c r="AX24" s="316"/>
      <c r="AY24" s="316"/>
      <c r="AZ24" s="316"/>
      <c r="BA24" s="316"/>
      <c r="BB24" s="316"/>
      <c r="BC24" s="316"/>
      <c r="BD24" s="316"/>
      <c r="BE24" s="316"/>
      <c r="BF24" s="316"/>
      <c r="BG24" s="316"/>
      <c r="BH24" s="316"/>
      <c r="BI24" s="316"/>
      <c r="BJ24" s="316"/>
      <c r="BK24" s="316"/>
      <c r="BL24" s="316"/>
      <c r="BM24" s="316"/>
      <c r="BN24" s="316"/>
      <c r="BO24" s="316"/>
      <c r="BP24" s="316"/>
      <c r="BQ24" s="316"/>
      <c r="BR24" s="316"/>
      <c r="BS24" s="316"/>
      <c r="BT24" s="316"/>
      <c r="BU24" s="316"/>
      <c r="BV24" s="316"/>
      <c r="BW24" s="316"/>
      <c r="BX24" s="316"/>
      <c r="BY24" s="316"/>
      <c r="BZ24" s="316"/>
      <c r="CA24" s="316"/>
      <c r="CB24" s="316"/>
      <c r="CC24" s="316"/>
      <c r="CD24" s="316"/>
      <c r="CE24" s="316"/>
      <c r="CF24" s="316"/>
      <c r="CG24" s="316"/>
      <c r="CH24" s="316"/>
      <c r="CI24" s="316"/>
      <c r="CJ24" s="316"/>
      <c r="CK24" s="316"/>
      <c r="CL24" s="316"/>
      <c r="CM24" s="316"/>
      <c r="CN24" s="316"/>
      <c r="CO24" s="316"/>
      <c r="CP24" s="316"/>
      <c r="CQ24" s="316"/>
      <c r="CR24" s="316"/>
      <c r="CS24" s="316"/>
      <c r="CT24" s="316"/>
      <c r="CU24" s="316"/>
      <c r="CV24" s="316"/>
      <c r="CW24" s="316"/>
      <c r="CX24" s="316"/>
      <c r="CY24" s="316"/>
      <c r="CZ24" s="316"/>
      <c r="DA24" s="316"/>
      <c r="DB24" s="316"/>
      <c r="DC24" s="316"/>
      <c r="DD24" s="316"/>
      <c r="DE24" s="316"/>
      <c r="DF24" s="316"/>
      <c r="DG24" s="316"/>
      <c r="DH24" s="316"/>
      <c r="DI24" s="316"/>
      <c r="DJ24" s="316"/>
      <c r="DK24" s="316"/>
      <c r="DL24" s="316"/>
      <c r="DM24" s="316"/>
      <c r="DN24" s="316"/>
      <c r="DO24" s="316"/>
      <c r="DP24" s="316"/>
      <c r="DQ24" s="316"/>
      <c r="DR24" s="316"/>
      <c r="DS24" s="316"/>
      <c r="DT24" s="316"/>
      <c r="DU24" s="316"/>
      <c r="DV24" s="316"/>
      <c r="DW24" s="316"/>
      <c r="DX24" s="316"/>
      <c r="DY24" s="316"/>
    </row>
    <row r="25" spans="1:129" s="282" customFormat="1" ht="7.5" customHeight="1" x14ac:dyDescent="0.15">
      <c r="A25" s="280">
        <v>10</v>
      </c>
      <c r="B25" s="281"/>
      <c r="C25" s="281"/>
      <c r="D25" s="281"/>
      <c r="E25" s="281"/>
      <c r="F25" s="281"/>
      <c r="G25" s="281"/>
      <c r="H25" s="281"/>
      <c r="I25" s="279"/>
      <c r="J25" s="316"/>
      <c r="K25" s="316"/>
      <c r="L25" s="316"/>
      <c r="M25" s="316"/>
      <c r="N25" s="316"/>
      <c r="O25" s="316"/>
      <c r="P25" s="316"/>
      <c r="Q25" s="316"/>
      <c r="R25" s="316"/>
      <c r="S25" s="316"/>
      <c r="T25" s="316"/>
      <c r="U25" s="316"/>
      <c r="V25" s="316"/>
      <c r="W25" s="316"/>
      <c r="X25" s="316"/>
      <c r="Y25" s="316"/>
      <c r="Z25" s="316"/>
      <c r="AA25" s="316"/>
      <c r="AB25" s="316"/>
      <c r="AC25" s="316"/>
      <c r="AD25" s="316"/>
      <c r="AE25" s="316"/>
      <c r="AF25" s="316"/>
      <c r="AG25" s="316"/>
      <c r="AH25" s="316"/>
      <c r="AI25" s="316"/>
      <c r="AJ25" s="316"/>
      <c r="AK25" s="316"/>
      <c r="AL25" s="316"/>
      <c r="AM25" s="316"/>
      <c r="AN25" s="316"/>
      <c r="AO25" s="316"/>
      <c r="AP25" s="316"/>
      <c r="AQ25" s="316"/>
      <c r="AR25" s="316"/>
      <c r="AS25" s="316"/>
      <c r="AT25" s="316"/>
      <c r="AU25" s="316"/>
      <c r="AV25" s="316"/>
      <c r="AW25" s="316"/>
      <c r="AX25" s="316"/>
      <c r="AY25" s="316"/>
      <c r="AZ25" s="316"/>
      <c r="BA25" s="316"/>
      <c r="BB25" s="316"/>
      <c r="BC25" s="316"/>
      <c r="BD25" s="316"/>
      <c r="BE25" s="316"/>
      <c r="BF25" s="316"/>
      <c r="BG25" s="316"/>
      <c r="BH25" s="316"/>
      <c r="BI25" s="316"/>
      <c r="BJ25" s="316"/>
      <c r="BK25" s="316"/>
      <c r="BL25" s="316"/>
      <c r="BM25" s="316"/>
      <c r="BN25" s="316"/>
      <c r="BO25" s="316"/>
      <c r="BP25" s="316"/>
      <c r="BQ25" s="316"/>
      <c r="BR25" s="316"/>
      <c r="BS25" s="316"/>
      <c r="BT25" s="316"/>
      <c r="BU25" s="316"/>
      <c r="BV25" s="316"/>
      <c r="BW25" s="316"/>
      <c r="BX25" s="316"/>
      <c r="BY25" s="316"/>
      <c r="BZ25" s="316"/>
      <c r="CA25" s="316"/>
      <c r="CB25" s="316"/>
      <c r="CC25" s="316"/>
      <c r="CD25" s="316"/>
      <c r="CE25" s="316"/>
      <c r="CF25" s="316"/>
      <c r="CG25" s="316"/>
      <c r="CH25" s="316"/>
      <c r="CI25" s="316"/>
      <c r="CJ25" s="316"/>
      <c r="CK25" s="316"/>
      <c r="CL25" s="316"/>
      <c r="CM25" s="316"/>
      <c r="CN25" s="316"/>
      <c r="CO25" s="316"/>
      <c r="CP25" s="316"/>
      <c r="CQ25" s="316"/>
      <c r="CR25" s="316"/>
      <c r="CS25" s="316"/>
      <c r="CT25" s="316"/>
      <c r="CU25" s="316"/>
      <c r="CV25" s="316"/>
      <c r="CW25" s="316"/>
      <c r="CX25" s="316"/>
      <c r="CY25" s="316"/>
      <c r="CZ25" s="316"/>
      <c r="DA25" s="316"/>
      <c r="DB25" s="316"/>
      <c r="DC25" s="316"/>
      <c r="DD25" s="316"/>
      <c r="DE25" s="316"/>
      <c r="DF25" s="316"/>
      <c r="DG25" s="316"/>
      <c r="DH25" s="316"/>
      <c r="DI25" s="316"/>
      <c r="DJ25" s="316"/>
      <c r="DK25" s="316"/>
      <c r="DL25" s="316"/>
      <c r="DM25" s="316"/>
      <c r="DN25" s="316"/>
      <c r="DO25" s="316"/>
      <c r="DP25" s="316"/>
      <c r="DQ25" s="316"/>
      <c r="DR25" s="316"/>
      <c r="DS25" s="316"/>
      <c r="DT25" s="316"/>
      <c r="DU25" s="316"/>
      <c r="DV25" s="316"/>
      <c r="DW25" s="316"/>
      <c r="DX25" s="316"/>
      <c r="DY25" s="316"/>
    </row>
    <row r="26" spans="1:129" s="282" customFormat="1" ht="135.4" customHeight="1" x14ac:dyDescent="1.6">
      <c r="A26" s="278">
        <v>11</v>
      </c>
      <c r="B26" s="304" t="e">
        <f>H22+1</f>
        <v>#VALUE!</v>
      </c>
      <c r="C26" s="305" t="e">
        <f t="shared" ref="C26:H26" si="3">B26+1</f>
        <v>#VALUE!</v>
      </c>
      <c r="D26" s="305" t="e">
        <f t="shared" si="3"/>
        <v>#VALUE!</v>
      </c>
      <c r="E26" s="304" t="e">
        <f t="shared" si="3"/>
        <v>#VALUE!</v>
      </c>
      <c r="F26" s="305" t="e">
        <f t="shared" si="3"/>
        <v>#VALUE!</v>
      </c>
      <c r="G26" s="305" t="e">
        <f t="shared" si="3"/>
        <v>#VALUE!</v>
      </c>
      <c r="H26" s="306" t="e">
        <f t="shared" si="3"/>
        <v>#VALUE!</v>
      </c>
      <c r="I26" s="279"/>
      <c r="J26" s="316"/>
      <c r="K26" s="316"/>
      <c r="L26" s="316"/>
      <c r="M26" s="316"/>
      <c r="N26" s="316"/>
      <c r="O26" s="316"/>
      <c r="P26" s="316"/>
      <c r="Q26" s="316"/>
      <c r="R26" s="316"/>
      <c r="S26" s="316"/>
      <c r="T26" s="316"/>
      <c r="U26" s="316"/>
      <c r="V26" s="316"/>
      <c r="W26" s="316"/>
      <c r="X26" s="316"/>
      <c r="Y26" s="316"/>
      <c r="Z26" s="316"/>
      <c r="AA26" s="316"/>
      <c r="AB26" s="316"/>
      <c r="AC26" s="316"/>
      <c r="AD26" s="316"/>
      <c r="AE26" s="316"/>
      <c r="AF26" s="316"/>
      <c r="AG26" s="316"/>
      <c r="AH26" s="316"/>
      <c r="AI26" s="316"/>
      <c r="AJ26" s="316"/>
      <c r="AK26" s="316"/>
      <c r="AL26" s="316"/>
      <c r="AM26" s="316"/>
      <c r="AN26" s="316"/>
      <c r="AO26" s="316"/>
      <c r="AP26" s="316"/>
      <c r="AQ26" s="316"/>
      <c r="AR26" s="316"/>
      <c r="AS26" s="316"/>
      <c r="AT26" s="316"/>
      <c r="AU26" s="316"/>
      <c r="AV26" s="316"/>
      <c r="AW26" s="316"/>
      <c r="AX26" s="316"/>
      <c r="AY26" s="316"/>
      <c r="AZ26" s="316"/>
      <c r="BA26" s="316"/>
      <c r="BB26" s="316"/>
      <c r="BC26" s="316"/>
      <c r="BD26" s="316"/>
      <c r="BE26" s="316"/>
      <c r="BF26" s="316"/>
      <c r="BG26" s="316"/>
      <c r="BH26" s="316"/>
      <c r="BI26" s="316"/>
      <c r="BJ26" s="316"/>
      <c r="BK26" s="316"/>
      <c r="BL26" s="316"/>
      <c r="BM26" s="316"/>
      <c r="BN26" s="316"/>
      <c r="BO26" s="316"/>
      <c r="BP26" s="316"/>
      <c r="BQ26" s="316"/>
      <c r="BR26" s="316"/>
      <c r="BS26" s="316"/>
      <c r="BT26" s="316"/>
      <c r="BU26" s="316"/>
      <c r="BV26" s="316"/>
      <c r="BW26" s="316"/>
      <c r="BX26" s="316"/>
      <c r="BY26" s="316"/>
      <c r="BZ26" s="316"/>
      <c r="CA26" s="316"/>
      <c r="CB26" s="316"/>
      <c r="CC26" s="316"/>
      <c r="CD26" s="316"/>
      <c r="CE26" s="316"/>
      <c r="CF26" s="316"/>
      <c r="CG26" s="316"/>
      <c r="CH26" s="316"/>
      <c r="CI26" s="316"/>
      <c r="CJ26" s="316"/>
      <c r="CK26" s="316"/>
      <c r="CL26" s="316"/>
      <c r="CM26" s="316"/>
      <c r="CN26" s="316"/>
      <c r="CO26" s="316"/>
      <c r="CP26" s="316"/>
      <c r="CQ26" s="316"/>
      <c r="CR26" s="316"/>
      <c r="CS26" s="316"/>
      <c r="CT26" s="316"/>
      <c r="CU26" s="316"/>
      <c r="CV26" s="316"/>
      <c r="CW26" s="316"/>
      <c r="CX26" s="316"/>
      <c r="CY26" s="316"/>
      <c r="CZ26" s="316"/>
      <c r="DA26" s="316"/>
      <c r="DB26" s="316"/>
      <c r="DC26" s="316"/>
      <c r="DD26" s="316"/>
      <c r="DE26" s="316"/>
      <c r="DF26" s="316"/>
      <c r="DG26" s="316"/>
      <c r="DH26" s="316"/>
      <c r="DI26" s="316"/>
      <c r="DJ26" s="316"/>
      <c r="DK26" s="316"/>
      <c r="DL26" s="316"/>
      <c r="DM26" s="316"/>
      <c r="DN26" s="316"/>
      <c r="DO26" s="316"/>
      <c r="DP26" s="316"/>
      <c r="DQ26" s="316"/>
      <c r="DR26" s="316"/>
      <c r="DS26" s="316"/>
      <c r="DT26" s="316"/>
      <c r="DU26" s="316"/>
      <c r="DV26" s="316"/>
      <c r="DW26" s="316"/>
      <c r="DX26" s="316"/>
      <c r="DY26" s="316"/>
    </row>
    <row r="27" spans="1:129" ht="32.1" customHeight="1" x14ac:dyDescent="0.2">
      <c r="A27" s="278">
        <v>12</v>
      </c>
      <c r="B27" s="308" t="s">
        <v>225</v>
      </c>
      <c r="C27" s="308" t="s">
        <v>226</v>
      </c>
      <c r="D27" s="308" t="s">
        <v>221</v>
      </c>
      <c r="E27" s="308" t="s">
        <v>222</v>
      </c>
      <c r="F27" s="308" t="s">
        <v>223</v>
      </c>
      <c r="G27" s="308" t="s">
        <v>224</v>
      </c>
      <c r="H27" s="308" t="s">
        <v>225</v>
      </c>
    </row>
    <row r="28" spans="1:129" s="282" customFormat="1" ht="37.5" customHeight="1" x14ac:dyDescent="0.15">
      <c r="A28" s="280">
        <v>13</v>
      </c>
      <c r="B28" s="310"/>
      <c r="C28" s="311"/>
      <c r="D28" s="311"/>
      <c r="E28" s="310" t="s">
        <v>255</v>
      </c>
      <c r="F28" s="311"/>
      <c r="G28" s="311"/>
      <c r="H28" s="312"/>
      <c r="I28" s="279"/>
      <c r="J28" s="316"/>
      <c r="K28" s="316"/>
      <c r="L28" s="316"/>
      <c r="M28" s="316"/>
      <c r="N28" s="316"/>
      <c r="O28" s="316"/>
      <c r="P28" s="316"/>
      <c r="Q28" s="316"/>
      <c r="R28" s="316"/>
      <c r="S28" s="316"/>
      <c r="T28" s="316"/>
      <c r="U28" s="316"/>
      <c r="V28" s="316"/>
      <c r="W28" s="316"/>
      <c r="X28" s="316"/>
      <c r="Y28" s="316"/>
      <c r="Z28" s="316"/>
      <c r="AA28" s="316"/>
      <c r="AB28" s="316"/>
      <c r="AC28" s="316"/>
      <c r="AD28" s="316"/>
      <c r="AE28" s="316"/>
      <c r="AF28" s="316"/>
      <c r="AG28" s="316"/>
      <c r="AH28" s="316"/>
      <c r="AI28" s="316"/>
      <c r="AJ28" s="316"/>
      <c r="AK28" s="316"/>
      <c r="AL28" s="316"/>
      <c r="AM28" s="316"/>
      <c r="AN28" s="316"/>
      <c r="AO28" s="316"/>
      <c r="AP28" s="316"/>
      <c r="AQ28" s="316"/>
      <c r="AR28" s="316"/>
      <c r="AS28" s="316"/>
      <c r="AT28" s="316"/>
      <c r="AU28" s="316"/>
      <c r="AV28" s="316"/>
      <c r="AW28" s="316"/>
      <c r="AX28" s="316"/>
      <c r="AY28" s="316"/>
      <c r="AZ28" s="316"/>
      <c r="BA28" s="316"/>
      <c r="BB28" s="316"/>
      <c r="BC28" s="316"/>
      <c r="BD28" s="316"/>
      <c r="BE28" s="316"/>
      <c r="BF28" s="316"/>
      <c r="BG28" s="316"/>
      <c r="BH28" s="316"/>
      <c r="BI28" s="316"/>
      <c r="BJ28" s="316"/>
      <c r="BK28" s="316"/>
      <c r="BL28" s="316"/>
      <c r="BM28" s="316"/>
      <c r="BN28" s="316"/>
      <c r="BO28" s="316"/>
      <c r="BP28" s="316"/>
      <c r="BQ28" s="316"/>
      <c r="BR28" s="316"/>
      <c r="BS28" s="316"/>
      <c r="BT28" s="316"/>
      <c r="BU28" s="316"/>
      <c r="BV28" s="316"/>
      <c r="BW28" s="316"/>
      <c r="BX28" s="316"/>
      <c r="BY28" s="316"/>
      <c r="BZ28" s="316"/>
      <c r="CA28" s="316"/>
      <c r="CB28" s="316"/>
      <c r="CC28" s="316"/>
      <c r="CD28" s="316"/>
      <c r="CE28" s="316"/>
      <c r="CF28" s="316"/>
      <c r="CG28" s="316"/>
      <c r="CH28" s="316"/>
      <c r="CI28" s="316"/>
      <c r="CJ28" s="316"/>
      <c r="CK28" s="316"/>
      <c r="CL28" s="316"/>
      <c r="CM28" s="316"/>
      <c r="CN28" s="316"/>
      <c r="CO28" s="316"/>
      <c r="CP28" s="316"/>
      <c r="CQ28" s="316"/>
      <c r="CR28" s="316"/>
      <c r="CS28" s="316"/>
      <c r="CT28" s="316"/>
      <c r="CU28" s="316"/>
      <c r="CV28" s="316"/>
      <c r="CW28" s="316"/>
      <c r="CX28" s="316"/>
      <c r="CY28" s="316"/>
      <c r="CZ28" s="316"/>
      <c r="DA28" s="316"/>
      <c r="DB28" s="316"/>
      <c r="DC28" s="316"/>
      <c r="DD28" s="316"/>
      <c r="DE28" s="316"/>
      <c r="DF28" s="316"/>
      <c r="DG28" s="316"/>
      <c r="DH28" s="316"/>
      <c r="DI28" s="316"/>
      <c r="DJ28" s="316"/>
      <c r="DK28" s="316"/>
      <c r="DL28" s="316"/>
      <c r="DM28" s="316"/>
      <c r="DN28" s="316"/>
      <c r="DO28" s="316"/>
      <c r="DP28" s="316"/>
      <c r="DQ28" s="316"/>
      <c r="DR28" s="316"/>
      <c r="DS28" s="316"/>
      <c r="DT28" s="316"/>
      <c r="DU28" s="316"/>
      <c r="DV28" s="316"/>
      <c r="DW28" s="316"/>
      <c r="DX28" s="316"/>
      <c r="DY28" s="316"/>
    </row>
    <row r="29" spans="1:129" s="282" customFormat="1" ht="7.5" customHeight="1" x14ac:dyDescent="0.15">
      <c r="A29" s="280">
        <v>10</v>
      </c>
      <c r="B29" s="281"/>
      <c r="C29" s="281"/>
      <c r="D29" s="281"/>
      <c r="E29" s="281"/>
      <c r="F29" s="281"/>
      <c r="G29" s="281"/>
      <c r="H29" s="281"/>
      <c r="I29" s="279"/>
      <c r="J29" s="316"/>
      <c r="K29" s="316"/>
      <c r="L29" s="316"/>
      <c r="M29" s="316"/>
      <c r="N29" s="316"/>
      <c r="O29" s="316"/>
      <c r="P29" s="316"/>
      <c r="Q29" s="316"/>
      <c r="R29" s="316"/>
      <c r="S29" s="316"/>
      <c r="T29" s="316"/>
      <c r="U29" s="316"/>
      <c r="V29" s="316"/>
      <c r="W29" s="316"/>
      <c r="X29" s="316"/>
      <c r="Y29" s="316"/>
      <c r="Z29" s="316"/>
      <c r="AA29" s="316"/>
      <c r="AB29" s="316"/>
      <c r="AC29" s="316"/>
      <c r="AD29" s="316"/>
      <c r="AE29" s="316"/>
      <c r="AF29" s="316"/>
      <c r="AG29" s="316"/>
      <c r="AH29" s="316"/>
      <c r="AI29" s="316"/>
      <c r="AJ29" s="316"/>
      <c r="AK29" s="316"/>
      <c r="AL29" s="316"/>
      <c r="AM29" s="316"/>
      <c r="AN29" s="316"/>
      <c r="AO29" s="316"/>
      <c r="AP29" s="316"/>
      <c r="AQ29" s="316"/>
      <c r="AR29" s="316"/>
      <c r="AS29" s="316"/>
      <c r="AT29" s="316"/>
      <c r="AU29" s="316"/>
      <c r="AV29" s="316"/>
      <c r="AW29" s="316"/>
      <c r="AX29" s="316"/>
      <c r="AY29" s="316"/>
      <c r="AZ29" s="316"/>
      <c r="BA29" s="316"/>
      <c r="BB29" s="316"/>
      <c r="BC29" s="316"/>
      <c r="BD29" s="316"/>
      <c r="BE29" s="316"/>
      <c r="BF29" s="316"/>
      <c r="BG29" s="316"/>
      <c r="BH29" s="316"/>
      <c r="BI29" s="316"/>
      <c r="BJ29" s="316"/>
      <c r="BK29" s="316"/>
      <c r="BL29" s="316"/>
      <c r="BM29" s="316"/>
      <c r="BN29" s="316"/>
      <c r="BO29" s="316"/>
      <c r="BP29" s="316"/>
      <c r="BQ29" s="316"/>
      <c r="BR29" s="316"/>
      <c r="BS29" s="316"/>
      <c r="BT29" s="316"/>
      <c r="BU29" s="316"/>
      <c r="BV29" s="316"/>
      <c r="BW29" s="316"/>
      <c r="BX29" s="316"/>
      <c r="BY29" s="316"/>
      <c r="BZ29" s="316"/>
      <c r="CA29" s="316"/>
      <c r="CB29" s="316"/>
      <c r="CC29" s="316"/>
      <c r="CD29" s="316"/>
      <c r="CE29" s="316"/>
      <c r="CF29" s="316"/>
      <c r="CG29" s="316"/>
      <c r="CH29" s="316"/>
      <c r="CI29" s="316"/>
      <c r="CJ29" s="316"/>
      <c r="CK29" s="316"/>
      <c r="CL29" s="316"/>
      <c r="CM29" s="316"/>
      <c r="CN29" s="316"/>
      <c r="CO29" s="316"/>
      <c r="CP29" s="316"/>
      <c r="CQ29" s="316"/>
      <c r="CR29" s="316"/>
      <c r="CS29" s="316"/>
      <c r="CT29" s="316"/>
      <c r="CU29" s="316"/>
      <c r="CV29" s="316"/>
      <c r="CW29" s="316"/>
      <c r="CX29" s="316"/>
      <c r="CY29" s="316"/>
      <c r="CZ29" s="316"/>
      <c r="DA29" s="316"/>
      <c r="DB29" s="316"/>
      <c r="DC29" s="316"/>
      <c r="DD29" s="316"/>
      <c r="DE29" s="316"/>
      <c r="DF29" s="316"/>
      <c r="DG29" s="316"/>
      <c r="DH29" s="316"/>
      <c r="DI29" s="316"/>
      <c r="DJ29" s="316"/>
      <c r="DK29" s="316"/>
      <c r="DL29" s="316"/>
      <c r="DM29" s="316"/>
      <c r="DN29" s="316"/>
      <c r="DO29" s="316"/>
      <c r="DP29" s="316"/>
      <c r="DQ29" s="316"/>
      <c r="DR29" s="316"/>
      <c r="DS29" s="316"/>
      <c r="DT29" s="316"/>
      <c r="DU29" s="316"/>
      <c r="DV29" s="316"/>
      <c r="DW29" s="316"/>
      <c r="DX29" s="316"/>
      <c r="DY29" s="316"/>
    </row>
    <row r="30" spans="1:129" s="282" customFormat="1" ht="135.4" customHeight="1" x14ac:dyDescent="1.6">
      <c r="A30" s="278">
        <v>11</v>
      </c>
      <c r="B30" s="304" t="e">
        <f>H26+1</f>
        <v>#VALUE!</v>
      </c>
      <c r="C30" s="305" t="e">
        <f t="shared" ref="C30:H30" si="4">B30+1</f>
        <v>#VALUE!</v>
      </c>
      <c r="D30" s="305" t="e">
        <f t="shared" si="4"/>
        <v>#VALUE!</v>
      </c>
      <c r="E30" s="305" t="e">
        <f t="shared" si="4"/>
        <v>#VALUE!</v>
      </c>
      <c r="F30" s="305" t="e">
        <f t="shared" si="4"/>
        <v>#VALUE!</v>
      </c>
      <c r="G30" s="305" t="e">
        <f t="shared" si="4"/>
        <v>#VALUE!</v>
      </c>
      <c r="H30" s="306" t="e">
        <f t="shared" si="4"/>
        <v>#VALUE!</v>
      </c>
      <c r="I30" s="279"/>
      <c r="J30" s="316"/>
      <c r="K30" s="316"/>
      <c r="L30" s="316"/>
      <c r="M30" s="316"/>
      <c r="N30" s="316"/>
      <c r="O30" s="316"/>
      <c r="P30" s="316"/>
      <c r="Q30" s="316"/>
      <c r="R30" s="316"/>
      <c r="S30" s="316"/>
      <c r="T30" s="316"/>
      <c r="U30" s="316"/>
      <c r="V30" s="316"/>
      <c r="W30" s="316"/>
      <c r="X30" s="316"/>
      <c r="Y30" s="316"/>
      <c r="Z30" s="316"/>
      <c r="AA30" s="316"/>
      <c r="AB30" s="316"/>
      <c r="AC30" s="316"/>
      <c r="AD30" s="316"/>
      <c r="AE30" s="316"/>
      <c r="AF30" s="316"/>
      <c r="AG30" s="316"/>
      <c r="AH30" s="316"/>
      <c r="AI30" s="316"/>
      <c r="AJ30" s="316"/>
      <c r="AK30" s="316"/>
      <c r="AL30" s="316"/>
      <c r="AM30" s="316"/>
      <c r="AN30" s="316"/>
      <c r="AO30" s="316"/>
      <c r="AP30" s="316"/>
      <c r="AQ30" s="316"/>
      <c r="AR30" s="316"/>
      <c r="AS30" s="316"/>
      <c r="AT30" s="316"/>
      <c r="AU30" s="316"/>
      <c r="AV30" s="316"/>
      <c r="AW30" s="316"/>
      <c r="AX30" s="316"/>
      <c r="AY30" s="316"/>
      <c r="AZ30" s="316"/>
      <c r="BA30" s="316"/>
      <c r="BB30" s="316"/>
      <c r="BC30" s="316"/>
      <c r="BD30" s="316"/>
      <c r="BE30" s="316"/>
      <c r="BF30" s="316"/>
      <c r="BG30" s="316"/>
      <c r="BH30" s="316"/>
      <c r="BI30" s="316"/>
      <c r="BJ30" s="316"/>
      <c r="BK30" s="316"/>
      <c r="BL30" s="316"/>
      <c r="BM30" s="316"/>
      <c r="BN30" s="316"/>
      <c r="BO30" s="316"/>
      <c r="BP30" s="316"/>
      <c r="BQ30" s="316"/>
      <c r="BR30" s="316"/>
      <c r="BS30" s="316"/>
      <c r="BT30" s="316"/>
      <c r="BU30" s="316"/>
      <c r="BV30" s="316"/>
      <c r="BW30" s="316"/>
      <c r="BX30" s="316"/>
      <c r="BY30" s="316"/>
      <c r="BZ30" s="316"/>
      <c r="CA30" s="316"/>
      <c r="CB30" s="316"/>
      <c r="CC30" s="316"/>
      <c r="CD30" s="316"/>
      <c r="CE30" s="316"/>
      <c r="CF30" s="316"/>
      <c r="CG30" s="316"/>
      <c r="CH30" s="316"/>
      <c r="CI30" s="316"/>
      <c r="CJ30" s="316"/>
      <c r="CK30" s="316"/>
      <c r="CL30" s="316"/>
      <c r="CM30" s="316"/>
      <c r="CN30" s="316"/>
      <c r="CO30" s="316"/>
      <c r="CP30" s="316"/>
      <c r="CQ30" s="316"/>
      <c r="CR30" s="316"/>
      <c r="CS30" s="316"/>
      <c r="CT30" s="316"/>
      <c r="CU30" s="316"/>
      <c r="CV30" s="316"/>
      <c r="CW30" s="316"/>
      <c r="CX30" s="316"/>
      <c r="CY30" s="316"/>
      <c r="CZ30" s="316"/>
      <c r="DA30" s="316"/>
      <c r="DB30" s="316"/>
      <c r="DC30" s="316"/>
      <c r="DD30" s="316"/>
      <c r="DE30" s="316"/>
      <c r="DF30" s="316"/>
      <c r="DG30" s="316"/>
      <c r="DH30" s="316"/>
      <c r="DI30" s="316"/>
      <c r="DJ30" s="316"/>
      <c r="DK30" s="316"/>
      <c r="DL30" s="316"/>
      <c r="DM30" s="316"/>
      <c r="DN30" s="316"/>
      <c r="DO30" s="316"/>
      <c r="DP30" s="316"/>
      <c r="DQ30" s="316"/>
      <c r="DR30" s="316"/>
      <c r="DS30" s="316"/>
      <c r="DT30" s="316"/>
      <c r="DU30" s="316"/>
      <c r="DV30" s="316"/>
      <c r="DW30" s="316"/>
      <c r="DX30" s="316"/>
      <c r="DY30" s="316"/>
    </row>
    <row r="31" spans="1:129" ht="32.1" customHeight="1" x14ac:dyDescent="0.2">
      <c r="A31" s="278">
        <v>12</v>
      </c>
      <c r="B31" s="308" t="s">
        <v>226</v>
      </c>
      <c r="C31" s="308" t="s">
        <v>221</v>
      </c>
      <c r="D31" s="308" t="s">
        <v>222</v>
      </c>
      <c r="E31" s="308" t="s">
        <v>223</v>
      </c>
      <c r="F31" s="308" t="s">
        <v>224</v>
      </c>
      <c r="G31" s="308" t="s">
        <v>225</v>
      </c>
      <c r="H31" s="308" t="s">
        <v>226</v>
      </c>
    </row>
    <row r="32" spans="1:129" s="282" customFormat="1" ht="37.5" customHeight="1" x14ac:dyDescent="0.15">
      <c r="A32" s="280">
        <v>13</v>
      </c>
      <c r="B32" s="310"/>
      <c r="C32" s="311"/>
      <c r="D32" s="311"/>
      <c r="E32" s="311"/>
      <c r="F32" s="311"/>
      <c r="G32" s="311"/>
      <c r="H32" s="312"/>
      <c r="I32" s="279"/>
      <c r="J32" s="316"/>
      <c r="K32" s="316"/>
      <c r="L32" s="316"/>
      <c r="M32" s="316"/>
      <c r="N32" s="316"/>
      <c r="O32" s="316"/>
      <c r="P32" s="316"/>
      <c r="Q32" s="316"/>
      <c r="R32" s="316"/>
      <c r="S32" s="316"/>
      <c r="T32" s="316"/>
      <c r="U32" s="316"/>
      <c r="V32" s="316"/>
      <c r="W32" s="316"/>
      <c r="X32" s="316"/>
      <c r="Y32" s="316"/>
      <c r="Z32" s="316"/>
      <c r="AA32" s="316"/>
      <c r="AB32" s="316"/>
      <c r="AC32" s="316"/>
      <c r="AD32" s="316"/>
      <c r="AE32" s="316"/>
      <c r="AF32" s="316"/>
      <c r="AG32" s="316"/>
      <c r="AH32" s="316"/>
      <c r="AI32" s="316"/>
      <c r="AJ32" s="316"/>
      <c r="AK32" s="316"/>
      <c r="AL32" s="316"/>
      <c r="AM32" s="316"/>
      <c r="AN32" s="316"/>
      <c r="AO32" s="316"/>
      <c r="AP32" s="316"/>
      <c r="AQ32" s="316"/>
      <c r="AR32" s="316"/>
      <c r="AS32" s="316"/>
      <c r="AT32" s="316"/>
      <c r="AU32" s="316"/>
      <c r="AV32" s="316"/>
      <c r="AW32" s="316"/>
      <c r="AX32" s="316"/>
      <c r="AY32" s="316"/>
      <c r="AZ32" s="316"/>
      <c r="BA32" s="316"/>
      <c r="BB32" s="316"/>
      <c r="BC32" s="316"/>
      <c r="BD32" s="316"/>
      <c r="BE32" s="316"/>
      <c r="BF32" s="316"/>
      <c r="BG32" s="316"/>
      <c r="BH32" s="316"/>
      <c r="BI32" s="316"/>
      <c r="BJ32" s="316"/>
      <c r="BK32" s="316"/>
      <c r="BL32" s="316"/>
      <c r="BM32" s="316"/>
      <c r="BN32" s="316"/>
      <c r="BO32" s="316"/>
      <c r="BP32" s="316"/>
      <c r="BQ32" s="316"/>
      <c r="BR32" s="316"/>
      <c r="BS32" s="316"/>
      <c r="BT32" s="316"/>
      <c r="BU32" s="316"/>
      <c r="BV32" s="316"/>
      <c r="BW32" s="316"/>
      <c r="BX32" s="316"/>
      <c r="BY32" s="316"/>
      <c r="BZ32" s="316"/>
      <c r="CA32" s="316"/>
      <c r="CB32" s="316"/>
      <c r="CC32" s="316"/>
      <c r="CD32" s="316"/>
      <c r="CE32" s="316"/>
      <c r="CF32" s="316"/>
      <c r="CG32" s="316"/>
      <c r="CH32" s="316"/>
      <c r="CI32" s="316"/>
      <c r="CJ32" s="316"/>
      <c r="CK32" s="316"/>
      <c r="CL32" s="316"/>
      <c r="CM32" s="316"/>
      <c r="CN32" s="316"/>
      <c r="CO32" s="316"/>
      <c r="CP32" s="316"/>
      <c r="CQ32" s="316"/>
      <c r="CR32" s="316"/>
      <c r="CS32" s="316"/>
      <c r="CT32" s="316"/>
      <c r="CU32" s="316"/>
      <c r="CV32" s="316"/>
      <c r="CW32" s="316"/>
      <c r="CX32" s="316"/>
      <c r="CY32" s="316"/>
      <c r="CZ32" s="316"/>
      <c r="DA32" s="316"/>
      <c r="DB32" s="316"/>
      <c r="DC32" s="316"/>
      <c r="DD32" s="316"/>
      <c r="DE32" s="316"/>
      <c r="DF32" s="316"/>
      <c r="DG32" s="316"/>
      <c r="DH32" s="316"/>
      <c r="DI32" s="316"/>
      <c r="DJ32" s="316"/>
      <c r="DK32" s="316"/>
      <c r="DL32" s="316"/>
      <c r="DM32" s="316"/>
      <c r="DN32" s="316"/>
      <c r="DO32" s="316"/>
      <c r="DP32" s="316"/>
      <c r="DQ32" s="316"/>
      <c r="DR32" s="316"/>
      <c r="DS32" s="316"/>
      <c r="DT32" s="316"/>
      <c r="DU32" s="316"/>
      <c r="DV32" s="316"/>
      <c r="DW32" s="316"/>
      <c r="DX32" s="316"/>
      <c r="DY32" s="316"/>
    </row>
    <row r="33" spans="1:129" s="282" customFormat="1" ht="7.5" customHeight="1" x14ac:dyDescent="0.15">
      <c r="A33" s="280">
        <v>10</v>
      </c>
      <c r="B33" s="281"/>
      <c r="C33" s="281"/>
      <c r="D33" s="281"/>
      <c r="E33" s="281"/>
      <c r="F33" s="281"/>
      <c r="G33" s="281"/>
      <c r="H33" s="281"/>
      <c r="I33" s="279"/>
      <c r="J33" s="316"/>
      <c r="K33" s="316"/>
      <c r="L33" s="316"/>
      <c r="M33" s="316"/>
      <c r="N33" s="316"/>
      <c r="O33" s="316"/>
      <c r="P33" s="316"/>
      <c r="Q33" s="316"/>
      <c r="R33" s="316"/>
      <c r="S33" s="316"/>
      <c r="T33" s="316"/>
      <c r="U33" s="316"/>
      <c r="V33" s="316"/>
      <c r="W33" s="316"/>
      <c r="X33" s="316"/>
      <c r="Y33" s="316"/>
      <c r="Z33" s="316"/>
      <c r="AA33" s="316"/>
      <c r="AB33" s="316"/>
      <c r="AC33" s="316"/>
      <c r="AD33" s="316"/>
      <c r="AE33" s="316"/>
      <c r="AF33" s="316"/>
      <c r="AG33" s="316"/>
      <c r="AH33" s="316"/>
      <c r="AI33" s="316"/>
      <c r="AJ33" s="316"/>
      <c r="AK33" s="316"/>
      <c r="AL33" s="316"/>
      <c r="AM33" s="316"/>
      <c r="AN33" s="316"/>
      <c r="AO33" s="316"/>
      <c r="AP33" s="316"/>
      <c r="AQ33" s="316"/>
      <c r="AR33" s="316"/>
      <c r="AS33" s="316"/>
      <c r="AT33" s="316"/>
      <c r="AU33" s="316"/>
      <c r="AV33" s="316"/>
      <c r="AW33" s="316"/>
      <c r="AX33" s="316"/>
      <c r="AY33" s="316"/>
      <c r="AZ33" s="316"/>
      <c r="BA33" s="316"/>
      <c r="BB33" s="316"/>
      <c r="BC33" s="316"/>
      <c r="BD33" s="316"/>
      <c r="BE33" s="316"/>
      <c r="BF33" s="316"/>
      <c r="BG33" s="316"/>
      <c r="BH33" s="316"/>
      <c r="BI33" s="316"/>
      <c r="BJ33" s="316"/>
      <c r="BK33" s="316"/>
      <c r="BL33" s="316"/>
      <c r="BM33" s="316"/>
      <c r="BN33" s="316"/>
      <c r="BO33" s="316"/>
      <c r="BP33" s="316"/>
      <c r="BQ33" s="316"/>
      <c r="BR33" s="316"/>
      <c r="BS33" s="316"/>
      <c r="BT33" s="316"/>
      <c r="BU33" s="316"/>
      <c r="BV33" s="316"/>
      <c r="BW33" s="316"/>
      <c r="BX33" s="316"/>
      <c r="BY33" s="316"/>
      <c r="BZ33" s="316"/>
      <c r="CA33" s="316"/>
      <c r="CB33" s="316"/>
      <c r="CC33" s="316"/>
      <c r="CD33" s="316"/>
      <c r="CE33" s="316"/>
      <c r="CF33" s="316"/>
      <c r="CG33" s="316"/>
      <c r="CH33" s="316"/>
      <c r="CI33" s="316"/>
      <c r="CJ33" s="316"/>
      <c r="CK33" s="316"/>
      <c r="CL33" s="316"/>
      <c r="CM33" s="316"/>
      <c r="CN33" s="316"/>
      <c r="CO33" s="316"/>
      <c r="CP33" s="316"/>
      <c r="CQ33" s="316"/>
      <c r="CR33" s="316"/>
      <c r="CS33" s="316"/>
      <c r="CT33" s="316"/>
      <c r="CU33" s="316"/>
      <c r="CV33" s="316"/>
      <c r="CW33" s="316"/>
      <c r="CX33" s="316"/>
      <c r="CY33" s="316"/>
      <c r="CZ33" s="316"/>
      <c r="DA33" s="316"/>
      <c r="DB33" s="316"/>
      <c r="DC33" s="316"/>
      <c r="DD33" s="316"/>
      <c r="DE33" s="316"/>
      <c r="DF33" s="316"/>
      <c r="DG33" s="316"/>
      <c r="DH33" s="316"/>
      <c r="DI33" s="316"/>
      <c r="DJ33" s="316"/>
      <c r="DK33" s="316"/>
      <c r="DL33" s="316"/>
      <c r="DM33" s="316"/>
      <c r="DN33" s="316"/>
      <c r="DO33" s="316"/>
      <c r="DP33" s="316"/>
      <c r="DQ33" s="316"/>
      <c r="DR33" s="316"/>
      <c r="DS33" s="316"/>
      <c r="DT33" s="316"/>
      <c r="DU33" s="316"/>
      <c r="DV33" s="316"/>
      <c r="DW33" s="316"/>
      <c r="DX33" s="316"/>
      <c r="DY33" s="316"/>
    </row>
    <row r="34" spans="1:129" s="282" customFormat="1" ht="135.4" customHeight="1" x14ac:dyDescent="1.6">
      <c r="A34" s="278">
        <v>11</v>
      </c>
      <c r="B34" s="304" t="e">
        <f>H30+1</f>
        <v>#VALUE!</v>
      </c>
      <c r="C34" s="303" t="e">
        <f t="shared" ref="C34:H34" si="5">B34+1</f>
        <v>#VALUE!</v>
      </c>
      <c r="D34" s="303" t="e">
        <f t="shared" si="5"/>
        <v>#VALUE!</v>
      </c>
      <c r="E34" s="303" t="e">
        <f t="shared" si="5"/>
        <v>#VALUE!</v>
      </c>
      <c r="F34" s="303" t="e">
        <f t="shared" si="5"/>
        <v>#VALUE!</v>
      </c>
      <c r="G34" s="303" t="e">
        <f t="shared" si="5"/>
        <v>#VALUE!</v>
      </c>
      <c r="H34" s="303" t="e">
        <f t="shared" si="5"/>
        <v>#VALUE!</v>
      </c>
      <c r="I34" s="279"/>
      <c r="J34" s="316"/>
      <c r="K34" s="316"/>
      <c r="L34" s="316"/>
      <c r="M34" s="316"/>
      <c r="N34" s="316"/>
      <c r="O34" s="316"/>
      <c r="P34" s="316"/>
      <c r="Q34" s="316"/>
      <c r="R34" s="316"/>
      <c r="S34" s="316"/>
      <c r="T34" s="316"/>
      <c r="U34" s="316"/>
      <c r="V34" s="316"/>
      <c r="W34" s="316"/>
      <c r="X34" s="316"/>
      <c r="Y34" s="316"/>
      <c r="Z34" s="316"/>
      <c r="AA34" s="316"/>
      <c r="AB34" s="316"/>
      <c r="AC34" s="316"/>
      <c r="AD34" s="316"/>
      <c r="AE34" s="316"/>
      <c r="AF34" s="316"/>
      <c r="AG34" s="316"/>
      <c r="AH34" s="316"/>
      <c r="AI34" s="316"/>
      <c r="AJ34" s="316"/>
      <c r="AK34" s="316"/>
      <c r="AL34" s="316"/>
      <c r="AM34" s="316"/>
      <c r="AN34" s="316"/>
      <c r="AO34" s="316"/>
      <c r="AP34" s="316"/>
      <c r="AQ34" s="316"/>
      <c r="AR34" s="316"/>
      <c r="AS34" s="316"/>
      <c r="AT34" s="316"/>
      <c r="AU34" s="316"/>
      <c r="AV34" s="316"/>
      <c r="AW34" s="316"/>
      <c r="AX34" s="316"/>
      <c r="AY34" s="316"/>
      <c r="AZ34" s="316"/>
      <c r="BA34" s="316"/>
      <c r="BB34" s="316"/>
      <c r="BC34" s="316"/>
      <c r="BD34" s="316"/>
      <c r="BE34" s="316"/>
      <c r="BF34" s="316"/>
      <c r="BG34" s="316"/>
      <c r="BH34" s="316"/>
      <c r="BI34" s="316"/>
      <c r="BJ34" s="316"/>
      <c r="BK34" s="316"/>
      <c r="BL34" s="316"/>
      <c r="BM34" s="316"/>
      <c r="BN34" s="316"/>
      <c r="BO34" s="316"/>
      <c r="BP34" s="316"/>
      <c r="BQ34" s="316"/>
      <c r="BR34" s="316"/>
      <c r="BS34" s="316"/>
      <c r="BT34" s="316"/>
      <c r="BU34" s="316"/>
      <c r="BV34" s="316"/>
      <c r="BW34" s="316"/>
      <c r="BX34" s="316"/>
      <c r="BY34" s="316"/>
      <c r="BZ34" s="316"/>
      <c r="CA34" s="316"/>
      <c r="CB34" s="316"/>
      <c r="CC34" s="316"/>
      <c r="CD34" s="316"/>
      <c r="CE34" s="316"/>
      <c r="CF34" s="316"/>
      <c r="CG34" s="316"/>
      <c r="CH34" s="316"/>
      <c r="CI34" s="316"/>
      <c r="CJ34" s="316"/>
      <c r="CK34" s="316"/>
      <c r="CL34" s="316"/>
      <c r="CM34" s="316"/>
      <c r="CN34" s="316"/>
      <c r="CO34" s="316"/>
      <c r="CP34" s="316"/>
      <c r="CQ34" s="316"/>
      <c r="CR34" s="316"/>
      <c r="CS34" s="316"/>
      <c r="CT34" s="316"/>
      <c r="CU34" s="316"/>
      <c r="CV34" s="316"/>
      <c r="CW34" s="316"/>
      <c r="CX34" s="316"/>
      <c r="CY34" s="316"/>
      <c r="CZ34" s="316"/>
      <c r="DA34" s="316"/>
      <c r="DB34" s="316"/>
      <c r="DC34" s="316"/>
      <c r="DD34" s="316"/>
      <c r="DE34" s="316"/>
      <c r="DF34" s="316"/>
      <c r="DG34" s="316"/>
      <c r="DH34" s="316"/>
      <c r="DI34" s="316"/>
      <c r="DJ34" s="316"/>
      <c r="DK34" s="316"/>
      <c r="DL34" s="316"/>
      <c r="DM34" s="316"/>
      <c r="DN34" s="316"/>
      <c r="DO34" s="316"/>
      <c r="DP34" s="316"/>
      <c r="DQ34" s="316"/>
      <c r="DR34" s="316"/>
      <c r="DS34" s="316"/>
      <c r="DT34" s="316"/>
      <c r="DU34" s="316"/>
      <c r="DV34" s="316"/>
      <c r="DW34" s="316"/>
      <c r="DX34" s="316"/>
      <c r="DY34" s="316"/>
    </row>
    <row r="35" spans="1:129" ht="32.1" customHeight="1" x14ac:dyDescent="0.2">
      <c r="A35" s="278">
        <v>12</v>
      </c>
      <c r="B35" s="308" t="s">
        <v>221</v>
      </c>
      <c r="C35" s="307" t="s">
        <v>222</v>
      </c>
      <c r="D35" s="307" t="s">
        <v>223</v>
      </c>
      <c r="E35" s="307" t="s">
        <v>224</v>
      </c>
      <c r="F35" s="307" t="s">
        <v>225</v>
      </c>
      <c r="G35" s="307" t="s">
        <v>226</v>
      </c>
      <c r="H35" s="307" t="s">
        <v>221</v>
      </c>
    </row>
    <row r="36" spans="1:129" ht="37.5" customHeight="1" x14ac:dyDescent="0.15">
      <c r="A36" s="280">
        <v>13</v>
      </c>
      <c r="B36" s="310"/>
      <c r="C36" s="309"/>
      <c r="D36" s="309"/>
      <c r="E36" s="309"/>
      <c r="F36" s="309"/>
      <c r="G36" s="309"/>
      <c r="H36" s="309"/>
    </row>
    <row r="37" spans="1:129" ht="24" customHeight="1" x14ac:dyDescent="0.2">
      <c r="A37" s="278">
        <v>21</v>
      </c>
      <c r="B37" s="293"/>
      <c r="C37" s="293"/>
      <c r="D37" s="293"/>
      <c r="E37" s="293"/>
      <c r="F37" s="293"/>
      <c r="G37" s="293"/>
      <c r="H37" s="293"/>
    </row>
    <row r="38" spans="1:129" ht="85.15" customHeight="1" x14ac:dyDescent="0.2">
      <c r="A38" s="278">
        <v>22</v>
      </c>
      <c r="B38" s="313"/>
      <c r="C38" s="281"/>
      <c r="D38" s="281"/>
      <c r="E38" s="281"/>
      <c r="F38" s="281"/>
      <c r="G38" s="281"/>
      <c r="H38" s="281"/>
    </row>
    <row r="39" spans="1:129" ht="25.9" customHeight="1" x14ac:dyDescent="0.2"/>
    <row r="40" spans="1:129" s="315" customFormat="1" ht="54.75" customHeight="1" x14ac:dyDescent="0.2">
      <c r="A40" s="314"/>
    </row>
    <row r="41" spans="1:129" s="315" customFormat="1" x14ac:dyDescent="0.2">
      <c r="A41" s="314"/>
    </row>
    <row r="42" spans="1:129" s="315" customFormat="1" x14ac:dyDescent="0.2">
      <c r="A42" s="314"/>
    </row>
    <row r="43" spans="1:129" s="315" customFormat="1" x14ac:dyDescent="0.2">
      <c r="A43" s="314"/>
    </row>
    <row r="44" spans="1:129" s="315" customFormat="1" x14ac:dyDescent="0.2">
      <c r="A44" s="314"/>
    </row>
    <row r="45" spans="1:129" s="315" customFormat="1" x14ac:dyDescent="0.2">
      <c r="A45" s="314"/>
    </row>
    <row r="46" spans="1:129" s="315" customFormat="1" x14ac:dyDescent="0.2">
      <c r="A46" s="314"/>
    </row>
    <row r="47" spans="1:129" s="315" customFormat="1" x14ac:dyDescent="0.2">
      <c r="A47" s="314"/>
    </row>
    <row r="48" spans="1:129" s="315" customFormat="1" x14ac:dyDescent="0.2">
      <c r="A48" s="314"/>
    </row>
    <row r="49" spans="1:1" s="315" customFormat="1" x14ac:dyDescent="0.2">
      <c r="A49" s="314"/>
    </row>
    <row r="50" spans="1:1" s="315" customFormat="1" x14ac:dyDescent="0.2">
      <c r="A50" s="314"/>
    </row>
    <row r="51" spans="1:1" s="315" customFormat="1" x14ac:dyDescent="0.2">
      <c r="A51" s="314"/>
    </row>
    <row r="52" spans="1:1" s="315" customFormat="1" x14ac:dyDescent="0.2">
      <c r="A52" s="314"/>
    </row>
    <row r="53" spans="1:1" s="315" customFormat="1" x14ac:dyDescent="0.2">
      <c r="A53" s="314"/>
    </row>
    <row r="54" spans="1:1" s="315" customFormat="1" x14ac:dyDescent="0.2">
      <c r="A54" s="314"/>
    </row>
    <row r="55" spans="1:1" s="315" customFormat="1" x14ac:dyDescent="0.2">
      <c r="A55" s="314"/>
    </row>
    <row r="56" spans="1:1" s="315" customFormat="1" x14ac:dyDescent="0.2">
      <c r="A56" s="314"/>
    </row>
    <row r="57" spans="1:1" s="315" customFormat="1" x14ac:dyDescent="0.2">
      <c r="A57" s="314"/>
    </row>
    <row r="58" spans="1:1" s="315" customFormat="1" x14ac:dyDescent="0.2">
      <c r="A58" s="314"/>
    </row>
    <row r="59" spans="1:1" s="315" customFormat="1" x14ac:dyDescent="0.2">
      <c r="A59" s="314"/>
    </row>
    <row r="60" spans="1:1" s="315" customFormat="1" x14ac:dyDescent="0.2">
      <c r="A60" s="314"/>
    </row>
    <row r="61" spans="1:1" s="315" customFormat="1" x14ac:dyDescent="0.2">
      <c r="A61" s="314"/>
    </row>
    <row r="62" spans="1:1" s="315" customFormat="1" x14ac:dyDescent="0.2">
      <c r="A62" s="314"/>
    </row>
    <row r="63" spans="1:1" s="315" customFormat="1" x14ac:dyDescent="0.2">
      <c r="A63" s="314"/>
    </row>
    <row r="64" spans="1:1" s="315" customFormat="1" x14ac:dyDescent="0.2">
      <c r="A64" s="314"/>
    </row>
    <row r="65" spans="1:1" s="315" customFormat="1" x14ac:dyDescent="0.2">
      <c r="A65" s="314"/>
    </row>
    <row r="66" spans="1:1" s="315" customFormat="1" x14ac:dyDescent="0.2">
      <c r="A66" s="314"/>
    </row>
    <row r="67" spans="1:1" s="315" customFormat="1" x14ac:dyDescent="0.2">
      <c r="A67" s="314"/>
    </row>
    <row r="68" spans="1:1" s="315" customFormat="1" x14ac:dyDescent="0.2">
      <c r="A68" s="314"/>
    </row>
    <row r="69" spans="1:1" s="315" customFormat="1" x14ac:dyDescent="0.2">
      <c r="A69" s="314"/>
    </row>
    <row r="70" spans="1:1" s="315" customFormat="1" x14ac:dyDescent="0.2">
      <c r="A70" s="314"/>
    </row>
    <row r="71" spans="1:1" s="315" customFormat="1" x14ac:dyDescent="0.2">
      <c r="A71" s="314"/>
    </row>
    <row r="72" spans="1:1" s="315" customFormat="1" x14ac:dyDescent="0.2">
      <c r="A72" s="314"/>
    </row>
    <row r="73" spans="1:1" s="315" customFormat="1" x14ac:dyDescent="0.2">
      <c r="A73" s="314"/>
    </row>
    <row r="74" spans="1:1" s="315" customFormat="1" x14ac:dyDescent="0.2">
      <c r="A74" s="314"/>
    </row>
    <row r="75" spans="1:1" s="315" customFormat="1" x14ac:dyDescent="0.2">
      <c r="A75" s="314"/>
    </row>
    <row r="76" spans="1:1" s="315" customFormat="1" x14ac:dyDescent="0.2">
      <c r="A76" s="314"/>
    </row>
    <row r="77" spans="1:1" s="315" customFormat="1" x14ac:dyDescent="0.2">
      <c r="A77" s="314"/>
    </row>
    <row r="78" spans="1:1" s="315" customFormat="1" x14ac:dyDescent="0.2">
      <c r="A78" s="314"/>
    </row>
    <row r="79" spans="1:1" s="315" customFormat="1" x14ac:dyDescent="0.2">
      <c r="A79" s="314"/>
    </row>
    <row r="80" spans="1:1" s="315" customFormat="1" x14ac:dyDescent="0.2">
      <c r="A80" s="314"/>
    </row>
    <row r="81" spans="1:1" s="315" customFormat="1" x14ac:dyDescent="0.2">
      <c r="A81" s="314"/>
    </row>
    <row r="82" spans="1:1" s="315" customFormat="1" x14ac:dyDescent="0.2">
      <c r="A82" s="314"/>
    </row>
    <row r="83" spans="1:1" s="315" customFormat="1" x14ac:dyDescent="0.2">
      <c r="A83" s="314"/>
    </row>
    <row r="84" spans="1:1" s="315" customFormat="1" x14ac:dyDescent="0.2">
      <c r="A84" s="314"/>
    </row>
    <row r="85" spans="1:1" s="315" customFormat="1" x14ac:dyDescent="0.2">
      <c r="A85" s="314"/>
    </row>
    <row r="86" spans="1:1" s="315" customFormat="1" x14ac:dyDescent="0.2">
      <c r="A86" s="314"/>
    </row>
    <row r="87" spans="1:1" s="315" customFormat="1" x14ac:dyDescent="0.2">
      <c r="A87" s="314"/>
    </row>
    <row r="88" spans="1:1" s="315" customFormat="1" x14ac:dyDescent="0.2">
      <c r="A88" s="314"/>
    </row>
    <row r="89" spans="1:1" s="315" customFormat="1" x14ac:dyDescent="0.2">
      <c r="A89" s="314"/>
    </row>
    <row r="90" spans="1:1" s="315" customFormat="1" x14ac:dyDescent="0.2">
      <c r="A90" s="314"/>
    </row>
    <row r="91" spans="1:1" s="315" customFormat="1" x14ac:dyDescent="0.2">
      <c r="A91" s="314"/>
    </row>
    <row r="92" spans="1:1" s="315" customFormat="1" x14ac:dyDescent="0.2">
      <c r="A92" s="314"/>
    </row>
    <row r="93" spans="1:1" s="315" customFormat="1" x14ac:dyDescent="0.2">
      <c r="A93" s="314"/>
    </row>
    <row r="94" spans="1:1" s="315" customFormat="1" x14ac:dyDescent="0.2">
      <c r="A94" s="314"/>
    </row>
    <row r="95" spans="1:1" s="315" customFormat="1" x14ac:dyDescent="0.2">
      <c r="A95" s="314"/>
    </row>
    <row r="96" spans="1:1" s="315" customFormat="1" x14ac:dyDescent="0.2">
      <c r="A96" s="314"/>
    </row>
    <row r="97" spans="1:1" s="315" customFormat="1" x14ac:dyDescent="0.2">
      <c r="A97" s="314"/>
    </row>
    <row r="98" spans="1:1" s="315" customFormat="1" x14ac:dyDescent="0.2">
      <c r="A98" s="314"/>
    </row>
    <row r="99" spans="1:1" s="315" customFormat="1" x14ac:dyDescent="0.2">
      <c r="A99" s="314"/>
    </row>
    <row r="100" spans="1:1" s="315" customFormat="1" x14ac:dyDescent="0.2">
      <c r="A100" s="314"/>
    </row>
    <row r="101" spans="1:1" s="315" customFormat="1" x14ac:dyDescent="0.2">
      <c r="A101" s="314"/>
    </row>
    <row r="102" spans="1:1" s="315" customFormat="1" x14ac:dyDescent="0.2">
      <c r="A102" s="314"/>
    </row>
    <row r="103" spans="1:1" s="315" customFormat="1" x14ac:dyDescent="0.2">
      <c r="A103" s="314"/>
    </row>
    <row r="104" spans="1:1" s="315" customFormat="1" x14ac:dyDescent="0.2">
      <c r="A104" s="314"/>
    </row>
    <row r="105" spans="1:1" s="315" customFormat="1" x14ac:dyDescent="0.2">
      <c r="A105" s="314"/>
    </row>
    <row r="106" spans="1:1" s="315" customFormat="1" x14ac:dyDescent="0.2">
      <c r="A106" s="314"/>
    </row>
    <row r="107" spans="1:1" s="315" customFormat="1" x14ac:dyDescent="0.2">
      <c r="A107" s="314"/>
    </row>
    <row r="108" spans="1:1" s="315" customFormat="1" x14ac:dyDescent="0.2">
      <c r="A108" s="314"/>
    </row>
    <row r="109" spans="1:1" s="315" customFormat="1" x14ac:dyDescent="0.2">
      <c r="A109" s="314"/>
    </row>
    <row r="110" spans="1:1" s="315" customFormat="1" x14ac:dyDescent="0.2">
      <c r="A110" s="314"/>
    </row>
    <row r="111" spans="1:1" s="315" customFormat="1" x14ac:dyDescent="0.2">
      <c r="A111" s="314"/>
    </row>
    <row r="112" spans="1:1" s="315" customFormat="1" x14ac:dyDescent="0.2">
      <c r="A112" s="314"/>
    </row>
    <row r="113" spans="1:1" s="315" customFormat="1" x14ac:dyDescent="0.2">
      <c r="A113" s="314"/>
    </row>
    <row r="114" spans="1:1" s="315" customFormat="1" x14ac:dyDescent="0.2">
      <c r="A114" s="314"/>
    </row>
    <row r="115" spans="1:1" s="315" customFormat="1" x14ac:dyDescent="0.2">
      <c r="A115" s="314"/>
    </row>
    <row r="116" spans="1:1" s="315" customFormat="1" x14ac:dyDescent="0.2">
      <c r="A116" s="314"/>
    </row>
    <row r="117" spans="1:1" s="315" customFormat="1" x14ac:dyDescent="0.2">
      <c r="A117" s="314"/>
    </row>
    <row r="118" spans="1:1" s="315" customFormat="1" x14ac:dyDescent="0.2">
      <c r="A118" s="314"/>
    </row>
    <row r="119" spans="1:1" s="315" customFormat="1" x14ac:dyDescent="0.2">
      <c r="A119" s="314"/>
    </row>
    <row r="120" spans="1:1" s="315" customFormat="1" x14ac:dyDescent="0.2">
      <c r="A120" s="314"/>
    </row>
    <row r="121" spans="1:1" s="315" customFormat="1" x14ac:dyDescent="0.2">
      <c r="A121" s="314"/>
    </row>
    <row r="122" spans="1:1" s="315" customFormat="1" x14ac:dyDescent="0.2">
      <c r="A122" s="314"/>
    </row>
    <row r="123" spans="1:1" s="315" customFormat="1" x14ac:dyDescent="0.2">
      <c r="A123" s="314"/>
    </row>
    <row r="124" spans="1:1" s="315" customFormat="1" x14ac:dyDescent="0.2">
      <c r="A124" s="314"/>
    </row>
    <row r="125" spans="1:1" s="315" customFormat="1" x14ac:dyDescent="0.2">
      <c r="A125" s="314"/>
    </row>
    <row r="126" spans="1:1" s="315" customFormat="1" x14ac:dyDescent="0.2">
      <c r="A126" s="314"/>
    </row>
    <row r="127" spans="1:1" s="315" customFormat="1" x14ac:dyDescent="0.2">
      <c r="A127" s="314"/>
    </row>
    <row r="128" spans="1:1" s="315" customFormat="1" x14ac:dyDescent="0.2">
      <c r="A128" s="314"/>
    </row>
    <row r="129" spans="1:1" s="315" customFormat="1" x14ac:dyDescent="0.2">
      <c r="A129" s="314"/>
    </row>
    <row r="130" spans="1:1" s="315" customFormat="1" x14ac:dyDescent="0.2">
      <c r="A130" s="314"/>
    </row>
    <row r="131" spans="1:1" s="315" customFormat="1" x14ac:dyDescent="0.2">
      <c r="A131" s="314"/>
    </row>
    <row r="132" spans="1:1" s="315" customFormat="1" x14ac:dyDescent="0.2">
      <c r="A132" s="314"/>
    </row>
    <row r="133" spans="1:1" s="315" customFormat="1" x14ac:dyDescent="0.2">
      <c r="A133" s="314"/>
    </row>
    <row r="134" spans="1:1" s="315" customFormat="1" x14ac:dyDescent="0.2">
      <c r="A134" s="314"/>
    </row>
    <row r="135" spans="1:1" s="315" customFormat="1" x14ac:dyDescent="0.2">
      <c r="A135" s="314"/>
    </row>
    <row r="136" spans="1:1" s="315" customFormat="1" x14ac:dyDescent="0.2">
      <c r="A136" s="314"/>
    </row>
    <row r="137" spans="1:1" s="315" customFormat="1" x14ac:dyDescent="0.2">
      <c r="A137" s="314"/>
    </row>
    <row r="138" spans="1:1" s="315" customFormat="1" x14ac:dyDescent="0.2">
      <c r="A138" s="314"/>
    </row>
    <row r="139" spans="1:1" s="315" customFormat="1" x14ac:dyDescent="0.2">
      <c r="A139" s="314"/>
    </row>
    <row r="140" spans="1:1" s="315" customFormat="1" x14ac:dyDescent="0.2">
      <c r="A140" s="314"/>
    </row>
    <row r="141" spans="1:1" s="315" customFormat="1" x14ac:dyDescent="0.2">
      <c r="A141" s="314"/>
    </row>
    <row r="142" spans="1:1" s="315" customFormat="1" x14ac:dyDescent="0.2">
      <c r="A142" s="314"/>
    </row>
    <row r="143" spans="1:1" s="315" customFormat="1" x14ac:dyDescent="0.2">
      <c r="A143" s="314"/>
    </row>
    <row r="144" spans="1:1" s="315" customFormat="1" x14ac:dyDescent="0.2">
      <c r="A144" s="314"/>
    </row>
    <row r="145" spans="1:1" s="315" customFormat="1" x14ac:dyDescent="0.2">
      <c r="A145" s="314"/>
    </row>
    <row r="146" spans="1:1" s="315" customFormat="1" x14ac:dyDescent="0.2">
      <c r="A146" s="314"/>
    </row>
    <row r="147" spans="1:1" s="315" customFormat="1" x14ac:dyDescent="0.2">
      <c r="A147" s="314"/>
    </row>
    <row r="148" spans="1:1" s="315" customFormat="1" x14ac:dyDescent="0.2">
      <c r="A148" s="314"/>
    </row>
    <row r="149" spans="1:1" s="315" customFormat="1" x14ac:dyDescent="0.2">
      <c r="A149" s="314"/>
    </row>
    <row r="150" spans="1:1" s="315" customFormat="1" x14ac:dyDescent="0.2">
      <c r="A150" s="314"/>
    </row>
    <row r="151" spans="1:1" s="315" customFormat="1" x14ac:dyDescent="0.2">
      <c r="A151" s="314"/>
    </row>
    <row r="152" spans="1:1" s="315" customFormat="1" x14ac:dyDescent="0.2">
      <c r="A152" s="314"/>
    </row>
    <row r="153" spans="1:1" s="315" customFormat="1" x14ac:dyDescent="0.2">
      <c r="A153" s="314"/>
    </row>
    <row r="154" spans="1:1" s="315" customFormat="1" x14ac:dyDescent="0.2">
      <c r="A154" s="314"/>
    </row>
    <row r="155" spans="1:1" s="315" customFormat="1" x14ac:dyDescent="0.2">
      <c r="A155" s="314"/>
    </row>
    <row r="156" spans="1:1" s="315" customFormat="1" x14ac:dyDescent="0.2">
      <c r="A156" s="314"/>
    </row>
    <row r="157" spans="1:1" s="315" customFormat="1" x14ac:dyDescent="0.2">
      <c r="A157" s="314"/>
    </row>
    <row r="158" spans="1:1" s="315" customFormat="1" x14ac:dyDescent="0.2">
      <c r="A158" s="314"/>
    </row>
    <row r="159" spans="1:1" s="315" customFormat="1" x14ac:dyDescent="0.2">
      <c r="A159" s="314"/>
    </row>
    <row r="160" spans="1:1" s="315" customFormat="1" x14ac:dyDescent="0.2">
      <c r="A160" s="314"/>
    </row>
    <row r="161" spans="1:1" s="315" customFormat="1" x14ac:dyDescent="0.2">
      <c r="A161" s="314"/>
    </row>
    <row r="162" spans="1:1" s="315" customFormat="1" x14ac:dyDescent="0.2">
      <c r="A162" s="314"/>
    </row>
    <row r="163" spans="1:1" s="315" customFormat="1" x14ac:dyDescent="0.2">
      <c r="A163" s="314"/>
    </row>
    <row r="164" spans="1:1" s="315" customFormat="1" x14ac:dyDescent="0.2">
      <c r="A164" s="314"/>
    </row>
    <row r="165" spans="1:1" s="315" customFormat="1" x14ac:dyDescent="0.2">
      <c r="A165" s="314"/>
    </row>
    <row r="166" spans="1:1" s="315" customFormat="1" x14ac:dyDescent="0.2">
      <c r="A166" s="314"/>
    </row>
    <row r="167" spans="1:1" s="315" customFormat="1" x14ac:dyDescent="0.2">
      <c r="A167" s="314"/>
    </row>
    <row r="168" spans="1:1" s="315" customFormat="1" x14ac:dyDescent="0.2">
      <c r="A168" s="314"/>
    </row>
    <row r="169" spans="1:1" s="315" customFormat="1" x14ac:dyDescent="0.2">
      <c r="A169" s="314"/>
    </row>
    <row r="170" spans="1:1" s="315" customFormat="1" x14ac:dyDescent="0.2">
      <c r="A170" s="314"/>
    </row>
    <row r="171" spans="1:1" s="315" customFormat="1" x14ac:dyDescent="0.2">
      <c r="A171" s="314"/>
    </row>
    <row r="172" spans="1:1" s="315" customFormat="1" x14ac:dyDescent="0.2">
      <c r="A172" s="314"/>
    </row>
    <row r="173" spans="1:1" s="315" customFormat="1" x14ac:dyDescent="0.2">
      <c r="A173" s="314"/>
    </row>
    <row r="174" spans="1:1" s="315" customFormat="1" x14ac:dyDescent="0.2">
      <c r="A174" s="314"/>
    </row>
    <row r="175" spans="1:1" s="315" customFormat="1" x14ac:dyDescent="0.2">
      <c r="A175" s="314"/>
    </row>
    <row r="176" spans="1:1" s="315" customFormat="1" x14ac:dyDescent="0.2">
      <c r="A176" s="314"/>
    </row>
    <row r="177" spans="1:1" s="315" customFormat="1" x14ac:dyDescent="0.2">
      <c r="A177" s="314"/>
    </row>
    <row r="178" spans="1:1" s="315" customFormat="1" x14ac:dyDescent="0.2">
      <c r="A178" s="314"/>
    </row>
    <row r="179" spans="1:1" s="315" customFormat="1" x14ac:dyDescent="0.2">
      <c r="A179" s="314"/>
    </row>
    <row r="180" spans="1:1" s="315" customFormat="1" x14ac:dyDescent="0.2">
      <c r="A180" s="314"/>
    </row>
    <row r="181" spans="1:1" s="315" customFormat="1" x14ac:dyDescent="0.2">
      <c r="A181" s="314"/>
    </row>
    <row r="182" spans="1:1" s="315" customFormat="1" x14ac:dyDescent="0.2">
      <c r="A182" s="314"/>
    </row>
    <row r="183" spans="1:1" s="315" customFormat="1" x14ac:dyDescent="0.2">
      <c r="A183" s="314"/>
    </row>
    <row r="184" spans="1:1" s="315" customFormat="1" x14ac:dyDescent="0.2">
      <c r="A184" s="314"/>
    </row>
    <row r="185" spans="1:1" s="315" customFormat="1" x14ac:dyDescent="0.2">
      <c r="A185" s="314"/>
    </row>
    <row r="186" spans="1:1" s="315" customFormat="1" x14ac:dyDescent="0.2">
      <c r="A186" s="314"/>
    </row>
    <row r="187" spans="1:1" s="315" customFormat="1" x14ac:dyDescent="0.2">
      <c r="A187" s="314"/>
    </row>
    <row r="188" spans="1:1" s="315" customFormat="1" x14ac:dyDescent="0.2">
      <c r="A188" s="314"/>
    </row>
    <row r="189" spans="1:1" s="315" customFormat="1" x14ac:dyDescent="0.2">
      <c r="A189" s="314"/>
    </row>
    <row r="190" spans="1:1" s="315" customFormat="1" x14ac:dyDescent="0.2">
      <c r="A190" s="314"/>
    </row>
    <row r="191" spans="1:1" s="315" customFormat="1" x14ac:dyDescent="0.2">
      <c r="A191" s="314"/>
    </row>
    <row r="192" spans="1:1" s="315" customFormat="1" x14ac:dyDescent="0.2">
      <c r="A192" s="314"/>
    </row>
    <row r="193" spans="1:1" s="315" customFormat="1" x14ac:dyDescent="0.2">
      <c r="A193" s="314"/>
    </row>
    <row r="194" spans="1:1" s="315" customFormat="1" x14ac:dyDescent="0.2">
      <c r="A194" s="314"/>
    </row>
    <row r="195" spans="1:1" s="315" customFormat="1" x14ac:dyDescent="0.2">
      <c r="A195" s="314"/>
    </row>
    <row r="196" spans="1:1" s="315" customFormat="1" x14ac:dyDescent="0.2">
      <c r="A196" s="314"/>
    </row>
    <row r="197" spans="1:1" s="315" customFormat="1" x14ac:dyDescent="0.2">
      <c r="A197" s="314"/>
    </row>
    <row r="198" spans="1:1" s="315" customFormat="1" x14ac:dyDescent="0.2">
      <c r="A198" s="314"/>
    </row>
    <row r="199" spans="1:1" s="315" customFormat="1" x14ac:dyDescent="0.2">
      <c r="A199" s="314"/>
    </row>
    <row r="200" spans="1:1" s="315" customFormat="1" x14ac:dyDescent="0.2">
      <c r="A200" s="314"/>
    </row>
    <row r="201" spans="1:1" s="315" customFormat="1" x14ac:dyDescent="0.2">
      <c r="A201" s="314"/>
    </row>
    <row r="202" spans="1:1" s="315" customFormat="1" x14ac:dyDescent="0.2">
      <c r="A202" s="314"/>
    </row>
    <row r="203" spans="1:1" s="315" customFormat="1" x14ac:dyDescent="0.2">
      <c r="A203" s="314"/>
    </row>
    <row r="204" spans="1:1" s="315" customFormat="1" x14ac:dyDescent="0.2">
      <c r="A204" s="314"/>
    </row>
    <row r="205" spans="1:1" s="315" customFormat="1" x14ac:dyDescent="0.2">
      <c r="A205" s="314"/>
    </row>
    <row r="206" spans="1:1" s="315" customFormat="1" x14ac:dyDescent="0.2">
      <c r="A206" s="314"/>
    </row>
    <row r="207" spans="1:1" s="315" customFormat="1" x14ac:dyDescent="0.2">
      <c r="A207" s="314"/>
    </row>
    <row r="208" spans="1:1" s="315" customFormat="1" x14ac:dyDescent="0.2">
      <c r="A208" s="314"/>
    </row>
    <row r="209" spans="1:1" s="315" customFormat="1" x14ac:dyDescent="0.2">
      <c r="A209" s="314"/>
    </row>
    <row r="210" spans="1:1" s="315" customFormat="1" x14ac:dyDescent="0.2">
      <c r="A210" s="314"/>
    </row>
    <row r="211" spans="1:1" s="315" customFormat="1" x14ac:dyDescent="0.2">
      <c r="A211" s="314"/>
    </row>
    <row r="212" spans="1:1" s="315" customFormat="1" x14ac:dyDescent="0.2">
      <c r="A212" s="314"/>
    </row>
    <row r="213" spans="1:1" s="315" customFormat="1" x14ac:dyDescent="0.2">
      <c r="A213" s="314"/>
    </row>
    <row r="214" spans="1:1" s="315" customFormat="1" x14ac:dyDescent="0.2">
      <c r="A214" s="314"/>
    </row>
    <row r="215" spans="1:1" s="315" customFormat="1" x14ac:dyDescent="0.2">
      <c r="A215" s="314"/>
    </row>
    <row r="216" spans="1:1" s="315" customFormat="1" x14ac:dyDescent="0.2">
      <c r="A216" s="314"/>
    </row>
    <row r="217" spans="1:1" s="315" customFormat="1" x14ac:dyDescent="0.2">
      <c r="A217" s="314"/>
    </row>
    <row r="218" spans="1:1" s="315" customFormat="1" x14ac:dyDescent="0.2">
      <c r="A218" s="314"/>
    </row>
    <row r="219" spans="1:1" s="315" customFormat="1" x14ac:dyDescent="0.2">
      <c r="A219" s="314"/>
    </row>
    <row r="220" spans="1:1" s="315" customFormat="1" x14ac:dyDescent="0.2">
      <c r="A220" s="314"/>
    </row>
    <row r="221" spans="1:1" s="315" customFormat="1" x14ac:dyDescent="0.2">
      <c r="A221" s="314"/>
    </row>
    <row r="222" spans="1:1" s="315" customFormat="1" x14ac:dyDescent="0.2">
      <c r="A222" s="314"/>
    </row>
    <row r="223" spans="1:1" s="315" customFormat="1" x14ac:dyDescent="0.2">
      <c r="A223" s="314"/>
    </row>
    <row r="224" spans="1:1" s="315" customFormat="1" x14ac:dyDescent="0.2">
      <c r="A224" s="314"/>
    </row>
    <row r="225" spans="1:1" s="315" customFormat="1" x14ac:dyDescent="0.2">
      <c r="A225" s="314"/>
    </row>
    <row r="226" spans="1:1" s="315" customFormat="1" x14ac:dyDescent="0.2">
      <c r="A226" s="314"/>
    </row>
    <row r="227" spans="1:1" s="315" customFormat="1" x14ac:dyDescent="0.2">
      <c r="A227" s="314"/>
    </row>
    <row r="228" spans="1:1" s="315" customFormat="1" x14ac:dyDescent="0.2">
      <c r="A228" s="314"/>
    </row>
    <row r="229" spans="1:1" s="315" customFormat="1" x14ac:dyDescent="0.2">
      <c r="A229" s="314"/>
    </row>
    <row r="230" spans="1:1" s="315" customFormat="1" x14ac:dyDescent="0.2">
      <c r="A230" s="314"/>
    </row>
    <row r="231" spans="1:1" s="315" customFormat="1" x14ac:dyDescent="0.2">
      <c r="A231" s="314"/>
    </row>
    <row r="232" spans="1:1" s="315" customFormat="1" x14ac:dyDescent="0.2">
      <c r="A232" s="314"/>
    </row>
    <row r="233" spans="1:1" s="315" customFormat="1" x14ac:dyDescent="0.2">
      <c r="A233" s="314"/>
    </row>
    <row r="234" spans="1:1" s="315" customFormat="1" x14ac:dyDescent="0.2">
      <c r="A234" s="314"/>
    </row>
    <row r="235" spans="1:1" s="315" customFormat="1" x14ac:dyDescent="0.2">
      <c r="A235" s="314"/>
    </row>
    <row r="236" spans="1:1" s="315" customFormat="1" x14ac:dyDescent="0.2">
      <c r="A236" s="314"/>
    </row>
    <row r="237" spans="1:1" s="315" customFormat="1" x14ac:dyDescent="0.2">
      <c r="A237" s="314"/>
    </row>
    <row r="238" spans="1:1" s="315" customFormat="1" x14ac:dyDescent="0.2">
      <c r="A238" s="314"/>
    </row>
    <row r="239" spans="1:1" s="315" customFormat="1" x14ac:dyDescent="0.2">
      <c r="A239" s="314"/>
    </row>
    <row r="240" spans="1:1" s="315" customFormat="1" x14ac:dyDescent="0.2">
      <c r="A240" s="314"/>
    </row>
    <row r="241" spans="1:1" s="315" customFormat="1" x14ac:dyDescent="0.2">
      <c r="A241" s="314"/>
    </row>
    <row r="242" spans="1:1" s="315" customFormat="1" x14ac:dyDescent="0.2">
      <c r="A242" s="314"/>
    </row>
    <row r="243" spans="1:1" s="315" customFormat="1" x14ac:dyDescent="0.2">
      <c r="A243" s="314"/>
    </row>
    <row r="244" spans="1:1" s="315" customFormat="1" x14ac:dyDescent="0.2">
      <c r="A244" s="314"/>
    </row>
    <row r="245" spans="1:1" s="315" customFormat="1" x14ac:dyDescent="0.2">
      <c r="A245" s="314"/>
    </row>
    <row r="246" spans="1:1" s="315" customFormat="1" x14ac:dyDescent="0.2">
      <c r="A246" s="314"/>
    </row>
    <row r="247" spans="1:1" s="315" customFormat="1" x14ac:dyDescent="0.2">
      <c r="A247" s="314"/>
    </row>
    <row r="248" spans="1:1" s="315" customFormat="1" x14ac:dyDescent="0.2">
      <c r="A248" s="314"/>
    </row>
    <row r="249" spans="1:1" s="315" customFormat="1" x14ac:dyDescent="0.2">
      <c r="A249" s="314"/>
    </row>
    <row r="250" spans="1:1" s="315" customFormat="1" x14ac:dyDescent="0.2">
      <c r="A250" s="314"/>
    </row>
    <row r="251" spans="1:1" s="315" customFormat="1" x14ac:dyDescent="0.2">
      <c r="A251" s="314"/>
    </row>
    <row r="252" spans="1:1" s="315" customFormat="1" x14ac:dyDescent="0.2">
      <c r="A252" s="314"/>
    </row>
    <row r="253" spans="1:1" s="315" customFormat="1" x14ac:dyDescent="0.2">
      <c r="A253" s="314"/>
    </row>
    <row r="254" spans="1:1" s="315" customFormat="1" x14ac:dyDescent="0.2">
      <c r="A254" s="314"/>
    </row>
    <row r="255" spans="1:1" s="315" customFormat="1" x14ac:dyDescent="0.2">
      <c r="A255" s="314"/>
    </row>
    <row r="256" spans="1:1" s="315" customFormat="1" x14ac:dyDescent="0.2">
      <c r="A256" s="314"/>
    </row>
    <row r="257" spans="1:1" s="315" customFormat="1" x14ac:dyDescent="0.2">
      <c r="A257" s="314"/>
    </row>
    <row r="258" spans="1:1" s="315" customFormat="1" x14ac:dyDescent="0.2">
      <c r="A258" s="314"/>
    </row>
    <row r="259" spans="1:1" s="315" customFormat="1" x14ac:dyDescent="0.2">
      <c r="A259" s="314"/>
    </row>
    <row r="260" spans="1:1" s="315" customFormat="1" x14ac:dyDescent="0.2">
      <c r="A260" s="314"/>
    </row>
    <row r="261" spans="1:1" s="315" customFormat="1" x14ac:dyDescent="0.2">
      <c r="A261" s="314"/>
    </row>
    <row r="262" spans="1:1" s="315" customFormat="1" x14ac:dyDescent="0.2">
      <c r="A262" s="314"/>
    </row>
    <row r="263" spans="1:1" s="315" customFormat="1" x14ac:dyDescent="0.2">
      <c r="A263" s="314"/>
    </row>
    <row r="264" spans="1:1" s="315" customFormat="1" x14ac:dyDescent="0.2">
      <c r="A264" s="314"/>
    </row>
    <row r="265" spans="1:1" s="315" customFormat="1" x14ac:dyDescent="0.2">
      <c r="A265" s="314"/>
    </row>
    <row r="266" spans="1:1" s="315" customFormat="1" x14ac:dyDescent="0.2">
      <c r="A266" s="314"/>
    </row>
    <row r="267" spans="1:1" s="315" customFormat="1" x14ac:dyDescent="0.2">
      <c r="A267" s="314"/>
    </row>
    <row r="268" spans="1:1" s="315" customFormat="1" x14ac:dyDescent="0.2">
      <c r="A268" s="314"/>
    </row>
    <row r="269" spans="1:1" s="315" customFormat="1" x14ac:dyDescent="0.2">
      <c r="A269" s="314"/>
    </row>
    <row r="270" spans="1:1" s="315" customFormat="1" x14ac:dyDescent="0.2">
      <c r="A270" s="314"/>
    </row>
    <row r="271" spans="1:1" s="315" customFormat="1" x14ac:dyDescent="0.2">
      <c r="A271" s="314"/>
    </row>
    <row r="272" spans="1:1" s="315" customFormat="1" x14ac:dyDescent="0.2">
      <c r="A272" s="314"/>
    </row>
    <row r="273" spans="1:1" s="315" customFormat="1" x14ac:dyDescent="0.2">
      <c r="A273" s="314"/>
    </row>
    <row r="274" spans="1:1" s="315" customFormat="1" x14ac:dyDescent="0.2">
      <c r="A274" s="314"/>
    </row>
    <row r="275" spans="1:1" s="315" customFormat="1" x14ac:dyDescent="0.2">
      <c r="A275" s="314"/>
    </row>
    <row r="276" spans="1:1" s="315" customFormat="1" x14ac:dyDescent="0.2">
      <c r="A276" s="314"/>
    </row>
    <row r="277" spans="1:1" s="315" customFormat="1" x14ac:dyDescent="0.2">
      <c r="A277" s="314"/>
    </row>
    <row r="278" spans="1:1" s="315" customFormat="1" x14ac:dyDescent="0.2">
      <c r="A278" s="314"/>
    </row>
    <row r="279" spans="1:1" s="315" customFormat="1" x14ac:dyDescent="0.2">
      <c r="A279" s="314"/>
    </row>
    <row r="280" spans="1:1" s="315" customFormat="1" x14ac:dyDescent="0.2">
      <c r="A280" s="314"/>
    </row>
    <row r="281" spans="1:1" s="315" customFormat="1" x14ac:dyDescent="0.2">
      <c r="A281" s="314"/>
    </row>
    <row r="282" spans="1:1" s="315" customFormat="1" x14ac:dyDescent="0.2">
      <c r="A282" s="314"/>
    </row>
    <row r="283" spans="1:1" s="315" customFormat="1" x14ac:dyDescent="0.2">
      <c r="A283" s="314"/>
    </row>
    <row r="284" spans="1:1" s="315" customFormat="1" x14ac:dyDescent="0.2">
      <c r="A284" s="314"/>
    </row>
    <row r="285" spans="1:1" s="315" customFormat="1" x14ac:dyDescent="0.2">
      <c r="A285" s="314"/>
    </row>
    <row r="286" spans="1:1" s="315" customFormat="1" x14ac:dyDescent="0.2">
      <c r="A286" s="314"/>
    </row>
    <row r="287" spans="1:1" s="315" customFormat="1" x14ac:dyDescent="0.2">
      <c r="A287" s="314"/>
    </row>
    <row r="288" spans="1:1" s="315" customFormat="1" x14ac:dyDescent="0.2">
      <c r="A288" s="314"/>
    </row>
    <row r="289" spans="1:1" s="315" customFormat="1" x14ac:dyDescent="0.2">
      <c r="A289" s="314"/>
    </row>
    <row r="290" spans="1:1" s="315" customFormat="1" x14ac:dyDescent="0.2">
      <c r="A290" s="314"/>
    </row>
    <row r="291" spans="1:1" s="315" customFormat="1" x14ac:dyDescent="0.2">
      <c r="A291" s="314"/>
    </row>
    <row r="292" spans="1:1" s="315" customFormat="1" x14ac:dyDescent="0.2">
      <c r="A292" s="314"/>
    </row>
    <row r="293" spans="1:1" s="315" customFormat="1" x14ac:dyDescent="0.2">
      <c r="A293" s="314"/>
    </row>
    <row r="294" spans="1:1" s="315" customFormat="1" x14ac:dyDescent="0.2">
      <c r="A294" s="314"/>
    </row>
    <row r="295" spans="1:1" s="315" customFormat="1" x14ac:dyDescent="0.2">
      <c r="A295" s="314"/>
    </row>
    <row r="296" spans="1:1" s="315" customFormat="1" x14ac:dyDescent="0.2">
      <c r="A296" s="314"/>
    </row>
    <row r="297" spans="1:1" s="315" customFormat="1" x14ac:dyDescent="0.2">
      <c r="A297" s="314"/>
    </row>
    <row r="298" spans="1:1" s="315" customFormat="1" x14ac:dyDescent="0.2">
      <c r="A298" s="314"/>
    </row>
    <row r="299" spans="1:1" s="315" customFormat="1" x14ac:dyDescent="0.2">
      <c r="A299" s="314"/>
    </row>
    <row r="300" spans="1:1" s="315" customFormat="1" x14ac:dyDescent="0.2">
      <c r="A300" s="314"/>
    </row>
    <row r="301" spans="1:1" s="315" customFormat="1" x14ac:dyDescent="0.2">
      <c r="A301" s="314"/>
    </row>
    <row r="302" spans="1:1" s="315" customFormat="1" x14ac:dyDescent="0.2">
      <c r="A302" s="314"/>
    </row>
    <row r="303" spans="1:1" s="315" customFormat="1" x14ac:dyDescent="0.2">
      <c r="A303" s="314"/>
    </row>
    <row r="304" spans="1:1" s="315" customFormat="1" x14ac:dyDescent="0.2">
      <c r="A304" s="314"/>
    </row>
    <row r="305" spans="1:1" s="315" customFormat="1" x14ac:dyDescent="0.2">
      <c r="A305" s="314"/>
    </row>
    <row r="306" spans="1:1" s="315" customFormat="1" x14ac:dyDescent="0.2">
      <c r="A306" s="314"/>
    </row>
    <row r="307" spans="1:1" s="315" customFormat="1" x14ac:dyDescent="0.2">
      <c r="A307" s="314"/>
    </row>
    <row r="308" spans="1:1" s="315" customFormat="1" x14ac:dyDescent="0.2">
      <c r="A308" s="314"/>
    </row>
    <row r="309" spans="1:1" s="315" customFormat="1" x14ac:dyDescent="0.2">
      <c r="A309" s="314"/>
    </row>
    <row r="310" spans="1:1" s="315" customFormat="1" x14ac:dyDescent="0.2">
      <c r="A310" s="314"/>
    </row>
    <row r="311" spans="1:1" s="315" customFormat="1" x14ac:dyDescent="0.2">
      <c r="A311" s="314"/>
    </row>
    <row r="312" spans="1:1" s="315" customFormat="1" x14ac:dyDescent="0.2">
      <c r="A312" s="314"/>
    </row>
    <row r="313" spans="1:1" s="315" customFormat="1" x14ac:dyDescent="0.2">
      <c r="A313" s="314"/>
    </row>
    <row r="314" spans="1:1" s="315" customFormat="1" x14ac:dyDescent="0.2">
      <c r="A314" s="314"/>
    </row>
    <row r="315" spans="1:1" s="315" customFormat="1" x14ac:dyDescent="0.2">
      <c r="A315" s="314"/>
    </row>
    <row r="316" spans="1:1" s="315" customFormat="1" x14ac:dyDescent="0.2">
      <c r="A316" s="314"/>
    </row>
    <row r="317" spans="1:1" s="315" customFormat="1" x14ac:dyDescent="0.2">
      <c r="A317" s="314"/>
    </row>
    <row r="318" spans="1:1" s="315" customFormat="1" x14ac:dyDescent="0.2">
      <c r="A318" s="314"/>
    </row>
    <row r="319" spans="1:1" s="315" customFormat="1" x14ac:dyDescent="0.2">
      <c r="A319" s="314"/>
    </row>
    <row r="320" spans="1:1" s="315" customFormat="1" x14ac:dyDescent="0.2">
      <c r="A320" s="314"/>
    </row>
    <row r="321" spans="1:1" s="315" customFormat="1" x14ac:dyDescent="0.2">
      <c r="A321" s="314"/>
    </row>
    <row r="322" spans="1:1" s="315" customFormat="1" x14ac:dyDescent="0.2">
      <c r="A322" s="314"/>
    </row>
    <row r="323" spans="1:1" s="315" customFormat="1" x14ac:dyDescent="0.2">
      <c r="A323" s="314"/>
    </row>
    <row r="324" spans="1:1" s="315" customFormat="1" x14ac:dyDescent="0.2">
      <c r="A324" s="314"/>
    </row>
    <row r="325" spans="1:1" s="315" customFormat="1" x14ac:dyDescent="0.2">
      <c r="A325" s="314"/>
    </row>
    <row r="326" spans="1:1" s="315" customFormat="1" x14ac:dyDescent="0.2">
      <c r="A326" s="314"/>
    </row>
    <row r="327" spans="1:1" s="315" customFormat="1" x14ac:dyDescent="0.2">
      <c r="A327" s="314"/>
    </row>
    <row r="328" spans="1:1" s="315" customFormat="1" x14ac:dyDescent="0.2">
      <c r="A328" s="314"/>
    </row>
    <row r="329" spans="1:1" s="315" customFormat="1" x14ac:dyDescent="0.2">
      <c r="A329" s="314"/>
    </row>
    <row r="330" spans="1:1" s="315" customFormat="1" x14ac:dyDescent="0.2">
      <c r="A330" s="314"/>
    </row>
    <row r="331" spans="1:1" s="315" customFormat="1" x14ac:dyDescent="0.2">
      <c r="A331" s="314"/>
    </row>
    <row r="332" spans="1:1" s="315" customFormat="1" x14ac:dyDescent="0.2">
      <c r="A332" s="314"/>
    </row>
    <row r="333" spans="1:1" s="315" customFormat="1" x14ac:dyDescent="0.2">
      <c r="A333" s="314"/>
    </row>
    <row r="334" spans="1:1" s="315" customFormat="1" x14ac:dyDescent="0.2">
      <c r="A334" s="314"/>
    </row>
    <row r="335" spans="1:1" s="315" customFormat="1" x14ac:dyDescent="0.2">
      <c r="A335" s="314"/>
    </row>
    <row r="336" spans="1:1" s="315" customFormat="1" x14ac:dyDescent="0.2">
      <c r="A336" s="314"/>
    </row>
    <row r="337" spans="1:1" s="315" customFormat="1" x14ac:dyDescent="0.2">
      <c r="A337" s="314"/>
    </row>
    <row r="338" spans="1:1" s="315" customFormat="1" x14ac:dyDescent="0.2">
      <c r="A338" s="314"/>
    </row>
    <row r="339" spans="1:1" s="315" customFormat="1" x14ac:dyDescent="0.2">
      <c r="A339" s="314"/>
    </row>
  </sheetData>
  <mergeCells count="4">
    <mergeCell ref="B6:H6"/>
    <mergeCell ref="B7:H7"/>
    <mergeCell ref="B8:H8"/>
    <mergeCell ref="B9:H9"/>
  </mergeCells>
  <phoneticPr fontId="1"/>
  <printOptions horizontalCentered="1" verticalCentered="1"/>
  <pageMargins left="0" right="0" top="0" bottom="0" header="0" footer="0"/>
  <pageSetup paperSize="9" scale="46" orientation="portrait" horizontalDpi="4294967292" verticalDpi="4294967293"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4F245A9-D79D-438D-A2CA-B3D8E0F9699A}">
  <dimension ref="A1:BF25"/>
  <sheetViews>
    <sheetView showGridLines="0" topLeftCell="X1" workbookViewId="0">
      <selection activeCell="X12" sqref="X12"/>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15">
      <c r="E3" s="103"/>
    </row>
    <row r="4" spans="1:58" ht="29.25" customHeight="1" x14ac:dyDescent="0.15">
      <c r="B4" s="104" t="s">
        <v>108</v>
      </c>
      <c r="E4" s="105"/>
    </row>
    <row r="5" spans="1:58" ht="11.25" customHeight="1" x14ac:dyDescent="0.15">
      <c r="E5" s="105"/>
    </row>
    <row r="6" spans="1: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317"/>
      <c r="I7" s="317"/>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317"/>
      <c r="I8" s="317"/>
      <c r="J8" s="118"/>
      <c r="K8" s="135" t="s">
        <v>116</v>
      </c>
      <c r="L8" s="317"/>
      <c r="M8" s="317"/>
      <c r="N8" s="317"/>
      <c r="O8" s="317"/>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15">
      <c r="B9" s="141"/>
      <c r="C9" s="318"/>
      <c r="D9" s="318"/>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x14ac:dyDescent="0.1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6"/>
      <c r="AQ10" s="176"/>
      <c r="AR10" s="177"/>
      <c r="AS10" s="178" t="s">
        <v>167</v>
      </c>
      <c r="AT10" s="168" t="s">
        <v>168</v>
      </c>
      <c r="AU10" s="170"/>
      <c r="AV10" s="167" t="s">
        <v>160</v>
      </c>
      <c r="AW10" s="167" t="s">
        <v>161</v>
      </c>
      <c r="AX10" s="179" t="s">
        <v>169</v>
      </c>
      <c r="AY10" s="180"/>
      <c r="AZ10" s="180"/>
      <c r="BA10" s="180"/>
      <c r="BB10" s="180"/>
      <c r="BC10" s="180"/>
      <c r="BD10" s="180"/>
      <c r="BE10" s="180"/>
    </row>
    <row r="11" spans="1:58" s="117" customFormat="1" ht="59.25" customHeight="1" x14ac:dyDescent="1.6">
      <c r="A11" s="117">
        <v>1</v>
      </c>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v>2</v>
      </c>
      <c r="Y11" s="189">
        <v>0</v>
      </c>
      <c r="Z11" s="137" t="b">
        <v>1</v>
      </c>
      <c r="AA11" s="137" t="b">
        <v>1</v>
      </c>
      <c r="AB11" s="190" t="s">
        <v>173</v>
      </c>
      <c r="AC11" s="182"/>
      <c r="AD11" s="191" t="s">
        <v>174</v>
      </c>
      <c r="AE11" s="192" t="s">
        <v>174</v>
      </c>
      <c r="AF11" s="193"/>
      <c r="AG11" s="193"/>
      <c r="AH11" s="188">
        <v>1</v>
      </c>
      <c r="AI11" s="189">
        <v>0</v>
      </c>
      <c r="AJ11" s="137" t="b">
        <v>0</v>
      </c>
      <c r="AK11" s="137" t="b">
        <v>1</v>
      </c>
      <c r="AL11" s="194" t="s">
        <v>173</v>
      </c>
      <c r="AM11" s="182"/>
      <c r="AN11" s="195" t="s">
        <v>174</v>
      </c>
      <c r="AO11" s="196" t="s">
        <v>174</v>
      </c>
      <c r="AP11" s="197"/>
      <c r="AQ11" s="198"/>
      <c r="AR11" s="129"/>
      <c r="AS11" s="199">
        <v>1</v>
      </c>
      <c r="AT11" s="199"/>
      <c r="AU11" s="199"/>
      <c r="AV11" s="199"/>
      <c r="AW11" s="199"/>
      <c r="AX11" s="200" t="s">
        <v>175</v>
      </c>
      <c r="AY11" s="200" t="s">
        <v>176</v>
      </c>
      <c r="AZ11" s="200" t="s">
        <v>176</v>
      </c>
      <c r="BA11" s="200" t="s">
        <v>176</v>
      </c>
      <c r="BB11" s="200" t="s">
        <v>176</v>
      </c>
      <c r="BC11" s="200" t="s">
        <v>176</v>
      </c>
      <c r="BD11" s="199"/>
      <c r="BE11" s="199"/>
    </row>
    <row r="12" spans="1:58" s="117" customFormat="1" ht="18.75" x14ac:dyDescent="0.4">
      <c r="A12" s="117">
        <v>11</v>
      </c>
      <c r="B12" s="129"/>
      <c r="C12" s="129"/>
      <c r="D12" s="129"/>
      <c r="E12" s="181"/>
      <c r="F12" s="182"/>
      <c r="G12" s="182"/>
      <c r="H12" s="182"/>
      <c r="I12" s="182"/>
      <c r="J12" s="182"/>
      <c r="K12" s="201"/>
      <c r="L12" s="202"/>
      <c r="M12" s="203"/>
      <c r="N12" s="203"/>
      <c r="O12" s="204"/>
      <c r="P12" s="182"/>
      <c r="Q12" s="182"/>
      <c r="R12" s="182"/>
      <c r="S12" s="182"/>
      <c r="T12" s="182"/>
      <c r="U12" s="182"/>
      <c r="V12" s="182"/>
      <c r="W12" s="182"/>
      <c r="X12" s="188"/>
      <c r="Y12" s="189"/>
      <c r="Z12" s="137"/>
      <c r="AA12" s="137"/>
      <c r="AB12" s="182"/>
      <c r="AC12" s="182"/>
      <c r="AD12" s="182"/>
      <c r="AE12" s="182"/>
      <c r="AF12" s="182"/>
      <c r="AG12" s="182"/>
      <c r="AH12" s="188"/>
      <c r="AI12" s="189"/>
      <c r="AJ12" s="137"/>
      <c r="AK12" s="137"/>
      <c r="AL12" s="182"/>
      <c r="AM12" s="182"/>
      <c r="AN12" s="182"/>
      <c r="AO12" s="182"/>
      <c r="AP12" s="182"/>
      <c r="AQ12" s="182"/>
      <c r="AS12" s="199"/>
      <c r="AT12" s="199"/>
      <c r="AU12" s="199"/>
      <c r="AV12" s="199"/>
      <c r="AW12" s="199"/>
      <c r="AX12" s="205"/>
      <c r="AY12" s="205"/>
      <c r="AZ12" s="206"/>
      <c r="BA12" s="207"/>
      <c r="BB12" s="205"/>
      <c r="BC12" s="205"/>
      <c r="BD12" s="182"/>
      <c r="BE12" s="182"/>
    </row>
    <row r="13" spans="1:58" s="117" customFormat="1" x14ac:dyDescent="0.4">
      <c r="A13" s="117">
        <v>12</v>
      </c>
      <c r="B13" s="129"/>
      <c r="C13" s="129"/>
      <c r="D13" s="129"/>
      <c r="E13" s="181"/>
      <c r="F13" s="182"/>
      <c r="G13" s="182"/>
      <c r="H13" s="182"/>
      <c r="I13" s="182"/>
      <c r="J13" s="182"/>
      <c r="K13" s="182"/>
      <c r="L13" s="208"/>
      <c r="M13" s="209"/>
      <c r="N13" s="209"/>
      <c r="O13" s="182"/>
      <c r="P13" s="182"/>
      <c r="Q13" s="182"/>
      <c r="R13" s="182"/>
      <c r="S13" s="182"/>
      <c r="T13" s="182"/>
      <c r="U13" s="182"/>
      <c r="V13" s="182"/>
      <c r="W13" s="182"/>
      <c r="X13" s="188"/>
      <c r="Y13" s="189"/>
      <c r="Z13" s="137"/>
      <c r="AA13" s="137"/>
      <c r="AB13" s="182"/>
      <c r="AC13" s="182"/>
      <c r="AD13" s="182"/>
      <c r="AE13" s="182"/>
      <c r="AF13" s="182"/>
      <c r="AG13" s="182"/>
      <c r="AH13" s="188"/>
      <c r="AI13" s="189"/>
      <c r="AJ13" s="137"/>
      <c r="AK13" s="137"/>
      <c r="AL13" s="182"/>
      <c r="AM13" s="182"/>
      <c r="AN13" s="182"/>
      <c r="AO13" s="182"/>
      <c r="AP13" s="182"/>
      <c r="AQ13" s="182"/>
      <c r="AS13" s="182"/>
      <c r="AT13" s="182"/>
      <c r="AU13" s="182"/>
      <c r="AV13" s="182"/>
      <c r="AW13" s="182"/>
      <c r="AX13" s="182"/>
      <c r="AY13" s="182"/>
      <c r="AZ13" s="182"/>
      <c r="BA13" s="182"/>
      <c r="BB13" s="182"/>
      <c r="BC13" s="182"/>
      <c r="BD13" s="182"/>
      <c r="BE13" s="182"/>
    </row>
    <row r="14" spans="1:58" s="117" customFormat="1" x14ac:dyDescent="0.4">
      <c r="B14" s="129"/>
      <c r="C14" s="129"/>
      <c r="D14" s="129"/>
      <c r="E14" s="181"/>
      <c r="F14" s="182"/>
      <c r="G14" s="182"/>
      <c r="H14" s="182"/>
      <c r="I14" s="182"/>
      <c r="J14" s="182"/>
      <c r="K14" s="182"/>
      <c r="L14" s="208"/>
      <c r="M14" s="209"/>
      <c r="N14" s="209"/>
      <c r="O14" s="182"/>
      <c r="P14" s="182"/>
      <c r="Q14" s="182"/>
      <c r="R14" s="182"/>
      <c r="S14" s="182"/>
      <c r="T14" s="182"/>
      <c r="U14" s="182"/>
      <c r="V14" s="182"/>
      <c r="W14" s="182"/>
      <c r="X14" s="188"/>
      <c r="Y14" s="189"/>
      <c r="Z14" s="137"/>
      <c r="AA14" s="137"/>
      <c r="AB14" s="182"/>
      <c r="AC14" s="182"/>
      <c r="AD14" s="182"/>
      <c r="AE14" s="182"/>
      <c r="AF14" s="182"/>
      <c r="AG14" s="182"/>
      <c r="AH14" s="188"/>
      <c r="AI14" s="189"/>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1:58" s="117" customFormat="1" x14ac:dyDescent="0.4">
      <c r="B15" s="129"/>
      <c r="C15" s="129"/>
      <c r="D15" s="129"/>
      <c r="E15" s="181"/>
      <c r="F15" s="182"/>
      <c r="G15" s="182"/>
      <c r="H15" s="182"/>
      <c r="I15" s="182"/>
      <c r="J15" s="182"/>
      <c r="K15" s="182"/>
      <c r="L15" s="208"/>
      <c r="M15" s="209"/>
      <c r="N15" s="209"/>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1:58" s="117" customFormat="1" x14ac:dyDescent="0.4">
      <c r="B16" s="210"/>
      <c r="C16" s="210"/>
      <c r="D16" s="210"/>
      <c r="E16" s="181"/>
      <c r="F16" s="182"/>
      <c r="G16" s="182"/>
      <c r="H16" s="182"/>
      <c r="I16" s="182"/>
      <c r="J16" s="182"/>
      <c r="K16" s="182"/>
      <c r="L16" s="211"/>
      <c r="M16" s="209"/>
      <c r="N16" s="209"/>
      <c r="O16" s="182"/>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row r="25"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A06F2F3-FC27-43DD-8529-3754DB7BC522}">
  <sheetPr>
    <pageSetUpPr fitToPage="1"/>
  </sheetPr>
  <dimension ref="A1:H49"/>
  <sheetViews>
    <sheetView showGridLines="0" topLeftCell="A6" zoomScaleNormal="85" workbookViewId="0">
      <selection activeCell="E15" sqref="E15"/>
    </sheetView>
  </sheetViews>
  <sheetFormatPr defaultColWidth="6.75" defaultRowHeight="12" x14ac:dyDescent="0.1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1:8" x14ac:dyDescent="0.15">
      <c r="B1" s="101">
        <v>2</v>
      </c>
      <c r="C1" s="101">
        <v>3</v>
      </c>
      <c r="D1" s="101">
        <v>4</v>
      </c>
      <c r="E1" s="101">
        <v>5</v>
      </c>
      <c r="F1" s="101">
        <v>6</v>
      </c>
      <c r="G1" s="101">
        <v>7</v>
      </c>
      <c r="H1" s="101">
        <v>8</v>
      </c>
    </row>
    <row r="2" spans="1:8" s="102" customFormat="1" x14ac:dyDescent="0.15"/>
    <row r="3" spans="1:8" x14ac:dyDescent="0.15">
      <c r="E3" s="103"/>
    </row>
    <row r="4" spans="1:8" ht="18.75" x14ac:dyDescent="0.15">
      <c r="B4" s="104" t="s">
        <v>177</v>
      </c>
      <c r="E4" s="105"/>
    </row>
    <row r="5" spans="1:8" ht="11.25" customHeight="1" x14ac:dyDescent="0.15">
      <c r="B5" s="221">
        <v>45383</v>
      </c>
      <c r="C5" s="221">
        <v>45383</v>
      </c>
      <c r="E5" s="105"/>
    </row>
    <row r="6" spans="1:8" x14ac:dyDescent="0.15">
      <c r="B6" s="106"/>
      <c r="C6" s="107"/>
      <c r="D6" s="107"/>
      <c r="E6" s="108"/>
      <c r="F6" s="106"/>
      <c r="G6" s="107"/>
      <c r="H6" s="108"/>
    </row>
    <row r="7" spans="1:8" s="117" customFormat="1" x14ac:dyDescent="0.4">
      <c r="B7" s="118"/>
      <c r="E7" s="119"/>
      <c r="F7" s="118"/>
      <c r="H7" s="124"/>
    </row>
    <row r="8" spans="1:8" s="117" customFormat="1" x14ac:dyDescent="0.4">
      <c r="B8" s="131"/>
      <c r="C8" s="132" t="s">
        <v>115</v>
      </c>
      <c r="D8" s="132"/>
      <c r="E8" s="133"/>
      <c r="F8" s="118"/>
      <c r="G8" s="117" t="s">
        <v>178</v>
      </c>
      <c r="H8" s="124"/>
    </row>
    <row r="9" spans="1:8" x14ac:dyDescent="0.15">
      <c r="B9" s="141"/>
      <c r="C9" s="318"/>
      <c r="D9" s="318"/>
      <c r="E9" s="143"/>
      <c r="F9" s="212"/>
      <c r="G9" s="319"/>
      <c r="H9" s="214"/>
    </row>
    <row r="10" spans="1:8" s="163" customFormat="1" ht="37.5" customHeight="1" x14ac:dyDescent="0.15">
      <c r="B10" s="164" t="s">
        <v>151</v>
      </c>
      <c r="C10" s="164" t="s">
        <v>179</v>
      </c>
      <c r="D10" s="164" t="s">
        <v>120</v>
      </c>
      <c r="E10" s="215" t="s">
        <v>180</v>
      </c>
      <c r="F10" s="216" t="s">
        <v>118</v>
      </c>
      <c r="G10" s="164" t="s">
        <v>181</v>
      </c>
      <c r="H10" s="129" t="s">
        <v>182</v>
      </c>
    </row>
    <row r="11" spans="1:8" s="117" customFormat="1" ht="39.200000000000003" customHeight="1" x14ac:dyDescent="0.55000000000000004">
      <c r="A11" s="117">
        <v>1</v>
      </c>
      <c r="B11" s="129" t="s">
        <v>183</v>
      </c>
      <c r="C11" s="182" t="s">
        <v>171</v>
      </c>
      <c r="D11" s="217">
        <v>1</v>
      </c>
      <c r="E11" s="182" t="s">
        <v>184</v>
      </c>
      <c r="F11" s="218" t="s">
        <v>176</v>
      </c>
      <c r="G11" s="164" t="s">
        <v>185</v>
      </c>
      <c r="H11" s="217" t="s">
        <v>186</v>
      </c>
    </row>
    <row r="12" spans="1:8" s="117" customFormat="1" ht="39.200000000000003" customHeight="1" x14ac:dyDescent="0.4">
      <c r="A12" s="117">
        <v>1</v>
      </c>
      <c r="B12" s="129" t="s">
        <v>187</v>
      </c>
      <c r="C12" s="182" t="s">
        <v>171</v>
      </c>
      <c r="D12" s="217">
        <v>1</v>
      </c>
      <c r="E12" s="182" t="s">
        <v>188</v>
      </c>
      <c r="F12" s="219" t="s">
        <v>176</v>
      </c>
      <c r="G12" s="164" t="s">
        <v>189</v>
      </c>
      <c r="H12" s="217" t="s">
        <v>190</v>
      </c>
    </row>
    <row r="13" spans="1:8" s="117" customFormat="1" ht="39.200000000000003" customHeight="1" x14ac:dyDescent="0.4">
      <c r="A13" s="117">
        <v>1</v>
      </c>
      <c r="B13" s="129" t="s">
        <v>191</v>
      </c>
      <c r="C13" s="182" t="s">
        <v>171</v>
      </c>
      <c r="D13" s="217">
        <v>1</v>
      </c>
      <c r="E13" s="182" t="s">
        <v>192</v>
      </c>
      <c r="F13" s="220" t="s">
        <v>176</v>
      </c>
      <c r="G13" s="164" t="s">
        <v>193</v>
      </c>
      <c r="H13" s="217" t="s">
        <v>194</v>
      </c>
    </row>
    <row r="14" spans="1:8" s="117" customFormat="1" x14ac:dyDescent="0.4">
      <c r="A14" s="117">
        <v>15</v>
      </c>
      <c r="B14" s="129"/>
      <c r="C14" s="182"/>
      <c r="D14" s="182"/>
      <c r="E14" s="182"/>
      <c r="F14" s="182"/>
      <c r="G14" s="164"/>
      <c r="H14" s="182"/>
    </row>
    <row r="15" spans="1:8" s="117" customFormat="1" x14ac:dyDescent="0.4">
      <c r="A15" s="117">
        <v>16</v>
      </c>
      <c r="B15" s="129"/>
      <c r="C15" s="182"/>
      <c r="D15" s="182"/>
      <c r="E15" s="182"/>
      <c r="F15" s="182"/>
      <c r="G15" s="164"/>
      <c r="H15" s="182"/>
    </row>
    <row r="16" spans="1:8" s="117" customFormat="1" x14ac:dyDescent="0.4">
      <c r="A16" s="117">
        <v>17</v>
      </c>
      <c r="B16" s="129"/>
      <c r="C16" s="182"/>
      <c r="D16" s="182"/>
      <c r="E16" s="182"/>
      <c r="F16" s="182"/>
      <c r="G16" s="164"/>
      <c r="H16" s="182"/>
    </row>
    <row r="17" spans="1:8" s="117" customFormat="1" x14ac:dyDescent="0.4">
      <c r="A17" s="117">
        <v>18</v>
      </c>
      <c r="B17" s="129"/>
      <c r="C17" s="182"/>
      <c r="D17" s="182"/>
      <c r="E17" s="182"/>
      <c r="F17" s="182"/>
      <c r="G17" s="164"/>
      <c r="H17" s="182"/>
    </row>
    <row r="18" spans="1:8" s="117" customFormat="1" x14ac:dyDescent="0.4">
      <c r="A18" s="117">
        <v>19</v>
      </c>
      <c r="B18" s="129"/>
      <c r="C18" s="182"/>
      <c r="D18" s="182"/>
      <c r="E18" s="182"/>
      <c r="F18" s="182"/>
      <c r="G18" s="164"/>
      <c r="H18" s="182"/>
    </row>
    <row r="19" spans="1:8" s="117" customFormat="1" x14ac:dyDescent="0.4">
      <c r="A19" s="117">
        <v>20</v>
      </c>
      <c r="B19" s="129"/>
      <c r="C19" s="182"/>
      <c r="D19" s="182"/>
      <c r="E19" s="182"/>
      <c r="F19" s="182"/>
      <c r="G19" s="164"/>
      <c r="H19" s="182"/>
    </row>
    <row r="20" spans="1:8" s="117" customFormat="1" x14ac:dyDescent="0.4">
      <c r="A20" s="117">
        <v>21</v>
      </c>
      <c r="B20" s="129"/>
      <c r="C20" s="182"/>
      <c r="D20" s="182"/>
      <c r="E20" s="182"/>
      <c r="F20" s="182"/>
      <c r="G20" s="164"/>
      <c r="H20" s="182"/>
    </row>
    <row r="21" spans="1:8" s="117" customFormat="1" x14ac:dyDescent="0.4">
      <c r="A21" s="117">
        <v>22</v>
      </c>
      <c r="B21" s="129"/>
      <c r="C21" s="182"/>
      <c r="D21" s="182"/>
      <c r="E21" s="182"/>
      <c r="F21" s="182"/>
      <c r="G21" s="164"/>
      <c r="H21" s="182"/>
    </row>
    <row r="22" spans="1:8" s="117" customFormat="1" x14ac:dyDescent="0.4">
      <c r="A22" s="117">
        <v>23</v>
      </c>
      <c r="B22" s="129"/>
      <c r="C22" s="182"/>
      <c r="D22" s="182"/>
      <c r="E22" s="182"/>
      <c r="F22" s="182"/>
      <c r="G22" s="164"/>
      <c r="H22" s="182"/>
    </row>
    <row r="23" spans="1:8" s="117" customFormat="1" x14ac:dyDescent="0.4">
      <c r="A23" s="117">
        <v>24</v>
      </c>
      <c r="B23" s="129"/>
      <c r="C23" s="182"/>
      <c r="D23" s="182"/>
      <c r="E23" s="182"/>
      <c r="F23" s="182"/>
      <c r="G23" s="164"/>
      <c r="H23" s="182"/>
    </row>
    <row r="24" spans="1:8" s="117" customFormat="1" x14ac:dyDescent="0.4">
      <c r="A24" s="117">
        <v>25</v>
      </c>
      <c r="B24" s="129"/>
      <c r="C24" s="182"/>
      <c r="D24" s="182"/>
      <c r="E24" s="182"/>
      <c r="F24" s="182"/>
      <c r="G24" s="164"/>
      <c r="H24" s="182"/>
    </row>
    <row r="25" spans="1:8" s="117" customFormat="1" x14ac:dyDescent="0.4">
      <c r="A25" s="117">
        <v>26</v>
      </c>
      <c r="B25" s="129"/>
      <c r="C25" s="182"/>
      <c r="D25" s="182"/>
      <c r="E25" s="182"/>
      <c r="F25" s="182"/>
      <c r="G25" s="164"/>
      <c r="H25" s="182"/>
    </row>
    <row r="26" spans="1:8" s="117" customFormat="1" x14ac:dyDescent="0.4">
      <c r="A26" s="117">
        <v>27</v>
      </c>
      <c r="B26" s="129"/>
      <c r="C26" s="182"/>
      <c r="D26" s="182"/>
      <c r="E26" s="182"/>
      <c r="F26" s="182"/>
      <c r="G26" s="164"/>
      <c r="H26" s="182"/>
    </row>
    <row r="27" spans="1:8" s="117" customFormat="1" x14ac:dyDescent="0.4">
      <c r="A27" s="117">
        <v>28</v>
      </c>
      <c r="B27" s="129"/>
      <c r="C27" s="182"/>
      <c r="D27" s="182"/>
      <c r="E27" s="182"/>
      <c r="F27" s="182"/>
      <c r="G27" s="164"/>
      <c r="H27" s="182"/>
    </row>
    <row r="28" spans="1:8" s="117" customFormat="1" x14ac:dyDescent="0.4">
      <c r="A28" s="117">
        <v>29</v>
      </c>
      <c r="B28" s="129"/>
      <c r="C28" s="182"/>
      <c r="D28" s="182"/>
      <c r="E28" s="182"/>
      <c r="F28" s="182"/>
      <c r="G28" s="164"/>
      <c r="H28" s="182"/>
    </row>
    <row r="29" spans="1:8" s="117" customFormat="1" x14ac:dyDescent="0.4">
      <c r="A29" s="117">
        <v>30</v>
      </c>
      <c r="B29" s="129"/>
      <c r="C29" s="182"/>
      <c r="D29" s="182"/>
      <c r="E29" s="182"/>
      <c r="F29" s="182"/>
      <c r="G29" s="164"/>
      <c r="H29" s="182"/>
    </row>
    <row r="30" spans="1:8" s="117" customFormat="1" x14ac:dyDescent="0.4">
      <c r="A30" s="117">
        <v>31</v>
      </c>
      <c r="B30" s="129"/>
      <c r="C30" s="182"/>
      <c r="D30" s="182"/>
      <c r="E30" s="182"/>
      <c r="F30" s="182"/>
      <c r="G30" s="164"/>
      <c r="H30" s="182"/>
    </row>
    <row r="31" spans="1:8" s="117" customFormat="1" x14ac:dyDescent="0.4">
      <c r="A31" s="117">
        <v>32</v>
      </c>
      <c r="B31" s="129"/>
      <c r="C31" s="182"/>
      <c r="D31" s="182"/>
      <c r="E31" s="182"/>
      <c r="F31" s="182"/>
      <c r="G31" s="164"/>
      <c r="H31" s="182"/>
    </row>
    <row r="32" spans="1:8" s="117" customFormat="1" x14ac:dyDescent="0.4">
      <c r="A32" s="117">
        <v>33</v>
      </c>
      <c r="B32" s="129"/>
      <c r="C32" s="182"/>
      <c r="D32" s="182"/>
      <c r="E32" s="182"/>
      <c r="F32" s="182"/>
      <c r="G32" s="164"/>
      <c r="H32" s="182"/>
    </row>
    <row r="33" spans="1:8" s="117" customFormat="1" x14ac:dyDescent="0.4">
      <c r="A33" s="117">
        <v>34</v>
      </c>
      <c r="B33" s="129"/>
      <c r="C33" s="182"/>
      <c r="D33" s="182"/>
      <c r="E33" s="182"/>
      <c r="F33" s="182"/>
      <c r="G33" s="164"/>
      <c r="H33" s="182"/>
    </row>
    <row r="34" spans="1:8" s="117" customFormat="1" x14ac:dyDescent="0.4">
      <c r="A34" s="117">
        <v>35</v>
      </c>
      <c r="B34" s="129"/>
      <c r="C34" s="182"/>
      <c r="D34" s="182"/>
      <c r="E34" s="182"/>
      <c r="F34" s="182"/>
      <c r="G34" s="164"/>
      <c r="H34" s="182"/>
    </row>
    <row r="35" spans="1:8" s="117" customFormat="1" x14ac:dyDescent="0.4">
      <c r="A35" s="117">
        <v>36</v>
      </c>
      <c r="B35" s="129"/>
      <c r="C35" s="182"/>
      <c r="D35" s="182"/>
      <c r="E35" s="182"/>
      <c r="F35" s="182"/>
      <c r="G35" s="164"/>
      <c r="H35" s="182"/>
    </row>
    <row r="36" spans="1:8" s="117" customFormat="1" x14ac:dyDescent="0.4">
      <c r="A36" s="117">
        <v>37</v>
      </c>
      <c r="B36" s="129"/>
      <c r="C36" s="182"/>
      <c r="D36" s="182"/>
      <c r="E36" s="182"/>
      <c r="F36" s="182"/>
      <c r="G36" s="164"/>
      <c r="H36" s="182"/>
    </row>
    <row r="37" spans="1:8" s="117" customFormat="1" x14ac:dyDescent="0.4">
      <c r="A37" s="117">
        <v>38</v>
      </c>
      <c r="B37" s="129"/>
      <c r="C37" s="182"/>
      <c r="D37" s="182"/>
      <c r="E37" s="182"/>
      <c r="F37" s="182"/>
      <c r="G37" s="164"/>
      <c r="H37" s="182"/>
    </row>
    <row r="38" spans="1:8" s="117" customFormat="1" x14ac:dyDescent="0.4">
      <c r="A38" s="117">
        <v>39</v>
      </c>
      <c r="B38" s="129"/>
      <c r="C38" s="182"/>
      <c r="D38" s="182"/>
      <c r="E38" s="182"/>
      <c r="F38" s="182"/>
      <c r="G38" s="164"/>
      <c r="H38" s="182"/>
    </row>
    <row r="39" spans="1:8" s="117" customFormat="1" x14ac:dyDescent="0.4">
      <c r="A39" s="117">
        <v>40</v>
      </c>
      <c r="B39" s="129"/>
      <c r="C39" s="182"/>
      <c r="D39" s="182"/>
      <c r="E39" s="182"/>
      <c r="F39" s="182"/>
      <c r="G39" s="164"/>
      <c r="H39" s="182"/>
    </row>
    <row r="40" spans="1:8" s="117" customFormat="1" x14ac:dyDescent="0.4">
      <c r="B40" s="210"/>
      <c r="C40" s="182"/>
      <c r="D40" s="182"/>
      <c r="E40" s="182"/>
      <c r="F40" s="182"/>
      <c r="G40" s="164"/>
      <c r="H40" s="182"/>
    </row>
    <row r="41" spans="1:8" s="117" customFormat="1" x14ac:dyDescent="0.4"/>
    <row r="42" spans="1:8" s="117" customFormat="1" x14ac:dyDescent="0.4"/>
    <row r="43" spans="1:8" s="117" customFormat="1" x14ac:dyDescent="0.4"/>
    <row r="44" spans="1:8" s="117" customFormat="1" x14ac:dyDescent="0.4"/>
    <row r="45" spans="1:8" s="117" customFormat="1" x14ac:dyDescent="0.4"/>
    <row r="46" spans="1:8" s="117" customFormat="1" x14ac:dyDescent="0.4"/>
    <row r="47" spans="1:8" s="117" customFormat="1" x14ac:dyDescent="0.4"/>
    <row r="48" spans="1:8" s="117" customFormat="1" x14ac:dyDescent="0.4"/>
    <row r="49" s="117" customFormat="1" x14ac:dyDescent="0.4"/>
  </sheetData>
  <phoneticPr fontId="1"/>
  <pageMargins left="0.17" right="0.31" top="0.98399999999999999" bottom="0.98399999999999999" header="0.51200000000000001" footer="0.51200000000000001"/>
  <pageSetup paperSize="9" scale="81" orientation="landscape" horizontalDpi="4294967293" verticalDpi="4294967293" r:id="rId1"/>
  <headerFooter alignWithMargins="0"/>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AFB01D7-1757-4930-AF5F-35C3530028AF}">
  <dimension ref="A1:BA56"/>
  <sheetViews>
    <sheetView workbookViewId="0">
      <selection activeCell="A11" sqref="A11:IV11"/>
    </sheetView>
  </sheetViews>
  <sheetFormatPr defaultRowHeight="12" x14ac:dyDescent="0.15"/>
  <cols>
    <col min="1" max="16384" width="9" style="101"/>
  </cols>
  <sheetData>
    <row r="1" spans="1:53" ht="30" x14ac:dyDescent="0.15">
      <c r="A1" s="200" t="s">
        <v>176</v>
      </c>
      <c r="B1" s="222"/>
      <c r="C1" s="223"/>
    </row>
    <row r="2" spans="1:53" x14ac:dyDescent="0.15">
      <c r="B2" s="224"/>
      <c r="C2" s="223"/>
    </row>
    <row r="3" spans="1:53" x14ac:dyDescent="0.15">
      <c r="B3" s="225"/>
      <c r="C3" s="223"/>
    </row>
    <row r="4" spans="1:53" x14ac:dyDescent="0.15">
      <c r="B4" s="226"/>
      <c r="C4" s="223"/>
    </row>
    <row r="5" spans="1:53" x14ac:dyDescent="0.15">
      <c r="B5" s="227"/>
      <c r="C5" s="223"/>
    </row>
    <row r="6" spans="1:53" x14ac:dyDescent="0.15">
      <c r="B6" s="228"/>
      <c r="C6" s="223"/>
    </row>
    <row r="7" spans="1:53" x14ac:dyDescent="0.15">
      <c r="B7" s="229"/>
      <c r="C7" s="223"/>
    </row>
    <row r="8" spans="1:53" x14ac:dyDescent="0.15">
      <c r="B8" s="230"/>
      <c r="C8" s="223"/>
    </row>
    <row r="9" spans="1:53" x14ac:dyDescent="0.15">
      <c r="B9" s="231"/>
      <c r="C9" s="223"/>
    </row>
    <row r="10" spans="1:53" x14ac:dyDescent="0.15">
      <c r="B10" s="232"/>
      <c r="C10" s="223"/>
    </row>
    <row r="11" spans="1:53" x14ac:dyDescent="0.15">
      <c r="B11" s="233"/>
      <c r="C11" s="223"/>
      <c r="J11" s="101" t="s">
        <v>195</v>
      </c>
      <c r="K11" s="101" t="s">
        <v>257</v>
      </c>
      <c r="L11" s="101" t="s">
        <v>197</v>
      </c>
      <c r="M11" s="101" t="s">
        <v>198</v>
      </c>
      <c r="N11" s="101" t="s">
        <v>258</v>
      </c>
      <c r="O11" s="101" t="s">
        <v>259</v>
      </c>
      <c r="AB11" s="101" t="s">
        <v>201</v>
      </c>
      <c r="AD11" s="101" t="s">
        <v>260</v>
      </c>
      <c r="AE11" s="101" t="s">
        <v>261</v>
      </c>
      <c r="AL11" s="101" t="s">
        <v>204</v>
      </c>
      <c r="AN11" s="101" t="s">
        <v>262</v>
      </c>
      <c r="AO11" s="101" t="s">
        <v>263</v>
      </c>
      <c r="AX11" s="101" t="s">
        <v>207</v>
      </c>
      <c r="AY11" s="101" t="s">
        <v>208</v>
      </c>
      <c r="AZ11" s="101" t="s">
        <v>209</v>
      </c>
      <c r="BA11" s="101" t="s">
        <v>210</v>
      </c>
    </row>
    <row r="12" spans="1:53" x14ac:dyDescent="0.15">
      <c r="B12" s="234"/>
      <c r="C12" s="223"/>
    </row>
    <row r="13" spans="1:53" x14ac:dyDescent="0.15">
      <c r="B13" s="235"/>
      <c r="C13" s="223"/>
    </row>
    <row r="14" spans="1:53" x14ac:dyDescent="0.15">
      <c r="B14" s="236"/>
      <c r="C14" s="223"/>
    </row>
    <row r="15" spans="1:53" x14ac:dyDescent="0.15">
      <c r="B15" s="237"/>
      <c r="C15" s="223"/>
    </row>
    <row r="16" spans="1:53" x14ac:dyDescent="0.15">
      <c r="B16" s="238"/>
      <c r="C16" s="223"/>
    </row>
    <row r="17" spans="2:3" x14ac:dyDescent="0.15">
      <c r="B17" s="239"/>
      <c r="C17" s="223"/>
    </row>
    <row r="18" spans="2:3" x14ac:dyDescent="0.15">
      <c r="B18" s="240"/>
      <c r="C18" s="223"/>
    </row>
    <row r="19" spans="2:3" x14ac:dyDescent="0.15">
      <c r="B19" s="241"/>
      <c r="C19" s="223"/>
    </row>
    <row r="20" spans="2:3" x14ac:dyDescent="0.15">
      <c r="B20" s="242"/>
      <c r="C20" s="223"/>
    </row>
    <row r="21" spans="2:3" x14ac:dyDescent="0.15">
      <c r="B21" s="243"/>
    </row>
    <row r="22" spans="2:3" x14ac:dyDescent="0.15">
      <c r="B22" s="244"/>
    </row>
    <row r="23" spans="2:3" x14ac:dyDescent="0.15">
      <c r="B23" s="245"/>
    </row>
    <row r="24" spans="2:3" x14ac:dyDescent="0.15">
      <c r="B24" s="246"/>
    </row>
    <row r="25" spans="2:3" x14ac:dyDescent="0.15">
      <c r="B25" s="247"/>
    </row>
    <row r="26" spans="2:3" x14ac:dyDescent="0.15">
      <c r="B26" s="248"/>
    </row>
    <row r="27" spans="2:3" x14ac:dyDescent="0.15">
      <c r="B27" s="249"/>
    </row>
    <row r="28" spans="2:3" x14ac:dyDescent="0.15">
      <c r="B28" s="250"/>
    </row>
    <row r="29" spans="2:3" x14ac:dyDescent="0.15">
      <c r="B29" s="251"/>
    </row>
    <row r="30" spans="2:3" x14ac:dyDescent="0.15">
      <c r="B30" s="252"/>
    </row>
    <row r="31" spans="2:3" x14ac:dyDescent="0.15">
      <c r="B31" s="253"/>
    </row>
    <row r="32" spans="2:3" x14ac:dyDescent="0.15">
      <c r="B32" s="254"/>
    </row>
    <row r="33" spans="2:2" x14ac:dyDescent="0.15">
      <c r="B33" s="255"/>
    </row>
    <row r="34" spans="2:2" x14ac:dyDescent="0.15">
      <c r="B34" s="256"/>
    </row>
    <row r="35" spans="2:2" x14ac:dyDescent="0.15">
      <c r="B35" s="257"/>
    </row>
    <row r="36" spans="2:2" x14ac:dyDescent="0.15">
      <c r="B36" s="258"/>
    </row>
    <row r="37" spans="2:2" x14ac:dyDescent="0.15">
      <c r="B37" s="259"/>
    </row>
    <row r="38" spans="2:2" x14ac:dyDescent="0.15">
      <c r="B38" s="260"/>
    </row>
    <row r="39" spans="2:2" x14ac:dyDescent="0.15">
      <c r="B39" s="261"/>
    </row>
    <row r="40" spans="2:2" x14ac:dyDescent="0.15">
      <c r="B40" s="223"/>
    </row>
    <row r="41" spans="2:2" x14ac:dyDescent="0.15">
      <c r="B41" s="262"/>
    </row>
    <row r="42" spans="2:2" x14ac:dyDescent="0.15">
      <c r="B42" s="263"/>
    </row>
    <row r="43" spans="2:2" x14ac:dyDescent="0.15">
      <c r="B43" s="264"/>
    </row>
    <row r="44" spans="2:2" x14ac:dyDescent="0.15">
      <c r="B44" s="265"/>
    </row>
    <row r="45" spans="2:2" x14ac:dyDescent="0.15">
      <c r="B45" s="266"/>
    </row>
    <row r="46" spans="2:2" x14ac:dyDescent="0.15">
      <c r="B46" s="267"/>
    </row>
    <row r="47" spans="2:2" x14ac:dyDescent="0.15">
      <c r="B47" s="268"/>
    </row>
    <row r="48" spans="2:2" x14ac:dyDescent="0.15">
      <c r="B48" s="269"/>
    </row>
    <row r="49" spans="2:2" x14ac:dyDescent="0.15">
      <c r="B49" s="270"/>
    </row>
    <row r="50" spans="2:2" x14ac:dyDescent="0.15">
      <c r="B50" s="271"/>
    </row>
    <row r="51" spans="2:2" x14ac:dyDescent="0.15">
      <c r="B51" s="272"/>
    </row>
    <row r="52" spans="2:2" x14ac:dyDescent="0.15">
      <c r="B52" s="273"/>
    </row>
    <row r="53" spans="2:2" x14ac:dyDescent="0.15">
      <c r="B53" s="274"/>
    </row>
    <row r="54" spans="2:2" x14ac:dyDescent="0.15">
      <c r="B54" s="275"/>
    </row>
    <row r="55" spans="2:2" x14ac:dyDescent="0.15">
      <c r="B55" s="276"/>
    </row>
    <row r="56" spans="2:2" x14ac:dyDescent="0.15">
      <c r="B56" s="277"/>
    </row>
  </sheetData>
  <phoneticPr fontId="1"/>
  <pageMargins left="0.78700000000000003" right="0.78700000000000003" top="0.98399999999999999" bottom="0.98399999999999999" header="0.51200000000000001" footer="0.51200000000000001"/>
  <headerFooter alignWithMargins="0"/>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1D2F802-33CA-4C39-849B-3B516100C433}">
  <sheetPr>
    <pageSetUpPr fitToPage="1"/>
  </sheetPr>
  <dimension ref="A1:DY339"/>
  <sheetViews>
    <sheetView showGridLines="0" defaultGridColor="0" colorId="23" zoomScale="40" zoomScaleNormal="40" zoomScaleSheetLayoutView="39" workbookViewId="0">
      <selection activeCell="B2" sqref="B2"/>
    </sheetView>
  </sheetViews>
  <sheetFormatPr defaultRowHeight="18.75" x14ac:dyDescent="0.2"/>
  <cols>
    <col min="1" max="1" width="10.625" style="278" customWidth="1"/>
    <col min="2" max="8" width="28.125" style="279" customWidth="1"/>
    <col min="9" max="9" width="10.625" style="279" customWidth="1"/>
    <col min="10" max="10" width="5.625" style="315" customWidth="1"/>
    <col min="11" max="56" width="50" style="315" customWidth="1"/>
    <col min="57" max="129" width="9" style="315"/>
    <col min="130" max="256" width="9" style="279"/>
    <col min="257" max="257" width="9.375" style="279" customWidth="1"/>
    <col min="258" max="264" width="28.125" style="279" customWidth="1"/>
    <col min="265" max="265" width="9.375" style="279" customWidth="1"/>
    <col min="266" max="266" width="5.625" style="279" customWidth="1"/>
    <col min="267" max="312" width="50" style="279" customWidth="1"/>
    <col min="313" max="512" width="9" style="279"/>
    <col min="513" max="513" width="9.375" style="279" customWidth="1"/>
    <col min="514" max="520" width="28.125" style="279" customWidth="1"/>
    <col min="521" max="521" width="9.375" style="279" customWidth="1"/>
    <col min="522" max="522" width="5.625" style="279" customWidth="1"/>
    <col min="523" max="568" width="50" style="279" customWidth="1"/>
    <col min="569" max="768" width="9" style="279"/>
    <col min="769" max="769" width="9.375" style="279" customWidth="1"/>
    <col min="770" max="776" width="28.125" style="279" customWidth="1"/>
    <col min="777" max="777" width="9.375" style="279" customWidth="1"/>
    <col min="778" max="778" width="5.625" style="279" customWidth="1"/>
    <col min="779" max="824" width="50" style="279" customWidth="1"/>
    <col min="825" max="1024" width="9" style="279"/>
    <col min="1025" max="1025" width="9.375" style="279" customWidth="1"/>
    <col min="1026" max="1032" width="28.125" style="279" customWidth="1"/>
    <col min="1033" max="1033" width="9.375" style="279" customWidth="1"/>
    <col min="1034" max="1034" width="5.625" style="279" customWidth="1"/>
    <col min="1035" max="1080" width="50" style="279" customWidth="1"/>
    <col min="1081" max="1280" width="9" style="279"/>
    <col min="1281" max="1281" width="9.375" style="279" customWidth="1"/>
    <col min="1282" max="1288" width="28.125" style="279" customWidth="1"/>
    <col min="1289" max="1289" width="9.375" style="279" customWidth="1"/>
    <col min="1290" max="1290" width="5.625" style="279" customWidth="1"/>
    <col min="1291" max="1336" width="50" style="279" customWidth="1"/>
    <col min="1337" max="1536" width="9" style="279"/>
    <col min="1537" max="1537" width="9.375" style="279" customWidth="1"/>
    <col min="1538" max="1544" width="28.125" style="279" customWidth="1"/>
    <col min="1545" max="1545" width="9.375" style="279" customWidth="1"/>
    <col min="1546" max="1546" width="5.625" style="279" customWidth="1"/>
    <col min="1547" max="1592" width="50" style="279" customWidth="1"/>
    <col min="1593" max="1792" width="9" style="279"/>
    <col min="1793" max="1793" width="9.375" style="279" customWidth="1"/>
    <col min="1794" max="1800" width="28.125" style="279" customWidth="1"/>
    <col min="1801" max="1801" width="9.375" style="279" customWidth="1"/>
    <col min="1802" max="1802" width="5.625" style="279" customWidth="1"/>
    <col min="1803" max="1848" width="50" style="279" customWidth="1"/>
    <col min="1849" max="2048" width="9" style="279"/>
    <col min="2049" max="2049" width="9.375" style="279" customWidth="1"/>
    <col min="2050" max="2056" width="28.125" style="279" customWidth="1"/>
    <col min="2057" max="2057" width="9.375" style="279" customWidth="1"/>
    <col min="2058" max="2058" width="5.625" style="279" customWidth="1"/>
    <col min="2059" max="2104" width="50" style="279" customWidth="1"/>
    <col min="2105" max="2304" width="9" style="279"/>
    <col min="2305" max="2305" width="9.375" style="279" customWidth="1"/>
    <col min="2306" max="2312" width="28.125" style="279" customWidth="1"/>
    <col min="2313" max="2313" width="9.375" style="279" customWidth="1"/>
    <col min="2314" max="2314" width="5.625" style="279" customWidth="1"/>
    <col min="2315" max="2360" width="50" style="279" customWidth="1"/>
    <col min="2361" max="2560" width="9" style="279"/>
    <col min="2561" max="2561" width="9.375" style="279" customWidth="1"/>
    <col min="2562" max="2568" width="28.125" style="279" customWidth="1"/>
    <col min="2569" max="2569" width="9.375" style="279" customWidth="1"/>
    <col min="2570" max="2570" width="5.625" style="279" customWidth="1"/>
    <col min="2571" max="2616" width="50" style="279" customWidth="1"/>
    <col min="2617" max="2816" width="9" style="279"/>
    <col min="2817" max="2817" width="9.375" style="279" customWidth="1"/>
    <col min="2818" max="2824" width="28.125" style="279" customWidth="1"/>
    <col min="2825" max="2825" width="9.375" style="279" customWidth="1"/>
    <col min="2826" max="2826" width="5.625" style="279" customWidth="1"/>
    <col min="2827" max="2872" width="50" style="279" customWidth="1"/>
    <col min="2873" max="3072" width="9" style="279"/>
    <col min="3073" max="3073" width="9.375" style="279" customWidth="1"/>
    <col min="3074" max="3080" width="28.125" style="279" customWidth="1"/>
    <col min="3081" max="3081" width="9.375" style="279" customWidth="1"/>
    <col min="3082" max="3082" width="5.625" style="279" customWidth="1"/>
    <col min="3083" max="3128" width="50" style="279" customWidth="1"/>
    <col min="3129" max="3328" width="9" style="279"/>
    <col min="3329" max="3329" width="9.375" style="279" customWidth="1"/>
    <col min="3330" max="3336" width="28.125" style="279" customWidth="1"/>
    <col min="3337" max="3337" width="9.375" style="279" customWidth="1"/>
    <col min="3338" max="3338" width="5.625" style="279" customWidth="1"/>
    <col min="3339" max="3384" width="50" style="279" customWidth="1"/>
    <col min="3385" max="3584" width="9" style="279"/>
    <col min="3585" max="3585" width="9.375" style="279" customWidth="1"/>
    <col min="3586" max="3592" width="28.125" style="279" customWidth="1"/>
    <col min="3593" max="3593" width="9.375" style="279" customWidth="1"/>
    <col min="3594" max="3594" width="5.625" style="279" customWidth="1"/>
    <col min="3595" max="3640" width="50" style="279" customWidth="1"/>
    <col min="3641" max="3840" width="9" style="279"/>
    <col min="3841" max="3841" width="9.375" style="279" customWidth="1"/>
    <col min="3842" max="3848" width="28.125" style="279" customWidth="1"/>
    <col min="3849" max="3849" width="9.375" style="279" customWidth="1"/>
    <col min="3850" max="3850" width="5.625" style="279" customWidth="1"/>
    <col min="3851" max="3896" width="50" style="279" customWidth="1"/>
    <col min="3897" max="4096" width="9" style="279"/>
    <col min="4097" max="4097" width="9.375" style="279" customWidth="1"/>
    <col min="4098" max="4104" width="28.125" style="279" customWidth="1"/>
    <col min="4105" max="4105" width="9.375" style="279" customWidth="1"/>
    <col min="4106" max="4106" width="5.625" style="279" customWidth="1"/>
    <col min="4107" max="4152" width="50" style="279" customWidth="1"/>
    <col min="4153" max="4352" width="9" style="279"/>
    <col min="4353" max="4353" width="9.375" style="279" customWidth="1"/>
    <col min="4354" max="4360" width="28.125" style="279" customWidth="1"/>
    <col min="4361" max="4361" width="9.375" style="279" customWidth="1"/>
    <col min="4362" max="4362" width="5.625" style="279" customWidth="1"/>
    <col min="4363" max="4408" width="50" style="279" customWidth="1"/>
    <col min="4409" max="4608" width="9" style="279"/>
    <col min="4609" max="4609" width="9.375" style="279" customWidth="1"/>
    <col min="4610" max="4616" width="28.125" style="279" customWidth="1"/>
    <col min="4617" max="4617" width="9.375" style="279" customWidth="1"/>
    <col min="4618" max="4618" width="5.625" style="279" customWidth="1"/>
    <col min="4619" max="4664" width="50" style="279" customWidth="1"/>
    <col min="4665" max="4864" width="9" style="279"/>
    <col min="4865" max="4865" width="9.375" style="279" customWidth="1"/>
    <col min="4866" max="4872" width="28.125" style="279" customWidth="1"/>
    <col min="4873" max="4873" width="9.375" style="279" customWidth="1"/>
    <col min="4874" max="4874" width="5.625" style="279" customWidth="1"/>
    <col min="4875" max="4920" width="50" style="279" customWidth="1"/>
    <col min="4921" max="5120" width="9" style="279"/>
    <col min="5121" max="5121" width="9.375" style="279" customWidth="1"/>
    <col min="5122" max="5128" width="28.125" style="279" customWidth="1"/>
    <col min="5129" max="5129" width="9.375" style="279" customWidth="1"/>
    <col min="5130" max="5130" width="5.625" style="279" customWidth="1"/>
    <col min="5131" max="5176" width="50" style="279" customWidth="1"/>
    <col min="5177" max="5376" width="9" style="279"/>
    <col min="5377" max="5377" width="9.375" style="279" customWidth="1"/>
    <col min="5378" max="5384" width="28.125" style="279" customWidth="1"/>
    <col min="5385" max="5385" width="9.375" style="279" customWidth="1"/>
    <col min="5386" max="5386" width="5.625" style="279" customWidth="1"/>
    <col min="5387" max="5432" width="50" style="279" customWidth="1"/>
    <col min="5433" max="5632" width="9" style="279"/>
    <col min="5633" max="5633" width="9.375" style="279" customWidth="1"/>
    <col min="5634" max="5640" width="28.125" style="279" customWidth="1"/>
    <col min="5641" max="5641" width="9.375" style="279" customWidth="1"/>
    <col min="5642" max="5642" width="5.625" style="279" customWidth="1"/>
    <col min="5643" max="5688" width="50" style="279" customWidth="1"/>
    <col min="5689" max="5888" width="9" style="279"/>
    <col min="5889" max="5889" width="9.375" style="279" customWidth="1"/>
    <col min="5890" max="5896" width="28.125" style="279" customWidth="1"/>
    <col min="5897" max="5897" width="9.375" style="279" customWidth="1"/>
    <col min="5898" max="5898" width="5.625" style="279" customWidth="1"/>
    <col min="5899" max="5944" width="50" style="279" customWidth="1"/>
    <col min="5945" max="6144" width="9" style="279"/>
    <col min="6145" max="6145" width="9.375" style="279" customWidth="1"/>
    <col min="6146" max="6152" width="28.125" style="279" customWidth="1"/>
    <col min="6153" max="6153" width="9.375" style="279" customWidth="1"/>
    <col min="6154" max="6154" width="5.625" style="279" customWidth="1"/>
    <col min="6155" max="6200" width="50" style="279" customWidth="1"/>
    <col min="6201" max="6400" width="9" style="279"/>
    <col min="6401" max="6401" width="9.375" style="279" customWidth="1"/>
    <col min="6402" max="6408" width="28.125" style="279" customWidth="1"/>
    <col min="6409" max="6409" width="9.375" style="279" customWidth="1"/>
    <col min="6410" max="6410" width="5.625" style="279" customWidth="1"/>
    <col min="6411" max="6456" width="50" style="279" customWidth="1"/>
    <col min="6457" max="6656" width="9" style="279"/>
    <col min="6657" max="6657" width="9.375" style="279" customWidth="1"/>
    <col min="6658" max="6664" width="28.125" style="279" customWidth="1"/>
    <col min="6665" max="6665" width="9.375" style="279" customWidth="1"/>
    <col min="6666" max="6666" width="5.625" style="279" customWidth="1"/>
    <col min="6667" max="6712" width="50" style="279" customWidth="1"/>
    <col min="6713" max="6912" width="9" style="279"/>
    <col min="6913" max="6913" width="9.375" style="279" customWidth="1"/>
    <col min="6914" max="6920" width="28.125" style="279" customWidth="1"/>
    <col min="6921" max="6921" width="9.375" style="279" customWidth="1"/>
    <col min="6922" max="6922" width="5.625" style="279" customWidth="1"/>
    <col min="6923" max="6968" width="50" style="279" customWidth="1"/>
    <col min="6969" max="7168" width="9" style="279"/>
    <col min="7169" max="7169" width="9.375" style="279" customWidth="1"/>
    <col min="7170" max="7176" width="28.125" style="279" customWidth="1"/>
    <col min="7177" max="7177" width="9.375" style="279" customWidth="1"/>
    <col min="7178" max="7178" width="5.625" style="279" customWidth="1"/>
    <col min="7179" max="7224" width="50" style="279" customWidth="1"/>
    <col min="7225" max="7424" width="9" style="279"/>
    <col min="7425" max="7425" width="9.375" style="279" customWidth="1"/>
    <col min="7426" max="7432" width="28.125" style="279" customWidth="1"/>
    <col min="7433" max="7433" width="9.375" style="279" customWidth="1"/>
    <col min="7434" max="7434" width="5.625" style="279" customWidth="1"/>
    <col min="7435" max="7480" width="50" style="279" customWidth="1"/>
    <col min="7481" max="7680" width="9" style="279"/>
    <col min="7681" max="7681" width="9.375" style="279" customWidth="1"/>
    <col min="7682" max="7688" width="28.125" style="279" customWidth="1"/>
    <col min="7689" max="7689" width="9.375" style="279" customWidth="1"/>
    <col min="7690" max="7690" width="5.625" style="279" customWidth="1"/>
    <col min="7691" max="7736" width="50" style="279" customWidth="1"/>
    <col min="7737" max="7936" width="9" style="279"/>
    <col min="7937" max="7937" width="9.375" style="279" customWidth="1"/>
    <col min="7938" max="7944" width="28.125" style="279" customWidth="1"/>
    <col min="7945" max="7945" width="9.375" style="279" customWidth="1"/>
    <col min="7946" max="7946" width="5.625" style="279" customWidth="1"/>
    <col min="7947" max="7992" width="50" style="279" customWidth="1"/>
    <col min="7993" max="8192" width="9" style="279"/>
    <col min="8193" max="8193" width="9.375" style="279" customWidth="1"/>
    <col min="8194" max="8200" width="28.125" style="279" customWidth="1"/>
    <col min="8201" max="8201" width="9.375" style="279" customWidth="1"/>
    <col min="8202" max="8202" width="5.625" style="279" customWidth="1"/>
    <col min="8203" max="8248" width="50" style="279" customWidth="1"/>
    <col min="8249" max="8448" width="9" style="279"/>
    <col min="8449" max="8449" width="9.375" style="279" customWidth="1"/>
    <col min="8450" max="8456" width="28.125" style="279" customWidth="1"/>
    <col min="8457" max="8457" width="9.375" style="279" customWidth="1"/>
    <col min="8458" max="8458" width="5.625" style="279" customWidth="1"/>
    <col min="8459" max="8504" width="50" style="279" customWidth="1"/>
    <col min="8505" max="8704" width="9" style="279"/>
    <col min="8705" max="8705" width="9.375" style="279" customWidth="1"/>
    <col min="8706" max="8712" width="28.125" style="279" customWidth="1"/>
    <col min="8713" max="8713" width="9.375" style="279" customWidth="1"/>
    <col min="8714" max="8714" width="5.625" style="279" customWidth="1"/>
    <col min="8715" max="8760" width="50" style="279" customWidth="1"/>
    <col min="8761" max="8960" width="9" style="279"/>
    <col min="8961" max="8961" width="9.375" style="279" customWidth="1"/>
    <col min="8962" max="8968" width="28.125" style="279" customWidth="1"/>
    <col min="8969" max="8969" width="9.375" style="279" customWidth="1"/>
    <col min="8970" max="8970" width="5.625" style="279" customWidth="1"/>
    <col min="8971" max="9016" width="50" style="279" customWidth="1"/>
    <col min="9017" max="9216" width="9" style="279"/>
    <col min="9217" max="9217" width="9.375" style="279" customWidth="1"/>
    <col min="9218" max="9224" width="28.125" style="279" customWidth="1"/>
    <col min="9225" max="9225" width="9.375" style="279" customWidth="1"/>
    <col min="9226" max="9226" width="5.625" style="279" customWidth="1"/>
    <col min="9227" max="9272" width="50" style="279" customWidth="1"/>
    <col min="9273" max="9472" width="9" style="279"/>
    <col min="9473" max="9473" width="9.375" style="279" customWidth="1"/>
    <col min="9474" max="9480" width="28.125" style="279" customWidth="1"/>
    <col min="9481" max="9481" width="9.375" style="279" customWidth="1"/>
    <col min="9482" max="9482" width="5.625" style="279" customWidth="1"/>
    <col min="9483" max="9528" width="50" style="279" customWidth="1"/>
    <col min="9529" max="9728" width="9" style="279"/>
    <col min="9729" max="9729" width="9.375" style="279" customWidth="1"/>
    <col min="9730" max="9736" width="28.125" style="279" customWidth="1"/>
    <col min="9737" max="9737" width="9.375" style="279" customWidth="1"/>
    <col min="9738" max="9738" width="5.625" style="279" customWidth="1"/>
    <col min="9739" max="9784" width="50" style="279" customWidth="1"/>
    <col min="9785" max="9984" width="9" style="279"/>
    <col min="9985" max="9985" width="9.375" style="279" customWidth="1"/>
    <col min="9986" max="9992" width="28.125" style="279" customWidth="1"/>
    <col min="9993" max="9993" width="9.375" style="279" customWidth="1"/>
    <col min="9994" max="9994" width="5.625" style="279" customWidth="1"/>
    <col min="9995" max="10040" width="50" style="279" customWidth="1"/>
    <col min="10041" max="10240" width="9" style="279"/>
    <col min="10241" max="10241" width="9.375" style="279" customWidth="1"/>
    <col min="10242" max="10248" width="28.125" style="279" customWidth="1"/>
    <col min="10249" max="10249" width="9.375" style="279" customWidth="1"/>
    <col min="10250" max="10250" width="5.625" style="279" customWidth="1"/>
    <col min="10251" max="10296" width="50" style="279" customWidth="1"/>
    <col min="10297" max="10496" width="9" style="279"/>
    <col min="10497" max="10497" width="9.375" style="279" customWidth="1"/>
    <col min="10498" max="10504" width="28.125" style="279" customWidth="1"/>
    <col min="10505" max="10505" width="9.375" style="279" customWidth="1"/>
    <col min="10506" max="10506" width="5.625" style="279" customWidth="1"/>
    <col min="10507" max="10552" width="50" style="279" customWidth="1"/>
    <col min="10553" max="10752" width="9" style="279"/>
    <col min="10753" max="10753" width="9.375" style="279" customWidth="1"/>
    <col min="10754" max="10760" width="28.125" style="279" customWidth="1"/>
    <col min="10761" max="10761" width="9.375" style="279" customWidth="1"/>
    <col min="10762" max="10762" width="5.625" style="279" customWidth="1"/>
    <col min="10763" max="10808" width="50" style="279" customWidth="1"/>
    <col min="10809" max="11008" width="9" style="279"/>
    <col min="11009" max="11009" width="9.375" style="279" customWidth="1"/>
    <col min="11010" max="11016" width="28.125" style="279" customWidth="1"/>
    <col min="11017" max="11017" width="9.375" style="279" customWidth="1"/>
    <col min="11018" max="11018" width="5.625" style="279" customWidth="1"/>
    <col min="11019" max="11064" width="50" style="279" customWidth="1"/>
    <col min="11065" max="11264" width="9" style="279"/>
    <col min="11265" max="11265" width="9.375" style="279" customWidth="1"/>
    <col min="11266" max="11272" width="28.125" style="279" customWidth="1"/>
    <col min="11273" max="11273" width="9.375" style="279" customWidth="1"/>
    <col min="11274" max="11274" width="5.625" style="279" customWidth="1"/>
    <col min="11275" max="11320" width="50" style="279" customWidth="1"/>
    <col min="11321" max="11520" width="9" style="279"/>
    <col min="11521" max="11521" width="9.375" style="279" customWidth="1"/>
    <col min="11522" max="11528" width="28.125" style="279" customWidth="1"/>
    <col min="11529" max="11529" width="9.375" style="279" customWidth="1"/>
    <col min="11530" max="11530" width="5.625" style="279" customWidth="1"/>
    <col min="11531" max="11576" width="50" style="279" customWidth="1"/>
    <col min="11577" max="11776" width="9" style="279"/>
    <col min="11777" max="11777" width="9.375" style="279" customWidth="1"/>
    <col min="11778" max="11784" width="28.125" style="279" customWidth="1"/>
    <col min="11785" max="11785" width="9.375" style="279" customWidth="1"/>
    <col min="11786" max="11786" width="5.625" style="279" customWidth="1"/>
    <col min="11787" max="11832" width="50" style="279" customWidth="1"/>
    <col min="11833" max="12032" width="9" style="279"/>
    <col min="12033" max="12033" width="9.375" style="279" customWidth="1"/>
    <col min="12034" max="12040" width="28.125" style="279" customWidth="1"/>
    <col min="12041" max="12041" width="9.375" style="279" customWidth="1"/>
    <col min="12042" max="12042" width="5.625" style="279" customWidth="1"/>
    <col min="12043" max="12088" width="50" style="279" customWidth="1"/>
    <col min="12089" max="12288" width="9" style="279"/>
    <col min="12289" max="12289" width="9.375" style="279" customWidth="1"/>
    <col min="12290" max="12296" width="28.125" style="279" customWidth="1"/>
    <col min="12297" max="12297" width="9.375" style="279" customWidth="1"/>
    <col min="12298" max="12298" width="5.625" style="279" customWidth="1"/>
    <col min="12299" max="12344" width="50" style="279" customWidth="1"/>
    <col min="12345" max="12544" width="9" style="279"/>
    <col min="12545" max="12545" width="9.375" style="279" customWidth="1"/>
    <col min="12546" max="12552" width="28.125" style="279" customWidth="1"/>
    <col min="12553" max="12553" width="9.375" style="279" customWidth="1"/>
    <col min="12554" max="12554" width="5.625" style="279" customWidth="1"/>
    <col min="12555" max="12600" width="50" style="279" customWidth="1"/>
    <col min="12601" max="12800" width="9" style="279"/>
    <col min="12801" max="12801" width="9.375" style="279" customWidth="1"/>
    <col min="12802" max="12808" width="28.125" style="279" customWidth="1"/>
    <col min="12809" max="12809" width="9.375" style="279" customWidth="1"/>
    <col min="12810" max="12810" width="5.625" style="279" customWidth="1"/>
    <col min="12811" max="12856" width="50" style="279" customWidth="1"/>
    <col min="12857" max="13056" width="9" style="279"/>
    <col min="13057" max="13057" width="9.375" style="279" customWidth="1"/>
    <col min="13058" max="13064" width="28.125" style="279" customWidth="1"/>
    <col min="13065" max="13065" width="9.375" style="279" customWidth="1"/>
    <col min="13066" max="13066" width="5.625" style="279" customWidth="1"/>
    <col min="13067" max="13112" width="50" style="279" customWidth="1"/>
    <col min="13113" max="13312" width="9" style="279"/>
    <col min="13313" max="13313" width="9.375" style="279" customWidth="1"/>
    <col min="13314" max="13320" width="28.125" style="279" customWidth="1"/>
    <col min="13321" max="13321" width="9.375" style="279" customWidth="1"/>
    <col min="13322" max="13322" width="5.625" style="279" customWidth="1"/>
    <col min="13323" max="13368" width="50" style="279" customWidth="1"/>
    <col min="13369" max="13568" width="9" style="279"/>
    <col min="13569" max="13569" width="9.375" style="279" customWidth="1"/>
    <col min="13570" max="13576" width="28.125" style="279" customWidth="1"/>
    <col min="13577" max="13577" width="9.375" style="279" customWidth="1"/>
    <col min="13578" max="13578" width="5.625" style="279" customWidth="1"/>
    <col min="13579" max="13624" width="50" style="279" customWidth="1"/>
    <col min="13625" max="13824" width="9" style="279"/>
    <col min="13825" max="13825" width="9.375" style="279" customWidth="1"/>
    <col min="13826" max="13832" width="28.125" style="279" customWidth="1"/>
    <col min="13833" max="13833" width="9.375" style="279" customWidth="1"/>
    <col min="13834" max="13834" width="5.625" style="279" customWidth="1"/>
    <col min="13835" max="13880" width="50" style="279" customWidth="1"/>
    <col min="13881" max="14080" width="9" style="279"/>
    <col min="14081" max="14081" width="9.375" style="279" customWidth="1"/>
    <col min="14082" max="14088" width="28.125" style="279" customWidth="1"/>
    <col min="14089" max="14089" width="9.375" style="279" customWidth="1"/>
    <col min="14090" max="14090" width="5.625" style="279" customWidth="1"/>
    <col min="14091" max="14136" width="50" style="279" customWidth="1"/>
    <col min="14137" max="14336" width="9" style="279"/>
    <col min="14337" max="14337" width="9.375" style="279" customWidth="1"/>
    <col min="14338" max="14344" width="28.125" style="279" customWidth="1"/>
    <col min="14345" max="14345" width="9.375" style="279" customWidth="1"/>
    <col min="14346" max="14346" width="5.625" style="279" customWidth="1"/>
    <col min="14347" max="14392" width="50" style="279" customWidth="1"/>
    <col min="14393" max="14592" width="9" style="279"/>
    <col min="14593" max="14593" width="9.375" style="279" customWidth="1"/>
    <col min="14594" max="14600" width="28.125" style="279" customWidth="1"/>
    <col min="14601" max="14601" width="9.375" style="279" customWidth="1"/>
    <col min="14602" max="14602" width="5.625" style="279" customWidth="1"/>
    <col min="14603" max="14648" width="50" style="279" customWidth="1"/>
    <col min="14649" max="14848" width="9" style="279"/>
    <col min="14849" max="14849" width="9.375" style="279" customWidth="1"/>
    <col min="14850" max="14856" width="28.125" style="279" customWidth="1"/>
    <col min="14857" max="14857" width="9.375" style="279" customWidth="1"/>
    <col min="14858" max="14858" width="5.625" style="279" customWidth="1"/>
    <col min="14859" max="14904" width="50" style="279" customWidth="1"/>
    <col min="14905" max="15104" width="9" style="279"/>
    <col min="15105" max="15105" width="9.375" style="279" customWidth="1"/>
    <col min="15106" max="15112" width="28.125" style="279" customWidth="1"/>
    <col min="15113" max="15113" width="9.375" style="279" customWidth="1"/>
    <col min="15114" max="15114" width="5.625" style="279" customWidth="1"/>
    <col min="15115" max="15160" width="50" style="279" customWidth="1"/>
    <col min="15161" max="15360" width="9" style="279"/>
    <col min="15361" max="15361" width="9.375" style="279" customWidth="1"/>
    <col min="15362" max="15368" width="28.125" style="279" customWidth="1"/>
    <col min="15369" max="15369" width="9.375" style="279" customWidth="1"/>
    <col min="15370" max="15370" width="5.625" style="279" customWidth="1"/>
    <col min="15371" max="15416" width="50" style="279" customWidth="1"/>
    <col min="15417" max="15616" width="9" style="279"/>
    <col min="15617" max="15617" width="9.375" style="279" customWidth="1"/>
    <col min="15618" max="15624" width="28.125" style="279" customWidth="1"/>
    <col min="15625" max="15625" width="9.375" style="279" customWidth="1"/>
    <col min="15626" max="15626" width="5.625" style="279" customWidth="1"/>
    <col min="15627" max="15672" width="50" style="279" customWidth="1"/>
    <col min="15673" max="15872" width="9" style="279"/>
    <col min="15873" max="15873" width="9.375" style="279" customWidth="1"/>
    <col min="15874" max="15880" width="28.125" style="279" customWidth="1"/>
    <col min="15881" max="15881" width="9.375" style="279" customWidth="1"/>
    <col min="15882" max="15882" width="5.625" style="279" customWidth="1"/>
    <col min="15883" max="15928" width="50" style="279" customWidth="1"/>
    <col min="15929" max="16128" width="9" style="279"/>
    <col min="16129" max="16129" width="9.375" style="279" customWidth="1"/>
    <col min="16130" max="16136" width="28.125" style="279" customWidth="1"/>
    <col min="16137" max="16137" width="9.375" style="279" customWidth="1"/>
    <col min="16138" max="16138" width="5.625" style="279" customWidth="1"/>
    <col min="16139" max="16184" width="50" style="279" customWidth="1"/>
    <col min="16185" max="16384" width="9" style="279"/>
  </cols>
  <sheetData>
    <row r="1" spans="1:129" s="278" customFormat="1" ht="39.950000000000003" customHeight="1" x14ac:dyDescent="0.2">
      <c r="B1" s="278">
        <v>1</v>
      </c>
      <c r="C1" s="278">
        <v>1</v>
      </c>
      <c r="D1" s="278">
        <v>1</v>
      </c>
      <c r="E1" s="278">
        <v>1</v>
      </c>
      <c r="F1" s="278">
        <v>1</v>
      </c>
      <c r="G1" s="278">
        <v>1</v>
      </c>
      <c r="H1" s="278">
        <v>1</v>
      </c>
      <c r="J1" s="314"/>
      <c r="K1" s="314"/>
      <c r="L1" s="314"/>
      <c r="M1" s="314"/>
      <c r="N1" s="314"/>
      <c r="O1" s="314"/>
      <c r="P1" s="314"/>
      <c r="Q1" s="314"/>
      <c r="R1" s="314"/>
      <c r="S1" s="314"/>
      <c r="T1" s="314"/>
      <c r="U1" s="314"/>
      <c r="V1" s="314"/>
      <c r="W1" s="314"/>
      <c r="X1" s="314"/>
      <c r="Y1" s="314"/>
      <c r="Z1" s="314"/>
      <c r="AA1" s="314"/>
      <c r="AB1" s="314"/>
      <c r="AC1" s="314"/>
      <c r="AD1" s="314"/>
      <c r="AE1" s="314"/>
      <c r="AF1" s="314"/>
      <c r="AG1" s="314"/>
      <c r="AH1" s="314"/>
      <c r="AI1" s="314"/>
      <c r="AJ1" s="314"/>
      <c r="AK1" s="314"/>
      <c r="AL1" s="314"/>
      <c r="AM1" s="314"/>
      <c r="AN1" s="314"/>
      <c r="AO1" s="314"/>
      <c r="AP1" s="314"/>
      <c r="AQ1" s="314"/>
      <c r="AR1" s="314"/>
      <c r="AS1" s="314"/>
      <c r="AT1" s="314"/>
      <c r="AU1" s="314"/>
      <c r="AV1" s="314"/>
      <c r="AW1" s="314"/>
      <c r="AX1" s="314"/>
      <c r="AY1" s="314"/>
      <c r="AZ1" s="314"/>
      <c r="BA1" s="314"/>
      <c r="BB1" s="314"/>
      <c r="BC1" s="314"/>
      <c r="BD1" s="314"/>
      <c r="BE1" s="314"/>
      <c r="BF1" s="314"/>
      <c r="BG1" s="314"/>
      <c r="BH1" s="314"/>
      <c r="BI1" s="314"/>
      <c r="BJ1" s="314"/>
      <c r="BK1" s="314"/>
      <c r="BL1" s="314"/>
      <c r="BM1" s="314"/>
      <c r="BN1" s="314"/>
      <c r="BO1" s="314"/>
      <c r="BP1" s="314"/>
      <c r="BQ1" s="314"/>
      <c r="BR1" s="314"/>
      <c r="BS1" s="314"/>
      <c r="BT1" s="314"/>
      <c r="BU1" s="314"/>
      <c r="BV1" s="314"/>
      <c r="BW1" s="314"/>
      <c r="BX1" s="314"/>
      <c r="BY1" s="314"/>
      <c r="BZ1" s="314"/>
      <c r="CA1" s="314"/>
      <c r="CB1" s="314"/>
      <c r="CC1" s="314"/>
      <c r="CD1" s="314"/>
      <c r="CE1" s="314"/>
      <c r="CF1" s="314"/>
      <c r="CG1" s="314"/>
      <c r="CH1" s="314"/>
      <c r="CI1" s="314"/>
      <c r="CJ1" s="314"/>
      <c r="CK1" s="314"/>
      <c r="CL1" s="314"/>
      <c r="CM1" s="314"/>
      <c r="CN1" s="314"/>
      <c r="CO1" s="314"/>
      <c r="CP1" s="314"/>
      <c r="CQ1" s="314"/>
      <c r="CR1" s="314"/>
      <c r="CS1" s="314"/>
      <c r="CT1" s="314"/>
      <c r="CU1" s="314"/>
      <c r="CV1" s="314"/>
      <c r="CW1" s="314"/>
      <c r="CX1" s="314"/>
      <c r="CY1" s="314"/>
      <c r="CZ1" s="314"/>
      <c r="DA1" s="314"/>
      <c r="DB1" s="314"/>
      <c r="DC1" s="314"/>
      <c r="DD1" s="314"/>
      <c r="DE1" s="314"/>
      <c r="DF1" s="314"/>
      <c r="DG1" s="314"/>
      <c r="DH1" s="314"/>
      <c r="DI1" s="314"/>
      <c r="DJ1" s="314"/>
      <c r="DK1" s="314"/>
      <c r="DL1" s="314"/>
      <c r="DM1" s="314"/>
      <c r="DN1" s="314"/>
      <c r="DO1" s="314"/>
      <c r="DP1" s="314"/>
      <c r="DQ1" s="314"/>
      <c r="DR1" s="314"/>
      <c r="DS1" s="314"/>
      <c r="DT1" s="314"/>
      <c r="DU1" s="314"/>
      <c r="DV1" s="314"/>
      <c r="DW1" s="314"/>
      <c r="DX1" s="314"/>
      <c r="DY1" s="314"/>
    </row>
    <row r="2" spans="1:129" ht="31.5" hidden="1" customHeight="1" x14ac:dyDescent="0.2"/>
    <row r="3" spans="1:129" s="282" customFormat="1" ht="28.5" hidden="1" customHeight="1" x14ac:dyDescent="0.15">
      <c r="A3" s="280"/>
      <c r="B3" s="281"/>
      <c r="C3" s="281"/>
      <c r="D3" s="281"/>
      <c r="E3" s="281"/>
      <c r="F3" s="281"/>
      <c r="G3" s="281"/>
      <c r="H3" s="281"/>
      <c r="I3" s="279"/>
      <c r="J3" s="316"/>
      <c r="K3" s="316"/>
      <c r="L3" s="316"/>
      <c r="M3" s="316"/>
      <c r="N3" s="316"/>
      <c r="O3" s="316"/>
      <c r="P3" s="316"/>
      <c r="Q3" s="316"/>
      <c r="R3" s="316"/>
      <c r="S3" s="316"/>
      <c r="T3" s="316"/>
      <c r="U3" s="316"/>
      <c r="V3" s="316"/>
      <c r="W3" s="316"/>
      <c r="X3" s="316"/>
      <c r="Y3" s="316"/>
      <c r="Z3" s="316"/>
      <c r="AA3" s="316"/>
      <c r="AB3" s="316"/>
      <c r="AC3" s="316"/>
      <c r="AD3" s="316"/>
      <c r="AE3" s="316"/>
      <c r="AF3" s="316"/>
      <c r="AG3" s="316"/>
      <c r="AH3" s="316"/>
      <c r="AI3" s="316"/>
      <c r="AJ3" s="316"/>
      <c r="AK3" s="316"/>
      <c r="AL3" s="316"/>
      <c r="AM3" s="316"/>
      <c r="AN3" s="316"/>
      <c r="AO3" s="316"/>
      <c r="AP3" s="316"/>
      <c r="AQ3" s="316"/>
      <c r="AR3" s="316"/>
      <c r="AS3" s="316"/>
      <c r="AT3" s="316"/>
      <c r="AU3" s="316"/>
      <c r="AV3" s="316"/>
      <c r="AW3" s="316"/>
      <c r="AX3" s="316"/>
      <c r="AY3" s="316"/>
      <c r="AZ3" s="316"/>
      <c r="BA3" s="316"/>
      <c r="BB3" s="316"/>
      <c r="BC3" s="316"/>
      <c r="BD3" s="316"/>
      <c r="BE3" s="316"/>
      <c r="BF3" s="316"/>
      <c r="BG3" s="316"/>
      <c r="BH3" s="316"/>
      <c r="BI3" s="316"/>
      <c r="BJ3" s="316"/>
      <c r="BK3" s="316"/>
      <c r="BL3" s="316"/>
      <c r="BM3" s="316"/>
      <c r="BN3" s="316"/>
      <c r="BO3" s="316"/>
      <c r="BP3" s="316"/>
      <c r="BQ3" s="316"/>
      <c r="BR3" s="316"/>
      <c r="BS3" s="316"/>
      <c r="BT3" s="316"/>
      <c r="BU3" s="316"/>
      <c r="BV3" s="316"/>
      <c r="BW3" s="316"/>
      <c r="BX3" s="316"/>
      <c r="BY3" s="316"/>
      <c r="BZ3" s="316"/>
      <c r="CA3" s="316"/>
      <c r="CB3" s="316"/>
      <c r="CC3" s="316"/>
      <c r="CD3" s="316"/>
      <c r="CE3" s="316"/>
      <c r="CF3" s="316"/>
      <c r="CG3" s="316"/>
      <c r="CH3" s="316"/>
      <c r="CI3" s="316"/>
      <c r="CJ3" s="316"/>
      <c r="CK3" s="316"/>
      <c r="CL3" s="316"/>
      <c r="CM3" s="316"/>
      <c r="CN3" s="316"/>
      <c r="CO3" s="316"/>
      <c r="CP3" s="316"/>
      <c r="CQ3" s="316"/>
      <c r="CR3" s="316"/>
      <c r="CS3" s="316"/>
      <c r="CT3" s="316"/>
      <c r="CU3" s="316"/>
      <c r="CV3" s="316"/>
      <c r="CW3" s="316"/>
      <c r="CX3" s="316"/>
      <c r="CY3" s="316"/>
      <c r="CZ3" s="316"/>
      <c r="DA3" s="316"/>
      <c r="DB3" s="316"/>
      <c r="DC3" s="316"/>
      <c r="DD3" s="316"/>
      <c r="DE3" s="316"/>
      <c r="DF3" s="316"/>
      <c r="DG3" s="316"/>
      <c r="DH3" s="316"/>
      <c r="DI3" s="316"/>
      <c r="DJ3" s="316"/>
      <c r="DK3" s="316"/>
      <c r="DL3" s="316"/>
      <c r="DM3" s="316"/>
      <c r="DN3" s="316"/>
      <c r="DO3" s="316"/>
      <c r="DP3" s="316"/>
      <c r="DQ3" s="316"/>
      <c r="DR3" s="316"/>
      <c r="DS3" s="316"/>
      <c r="DT3" s="316"/>
      <c r="DU3" s="316"/>
      <c r="DV3" s="316"/>
      <c r="DW3" s="316"/>
      <c r="DX3" s="316"/>
      <c r="DY3" s="316"/>
    </row>
    <row r="4" spans="1:129" ht="27" customHeight="1" x14ac:dyDescent="0.2">
      <c r="A4" s="278">
        <v>1</v>
      </c>
      <c r="B4" s="283"/>
      <c r="C4" s="283"/>
      <c r="D4" s="283"/>
      <c r="E4" s="283"/>
      <c r="F4" s="283"/>
      <c r="G4" s="283"/>
      <c r="H4" s="283"/>
    </row>
    <row r="5" spans="1:129" ht="27" customHeight="1" x14ac:dyDescent="0.2">
      <c r="A5" s="278">
        <v>1</v>
      </c>
      <c r="B5" s="284"/>
      <c r="C5" s="284"/>
      <c r="D5" s="284"/>
      <c r="E5" s="284"/>
      <c r="F5" s="284"/>
      <c r="G5" s="284"/>
      <c r="H5" s="284"/>
    </row>
    <row r="6" spans="1:129" ht="6" customHeight="1" x14ac:dyDescent="0.2">
      <c r="B6" s="285"/>
      <c r="C6" s="286"/>
      <c r="D6" s="286"/>
      <c r="E6" s="286"/>
      <c r="F6" s="286"/>
      <c r="G6" s="286"/>
      <c r="H6" s="286"/>
    </row>
    <row r="7" spans="1:129" ht="45.75" customHeight="1" x14ac:dyDescent="0.55000000000000004">
      <c r="A7" s="278">
        <v>2</v>
      </c>
      <c r="B7" s="287" t="s">
        <v>211</v>
      </c>
      <c r="C7" s="288"/>
      <c r="D7" s="288"/>
      <c r="E7" s="288"/>
      <c r="F7" s="288"/>
      <c r="G7" s="288"/>
      <c r="H7" s="288"/>
    </row>
    <row r="8" spans="1:129" ht="141" customHeight="1" x14ac:dyDescent="0.2">
      <c r="A8" s="278">
        <v>3</v>
      </c>
      <c r="B8" s="289" t="s">
        <v>264</v>
      </c>
      <c r="C8" s="290"/>
      <c r="D8" s="290"/>
      <c r="E8" s="290"/>
      <c r="F8" s="290"/>
      <c r="G8" s="290"/>
      <c r="H8" s="290"/>
    </row>
    <row r="9" spans="1:129" ht="54.6" customHeight="1" x14ac:dyDescent="0.2">
      <c r="A9" s="278">
        <v>4</v>
      </c>
      <c r="B9" s="291" t="s">
        <v>265</v>
      </c>
      <c r="C9" s="292"/>
      <c r="D9" s="292"/>
      <c r="E9" s="292"/>
      <c r="F9" s="292"/>
      <c r="G9" s="292"/>
      <c r="H9" s="292"/>
    </row>
    <row r="10" spans="1:129" ht="24" customHeight="1" x14ac:dyDescent="0.2">
      <c r="A10" s="278">
        <v>5</v>
      </c>
      <c r="B10" s="293"/>
      <c r="C10" s="293"/>
      <c r="D10" s="293"/>
      <c r="E10" s="294" t="s">
        <v>214</v>
      </c>
      <c r="F10" s="293"/>
      <c r="G10" s="293"/>
      <c r="H10" s="293"/>
    </row>
    <row r="11" spans="1:129" ht="80.849999999999994" customHeight="1" x14ac:dyDescent="0.2">
      <c r="A11" s="278">
        <v>7</v>
      </c>
      <c r="B11" s="295" t="s">
        <v>215</v>
      </c>
      <c r="C11" s="296" t="s">
        <v>175</v>
      </c>
      <c r="D11" s="297" t="s">
        <v>216</v>
      </c>
      <c r="E11" s="298" t="s">
        <v>217</v>
      </c>
      <c r="F11" s="299" t="s">
        <v>218</v>
      </c>
      <c r="G11" s="300" t="s">
        <v>219</v>
      </c>
      <c r="H11" s="301" t="s">
        <v>220</v>
      </c>
    </row>
    <row r="12" spans="1:129" ht="10.15" customHeight="1" x14ac:dyDescent="0.2">
      <c r="B12" s="302"/>
      <c r="C12" s="302"/>
      <c r="D12" s="302"/>
      <c r="E12" s="302"/>
      <c r="F12" s="302"/>
      <c r="G12" s="302"/>
      <c r="H12" s="302"/>
    </row>
    <row r="13" spans="1:129" s="282" customFormat="1" ht="7.5" customHeight="1" x14ac:dyDescent="0.15">
      <c r="A13" s="280">
        <v>10</v>
      </c>
      <c r="B13" s="281"/>
      <c r="C13" s="281"/>
      <c r="D13" s="281"/>
      <c r="E13" s="281"/>
      <c r="F13" s="281"/>
      <c r="G13" s="281"/>
      <c r="H13" s="281"/>
      <c r="I13" s="279"/>
      <c r="J13" s="316"/>
      <c r="K13" s="316"/>
      <c r="L13" s="316"/>
      <c r="M13" s="316"/>
      <c r="N13" s="316"/>
      <c r="O13" s="316"/>
      <c r="P13" s="316"/>
      <c r="Q13" s="316"/>
      <c r="R13" s="316"/>
      <c r="S13" s="316"/>
      <c r="T13" s="316"/>
      <c r="U13" s="316"/>
      <c r="V13" s="316"/>
      <c r="W13" s="316"/>
      <c r="X13" s="316"/>
      <c r="Y13" s="316"/>
      <c r="Z13" s="316"/>
      <c r="AA13" s="316"/>
      <c r="AB13" s="316"/>
      <c r="AC13" s="316"/>
      <c r="AD13" s="316"/>
      <c r="AE13" s="316"/>
      <c r="AF13" s="316"/>
      <c r="AG13" s="316"/>
      <c r="AH13" s="316"/>
      <c r="AI13" s="316"/>
      <c r="AJ13" s="316"/>
      <c r="AK13" s="316"/>
      <c r="AL13" s="316"/>
      <c r="AM13" s="316"/>
      <c r="AN13" s="316"/>
      <c r="AO13" s="316"/>
      <c r="AP13" s="316"/>
      <c r="AQ13" s="316"/>
      <c r="AR13" s="316"/>
      <c r="AS13" s="316"/>
      <c r="AT13" s="316"/>
      <c r="AU13" s="316"/>
      <c r="AV13" s="316"/>
      <c r="AW13" s="316"/>
      <c r="AX13" s="316"/>
      <c r="AY13" s="316"/>
      <c r="AZ13" s="316"/>
      <c r="BA13" s="316"/>
      <c r="BB13" s="316"/>
      <c r="BC13" s="316"/>
      <c r="BD13" s="316"/>
      <c r="BE13" s="316"/>
      <c r="BF13" s="316"/>
      <c r="BG13" s="316"/>
      <c r="BH13" s="316"/>
      <c r="BI13" s="316"/>
      <c r="BJ13" s="316"/>
      <c r="BK13" s="316"/>
      <c r="BL13" s="316"/>
      <c r="BM13" s="316"/>
      <c r="BN13" s="316"/>
      <c r="BO13" s="316"/>
      <c r="BP13" s="316"/>
      <c r="BQ13" s="316"/>
      <c r="BR13" s="316"/>
      <c r="BS13" s="316"/>
      <c r="BT13" s="316"/>
      <c r="BU13" s="316"/>
      <c r="BV13" s="316"/>
      <c r="BW13" s="316"/>
      <c r="BX13" s="316"/>
      <c r="BY13" s="316"/>
      <c r="BZ13" s="316"/>
      <c r="CA13" s="316"/>
      <c r="CB13" s="316"/>
      <c r="CC13" s="316"/>
      <c r="CD13" s="316"/>
      <c r="CE13" s="316"/>
      <c r="CF13" s="316"/>
      <c r="CG13" s="316"/>
      <c r="CH13" s="316"/>
      <c r="CI13" s="316"/>
      <c r="CJ13" s="316"/>
      <c r="CK13" s="316"/>
      <c r="CL13" s="316"/>
      <c r="CM13" s="316"/>
      <c r="CN13" s="316"/>
      <c r="CO13" s="316"/>
      <c r="CP13" s="316"/>
      <c r="CQ13" s="316"/>
      <c r="CR13" s="316"/>
      <c r="CS13" s="316"/>
      <c r="CT13" s="316"/>
      <c r="CU13" s="316"/>
      <c r="CV13" s="316"/>
      <c r="CW13" s="316"/>
      <c r="CX13" s="316"/>
      <c r="CY13" s="316"/>
      <c r="CZ13" s="316"/>
      <c r="DA13" s="316"/>
      <c r="DB13" s="316"/>
      <c r="DC13" s="316"/>
      <c r="DD13" s="316"/>
      <c r="DE13" s="316"/>
      <c r="DF13" s="316"/>
      <c r="DG13" s="316"/>
      <c r="DH13" s="316"/>
      <c r="DI13" s="316"/>
      <c r="DJ13" s="316"/>
      <c r="DK13" s="316"/>
      <c r="DL13" s="316"/>
      <c r="DM13" s="316"/>
      <c r="DN13" s="316"/>
      <c r="DO13" s="316"/>
      <c r="DP13" s="316"/>
      <c r="DQ13" s="316"/>
      <c r="DR13" s="316"/>
      <c r="DS13" s="316"/>
      <c r="DT13" s="316"/>
      <c r="DU13" s="316"/>
      <c r="DV13" s="316"/>
      <c r="DW13" s="316"/>
      <c r="DX13" s="316"/>
      <c r="DY13" s="316"/>
    </row>
    <row r="14" spans="1:129" ht="135.4" customHeight="1" x14ac:dyDescent="1.6">
      <c r="A14" s="278">
        <v>11</v>
      </c>
      <c r="B14" s="303" t="s">
        <v>270</v>
      </c>
      <c r="C14" s="305" t="e">
        <f t="shared" ref="C14:H14" si="0">B14+1</f>
        <v>#VALUE!</v>
      </c>
      <c r="D14" s="305" t="e">
        <f t="shared" si="0"/>
        <v>#VALUE!</v>
      </c>
      <c r="E14" s="305" t="e">
        <f t="shared" si="0"/>
        <v>#VALUE!</v>
      </c>
      <c r="F14" s="305" t="e">
        <f t="shared" si="0"/>
        <v>#VALUE!</v>
      </c>
      <c r="G14" s="305" t="e">
        <f t="shared" si="0"/>
        <v>#VALUE!</v>
      </c>
      <c r="H14" s="306" t="e">
        <f t="shared" si="0"/>
        <v>#VALUE!</v>
      </c>
    </row>
    <row r="15" spans="1:129" ht="32.1" customHeight="1" x14ac:dyDescent="0.2">
      <c r="A15" s="278">
        <v>12</v>
      </c>
      <c r="B15" s="307" t="s">
        <v>221</v>
      </c>
      <c r="C15" s="308" t="s">
        <v>222</v>
      </c>
      <c r="D15" s="308" t="s">
        <v>223</v>
      </c>
      <c r="E15" s="308" t="s">
        <v>224</v>
      </c>
      <c r="F15" s="308" t="s">
        <v>225</v>
      </c>
      <c r="G15" s="308" t="s">
        <v>226</v>
      </c>
      <c r="H15" s="308" t="s">
        <v>221</v>
      </c>
    </row>
    <row r="16" spans="1:129" s="282" customFormat="1" ht="37.5" customHeight="1" x14ac:dyDescent="0.15">
      <c r="A16" s="280">
        <v>13</v>
      </c>
      <c r="B16" s="309"/>
      <c r="C16" s="311"/>
      <c r="D16" s="311"/>
      <c r="E16" s="311"/>
      <c r="F16" s="311"/>
      <c r="G16" s="311"/>
      <c r="H16" s="312"/>
      <c r="I16" s="279"/>
      <c r="J16" s="316"/>
      <c r="K16" s="316"/>
      <c r="L16" s="316"/>
      <c r="M16" s="316"/>
      <c r="N16" s="316"/>
      <c r="O16" s="316"/>
      <c r="P16" s="316"/>
      <c r="Q16" s="316"/>
      <c r="R16" s="316"/>
      <c r="S16" s="316"/>
      <c r="T16" s="316"/>
      <c r="U16" s="316"/>
      <c r="V16" s="316"/>
      <c r="W16" s="316"/>
      <c r="X16" s="316"/>
      <c r="Y16" s="316"/>
      <c r="Z16" s="316"/>
      <c r="AA16" s="316"/>
      <c r="AB16" s="316"/>
      <c r="AC16" s="316"/>
      <c r="AD16" s="316"/>
      <c r="AE16" s="316"/>
      <c r="AF16" s="316"/>
      <c r="AG16" s="316"/>
      <c r="AH16" s="316"/>
      <c r="AI16" s="316"/>
      <c r="AJ16" s="316"/>
      <c r="AK16" s="316"/>
      <c r="AL16" s="316"/>
      <c r="AM16" s="316"/>
      <c r="AN16" s="316"/>
      <c r="AO16" s="316"/>
      <c r="AP16" s="316"/>
      <c r="AQ16" s="316"/>
      <c r="AR16" s="316"/>
      <c r="AS16" s="316"/>
      <c r="AT16" s="316"/>
      <c r="AU16" s="316"/>
      <c r="AV16" s="316"/>
      <c r="AW16" s="316"/>
      <c r="AX16" s="316"/>
      <c r="AY16" s="316"/>
      <c r="AZ16" s="316"/>
      <c r="BA16" s="316"/>
      <c r="BB16" s="316"/>
      <c r="BC16" s="316"/>
      <c r="BD16" s="316"/>
      <c r="BE16" s="316"/>
      <c r="BF16" s="316"/>
      <c r="BG16" s="316"/>
      <c r="BH16" s="316"/>
      <c r="BI16" s="316"/>
      <c r="BJ16" s="316"/>
      <c r="BK16" s="316"/>
      <c r="BL16" s="316"/>
      <c r="BM16" s="316"/>
      <c r="BN16" s="316"/>
      <c r="BO16" s="316"/>
      <c r="BP16" s="316"/>
      <c r="BQ16" s="316"/>
      <c r="BR16" s="316"/>
      <c r="BS16" s="316"/>
      <c r="BT16" s="316"/>
      <c r="BU16" s="316"/>
      <c r="BV16" s="316"/>
      <c r="BW16" s="316"/>
      <c r="BX16" s="316"/>
      <c r="BY16" s="316"/>
      <c r="BZ16" s="316"/>
      <c r="CA16" s="316"/>
      <c r="CB16" s="316"/>
      <c r="CC16" s="316"/>
      <c r="CD16" s="316"/>
      <c r="CE16" s="316"/>
      <c r="CF16" s="316"/>
      <c r="CG16" s="316"/>
      <c r="CH16" s="316"/>
      <c r="CI16" s="316"/>
      <c r="CJ16" s="316"/>
      <c r="CK16" s="316"/>
      <c r="CL16" s="316"/>
      <c r="CM16" s="316"/>
      <c r="CN16" s="316"/>
      <c r="CO16" s="316"/>
      <c r="CP16" s="316"/>
      <c r="CQ16" s="316"/>
      <c r="CR16" s="316"/>
      <c r="CS16" s="316"/>
      <c r="CT16" s="316"/>
      <c r="CU16" s="316"/>
      <c r="CV16" s="316"/>
      <c r="CW16" s="316"/>
      <c r="CX16" s="316"/>
      <c r="CY16" s="316"/>
      <c r="CZ16" s="316"/>
      <c r="DA16" s="316"/>
      <c r="DB16" s="316"/>
      <c r="DC16" s="316"/>
      <c r="DD16" s="316"/>
      <c r="DE16" s="316"/>
      <c r="DF16" s="316"/>
      <c r="DG16" s="316"/>
      <c r="DH16" s="316"/>
      <c r="DI16" s="316"/>
      <c r="DJ16" s="316"/>
      <c r="DK16" s="316"/>
      <c r="DL16" s="316"/>
      <c r="DM16" s="316"/>
      <c r="DN16" s="316"/>
      <c r="DO16" s="316"/>
      <c r="DP16" s="316"/>
      <c r="DQ16" s="316"/>
      <c r="DR16" s="316"/>
      <c r="DS16" s="316"/>
      <c r="DT16" s="316"/>
      <c r="DU16" s="316"/>
      <c r="DV16" s="316"/>
      <c r="DW16" s="316"/>
      <c r="DX16" s="316"/>
      <c r="DY16" s="316"/>
    </row>
    <row r="17" spans="1:129" s="282" customFormat="1" ht="7.5" customHeight="1" x14ac:dyDescent="0.15">
      <c r="A17" s="280">
        <v>10</v>
      </c>
      <c r="B17" s="281"/>
      <c r="C17" s="281"/>
      <c r="D17" s="281"/>
      <c r="E17" s="281"/>
      <c r="F17" s="281"/>
      <c r="G17" s="281"/>
      <c r="H17" s="281"/>
      <c r="I17" s="279"/>
      <c r="J17" s="316"/>
      <c r="K17" s="316"/>
      <c r="L17" s="316"/>
      <c r="M17" s="316"/>
      <c r="N17" s="316"/>
      <c r="O17" s="316"/>
      <c r="P17" s="316"/>
      <c r="Q17" s="316"/>
      <c r="R17" s="316"/>
      <c r="S17" s="316"/>
      <c r="T17" s="316"/>
      <c r="U17" s="316"/>
      <c r="V17" s="316"/>
      <c r="W17" s="316"/>
      <c r="X17" s="316"/>
      <c r="Y17" s="316"/>
      <c r="Z17" s="316"/>
      <c r="AA17" s="316"/>
      <c r="AB17" s="316"/>
      <c r="AC17" s="316"/>
      <c r="AD17" s="316"/>
      <c r="AE17" s="316"/>
      <c r="AF17" s="316"/>
      <c r="AG17" s="316"/>
      <c r="AH17" s="316"/>
      <c r="AI17" s="316"/>
      <c r="AJ17" s="316"/>
      <c r="AK17" s="316"/>
      <c r="AL17" s="316"/>
      <c r="AM17" s="316"/>
      <c r="AN17" s="316"/>
      <c r="AO17" s="316"/>
      <c r="AP17" s="316"/>
      <c r="AQ17" s="316"/>
      <c r="AR17" s="316"/>
      <c r="AS17" s="316"/>
      <c r="AT17" s="316"/>
      <c r="AU17" s="316"/>
      <c r="AV17" s="316"/>
      <c r="AW17" s="316"/>
      <c r="AX17" s="316"/>
      <c r="AY17" s="316"/>
      <c r="AZ17" s="316"/>
      <c r="BA17" s="316"/>
      <c r="BB17" s="316"/>
      <c r="BC17" s="316"/>
      <c r="BD17" s="316"/>
      <c r="BE17" s="316"/>
      <c r="BF17" s="316"/>
      <c r="BG17" s="316"/>
      <c r="BH17" s="316"/>
      <c r="BI17" s="316"/>
      <c r="BJ17" s="316"/>
      <c r="BK17" s="316"/>
      <c r="BL17" s="316"/>
      <c r="BM17" s="316"/>
      <c r="BN17" s="316"/>
      <c r="BO17" s="316"/>
      <c r="BP17" s="316"/>
      <c r="BQ17" s="316"/>
      <c r="BR17" s="316"/>
      <c r="BS17" s="316"/>
      <c r="BT17" s="316"/>
      <c r="BU17" s="316"/>
      <c r="BV17" s="316"/>
      <c r="BW17" s="316"/>
      <c r="BX17" s="316"/>
      <c r="BY17" s="316"/>
      <c r="BZ17" s="316"/>
      <c r="CA17" s="316"/>
      <c r="CB17" s="316"/>
      <c r="CC17" s="316"/>
      <c r="CD17" s="316"/>
      <c r="CE17" s="316"/>
      <c r="CF17" s="316"/>
      <c r="CG17" s="316"/>
      <c r="CH17" s="316"/>
      <c r="CI17" s="316"/>
      <c r="CJ17" s="316"/>
      <c r="CK17" s="316"/>
      <c r="CL17" s="316"/>
      <c r="CM17" s="316"/>
      <c r="CN17" s="316"/>
      <c r="CO17" s="316"/>
      <c r="CP17" s="316"/>
      <c r="CQ17" s="316"/>
      <c r="CR17" s="316"/>
      <c r="CS17" s="316"/>
      <c r="CT17" s="316"/>
      <c r="CU17" s="316"/>
      <c r="CV17" s="316"/>
      <c r="CW17" s="316"/>
      <c r="CX17" s="316"/>
      <c r="CY17" s="316"/>
      <c r="CZ17" s="316"/>
      <c r="DA17" s="316"/>
      <c r="DB17" s="316"/>
      <c r="DC17" s="316"/>
      <c r="DD17" s="316"/>
      <c r="DE17" s="316"/>
      <c r="DF17" s="316"/>
      <c r="DG17" s="316"/>
      <c r="DH17" s="316"/>
      <c r="DI17" s="316"/>
      <c r="DJ17" s="316"/>
      <c r="DK17" s="316"/>
      <c r="DL17" s="316"/>
      <c r="DM17" s="316"/>
      <c r="DN17" s="316"/>
      <c r="DO17" s="316"/>
      <c r="DP17" s="316"/>
      <c r="DQ17" s="316"/>
      <c r="DR17" s="316"/>
      <c r="DS17" s="316"/>
      <c r="DT17" s="316"/>
      <c r="DU17" s="316"/>
      <c r="DV17" s="316"/>
      <c r="DW17" s="316"/>
      <c r="DX17" s="316"/>
      <c r="DY17" s="316"/>
    </row>
    <row r="18" spans="1:129" s="282" customFormat="1" ht="135.4" customHeight="1" x14ac:dyDescent="1.6">
      <c r="A18" s="278">
        <v>11</v>
      </c>
      <c r="B18" s="304" t="e">
        <f>H14+1</f>
        <v>#VALUE!</v>
      </c>
      <c r="C18" s="305" t="e">
        <f t="shared" ref="C18:H18" si="1">B18+1</f>
        <v>#VALUE!</v>
      </c>
      <c r="D18" s="305" t="e">
        <f t="shared" si="1"/>
        <v>#VALUE!</v>
      </c>
      <c r="E18" s="305" t="e">
        <f t="shared" si="1"/>
        <v>#VALUE!</v>
      </c>
      <c r="F18" s="305" t="e">
        <f t="shared" si="1"/>
        <v>#VALUE!</v>
      </c>
      <c r="G18" s="305" t="e">
        <f t="shared" si="1"/>
        <v>#VALUE!</v>
      </c>
      <c r="H18" s="306" t="e">
        <f t="shared" si="1"/>
        <v>#VALUE!</v>
      </c>
      <c r="I18" s="279"/>
      <c r="J18" s="316"/>
      <c r="K18" s="316"/>
      <c r="L18" s="316"/>
      <c r="M18" s="316"/>
      <c r="N18" s="316"/>
      <c r="O18" s="316"/>
      <c r="P18" s="316"/>
      <c r="Q18" s="316"/>
      <c r="R18" s="316"/>
      <c r="S18" s="316"/>
      <c r="T18" s="316"/>
      <c r="U18" s="316"/>
      <c r="V18" s="316"/>
      <c r="W18" s="316"/>
      <c r="X18" s="316"/>
      <c r="Y18" s="316"/>
      <c r="Z18" s="316"/>
      <c r="AA18" s="316"/>
      <c r="AB18" s="316"/>
      <c r="AC18" s="316"/>
      <c r="AD18" s="316"/>
      <c r="AE18" s="316"/>
      <c r="AF18" s="316"/>
      <c r="AG18" s="316"/>
      <c r="AH18" s="316"/>
      <c r="AI18" s="316"/>
      <c r="AJ18" s="316"/>
      <c r="AK18" s="316"/>
      <c r="AL18" s="316"/>
      <c r="AM18" s="316"/>
      <c r="AN18" s="316"/>
      <c r="AO18" s="316"/>
      <c r="AP18" s="316"/>
      <c r="AQ18" s="316"/>
      <c r="AR18" s="316"/>
      <c r="AS18" s="316"/>
      <c r="AT18" s="316"/>
      <c r="AU18" s="316"/>
      <c r="AV18" s="316"/>
      <c r="AW18" s="316"/>
      <c r="AX18" s="316"/>
      <c r="AY18" s="316"/>
      <c r="AZ18" s="316"/>
      <c r="BA18" s="316"/>
      <c r="BB18" s="316"/>
      <c r="BC18" s="316"/>
      <c r="BD18" s="316"/>
      <c r="BE18" s="316"/>
      <c r="BF18" s="316"/>
      <c r="BG18" s="316"/>
      <c r="BH18" s="316"/>
      <c r="BI18" s="316"/>
      <c r="BJ18" s="316"/>
      <c r="BK18" s="316"/>
      <c r="BL18" s="316"/>
      <c r="BM18" s="316"/>
      <c r="BN18" s="316"/>
      <c r="BO18" s="316"/>
      <c r="BP18" s="316"/>
      <c r="BQ18" s="316"/>
      <c r="BR18" s="316"/>
      <c r="BS18" s="316"/>
      <c r="BT18" s="316"/>
      <c r="BU18" s="316"/>
      <c r="BV18" s="316"/>
      <c r="BW18" s="316"/>
      <c r="BX18" s="316"/>
      <c r="BY18" s="316"/>
      <c r="BZ18" s="316"/>
      <c r="CA18" s="316"/>
      <c r="CB18" s="316"/>
      <c r="CC18" s="316"/>
      <c r="CD18" s="316"/>
      <c r="CE18" s="316"/>
      <c r="CF18" s="316"/>
      <c r="CG18" s="316"/>
      <c r="CH18" s="316"/>
      <c r="CI18" s="316"/>
      <c r="CJ18" s="316"/>
      <c r="CK18" s="316"/>
      <c r="CL18" s="316"/>
      <c r="CM18" s="316"/>
      <c r="CN18" s="316"/>
      <c r="CO18" s="316"/>
      <c r="CP18" s="316"/>
      <c r="CQ18" s="316"/>
      <c r="CR18" s="316"/>
      <c r="CS18" s="316"/>
      <c r="CT18" s="316"/>
      <c r="CU18" s="316"/>
      <c r="CV18" s="316"/>
      <c r="CW18" s="316"/>
      <c r="CX18" s="316"/>
      <c r="CY18" s="316"/>
      <c r="CZ18" s="316"/>
      <c r="DA18" s="316"/>
      <c r="DB18" s="316"/>
      <c r="DC18" s="316"/>
      <c r="DD18" s="316"/>
      <c r="DE18" s="316"/>
      <c r="DF18" s="316"/>
      <c r="DG18" s="316"/>
      <c r="DH18" s="316"/>
      <c r="DI18" s="316"/>
      <c r="DJ18" s="316"/>
      <c r="DK18" s="316"/>
      <c r="DL18" s="316"/>
      <c r="DM18" s="316"/>
      <c r="DN18" s="316"/>
      <c r="DO18" s="316"/>
      <c r="DP18" s="316"/>
      <c r="DQ18" s="316"/>
      <c r="DR18" s="316"/>
      <c r="DS18" s="316"/>
      <c r="DT18" s="316"/>
      <c r="DU18" s="316"/>
      <c r="DV18" s="316"/>
      <c r="DW18" s="316"/>
      <c r="DX18" s="316"/>
      <c r="DY18" s="316"/>
    </row>
    <row r="19" spans="1:129" ht="32.1" customHeight="1" x14ac:dyDescent="0.2">
      <c r="A19" s="278">
        <v>12</v>
      </c>
      <c r="B19" s="308" t="s">
        <v>222</v>
      </c>
      <c r="C19" s="308" t="s">
        <v>223</v>
      </c>
      <c r="D19" s="308" t="s">
        <v>225</v>
      </c>
      <c r="E19" s="308" t="s">
        <v>226</v>
      </c>
      <c r="F19" s="308" t="s">
        <v>221</v>
      </c>
      <c r="G19" s="308" t="s">
        <v>222</v>
      </c>
      <c r="H19" s="308" t="s">
        <v>223</v>
      </c>
    </row>
    <row r="20" spans="1:129" s="282" customFormat="1" ht="37.5" customHeight="1" x14ac:dyDescent="0.15">
      <c r="A20" s="280">
        <v>13</v>
      </c>
      <c r="B20" s="310"/>
      <c r="C20" s="311"/>
      <c r="D20" s="311"/>
      <c r="E20" s="311"/>
      <c r="F20" s="311"/>
      <c r="G20" s="311"/>
      <c r="H20" s="312"/>
      <c r="I20" s="279"/>
      <c r="J20" s="316"/>
      <c r="K20" s="316"/>
      <c r="L20" s="316"/>
      <c r="M20" s="316"/>
      <c r="N20" s="316"/>
      <c r="O20" s="316"/>
      <c r="P20" s="316"/>
      <c r="Q20" s="316"/>
      <c r="R20" s="316"/>
      <c r="S20" s="316"/>
      <c r="T20" s="316"/>
      <c r="U20" s="316"/>
      <c r="V20" s="316"/>
      <c r="W20" s="316"/>
      <c r="X20" s="316"/>
      <c r="Y20" s="316"/>
      <c r="Z20" s="316"/>
      <c r="AA20" s="316"/>
      <c r="AB20" s="316"/>
      <c r="AC20" s="316"/>
      <c r="AD20" s="316"/>
      <c r="AE20" s="316"/>
      <c r="AF20" s="316"/>
      <c r="AG20" s="316"/>
      <c r="AH20" s="316"/>
      <c r="AI20" s="316"/>
      <c r="AJ20" s="316"/>
      <c r="AK20" s="316"/>
      <c r="AL20" s="316"/>
      <c r="AM20" s="316"/>
      <c r="AN20" s="316"/>
      <c r="AO20" s="316"/>
      <c r="AP20" s="316"/>
      <c r="AQ20" s="316"/>
      <c r="AR20" s="316"/>
      <c r="AS20" s="316"/>
      <c r="AT20" s="316"/>
      <c r="AU20" s="316"/>
      <c r="AV20" s="316"/>
      <c r="AW20" s="316"/>
      <c r="AX20" s="316"/>
      <c r="AY20" s="316"/>
      <c r="AZ20" s="316"/>
      <c r="BA20" s="316"/>
      <c r="BB20" s="316"/>
      <c r="BC20" s="316"/>
      <c r="BD20" s="316"/>
      <c r="BE20" s="316"/>
      <c r="BF20" s="316"/>
      <c r="BG20" s="316"/>
      <c r="BH20" s="316"/>
      <c r="BI20" s="316"/>
      <c r="BJ20" s="316"/>
      <c r="BK20" s="316"/>
      <c r="BL20" s="316"/>
      <c r="BM20" s="316"/>
      <c r="BN20" s="316"/>
      <c r="BO20" s="316"/>
      <c r="BP20" s="316"/>
      <c r="BQ20" s="316"/>
      <c r="BR20" s="316"/>
      <c r="BS20" s="316"/>
      <c r="BT20" s="316"/>
      <c r="BU20" s="316"/>
      <c r="BV20" s="316"/>
      <c r="BW20" s="316"/>
      <c r="BX20" s="316"/>
      <c r="BY20" s="316"/>
      <c r="BZ20" s="316"/>
      <c r="CA20" s="316"/>
      <c r="CB20" s="316"/>
      <c r="CC20" s="316"/>
      <c r="CD20" s="316"/>
      <c r="CE20" s="316"/>
      <c r="CF20" s="316"/>
      <c r="CG20" s="316"/>
      <c r="CH20" s="316"/>
      <c r="CI20" s="316"/>
      <c r="CJ20" s="316"/>
      <c r="CK20" s="316"/>
      <c r="CL20" s="316"/>
      <c r="CM20" s="316"/>
      <c r="CN20" s="316"/>
      <c r="CO20" s="316"/>
      <c r="CP20" s="316"/>
      <c r="CQ20" s="316"/>
      <c r="CR20" s="316"/>
      <c r="CS20" s="316"/>
      <c r="CT20" s="316"/>
      <c r="CU20" s="316"/>
      <c r="CV20" s="316"/>
      <c r="CW20" s="316"/>
      <c r="CX20" s="316"/>
      <c r="CY20" s="316"/>
      <c r="CZ20" s="316"/>
      <c r="DA20" s="316"/>
      <c r="DB20" s="316"/>
      <c r="DC20" s="316"/>
      <c r="DD20" s="316"/>
      <c r="DE20" s="316"/>
      <c r="DF20" s="316"/>
      <c r="DG20" s="316"/>
      <c r="DH20" s="316"/>
      <c r="DI20" s="316"/>
      <c r="DJ20" s="316"/>
      <c r="DK20" s="316"/>
      <c r="DL20" s="316"/>
      <c r="DM20" s="316"/>
      <c r="DN20" s="316"/>
      <c r="DO20" s="316"/>
      <c r="DP20" s="316"/>
      <c r="DQ20" s="316"/>
      <c r="DR20" s="316"/>
      <c r="DS20" s="316"/>
      <c r="DT20" s="316"/>
      <c r="DU20" s="316"/>
      <c r="DV20" s="316"/>
      <c r="DW20" s="316"/>
      <c r="DX20" s="316"/>
      <c r="DY20" s="316"/>
    </row>
    <row r="21" spans="1:129" s="282" customFormat="1" ht="7.5" customHeight="1" x14ac:dyDescent="0.15">
      <c r="A21" s="280">
        <v>10</v>
      </c>
      <c r="B21" s="281"/>
      <c r="C21" s="281"/>
      <c r="D21" s="281"/>
      <c r="E21" s="281"/>
      <c r="F21" s="281"/>
      <c r="G21" s="281"/>
      <c r="H21" s="281"/>
      <c r="I21" s="279"/>
      <c r="J21" s="316"/>
      <c r="K21" s="316"/>
      <c r="L21" s="316"/>
      <c r="M21" s="316"/>
      <c r="N21" s="316"/>
      <c r="O21" s="316"/>
      <c r="P21" s="316"/>
      <c r="Q21" s="316"/>
      <c r="R21" s="316"/>
      <c r="S21" s="316"/>
      <c r="T21" s="316"/>
      <c r="U21" s="316"/>
      <c r="V21" s="316"/>
      <c r="W21" s="316"/>
      <c r="X21" s="316"/>
      <c r="Y21" s="316"/>
      <c r="Z21" s="316"/>
      <c r="AA21" s="316"/>
      <c r="AB21" s="316"/>
      <c r="AC21" s="316"/>
      <c r="AD21" s="316"/>
      <c r="AE21" s="316"/>
      <c r="AF21" s="316"/>
      <c r="AG21" s="316"/>
      <c r="AH21" s="316"/>
      <c r="AI21" s="316"/>
      <c r="AJ21" s="316"/>
      <c r="AK21" s="316"/>
      <c r="AL21" s="316"/>
      <c r="AM21" s="316"/>
      <c r="AN21" s="316"/>
      <c r="AO21" s="316"/>
      <c r="AP21" s="316"/>
      <c r="AQ21" s="316"/>
      <c r="AR21" s="316"/>
      <c r="AS21" s="316"/>
      <c r="AT21" s="316"/>
      <c r="AU21" s="316"/>
      <c r="AV21" s="316"/>
      <c r="AW21" s="316"/>
      <c r="AX21" s="316"/>
      <c r="AY21" s="316"/>
      <c r="AZ21" s="316"/>
      <c r="BA21" s="316"/>
      <c r="BB21" s="316"/>
      <c r="BC21" s="316"/>
      <c r="BD21" s="316"/>
      <c r="BE21" s="316"/>
      <c r="BF21" s="316"/>
      <c r="BG21" s="316"/>
      <c r="BH21" s="316"/>
      <c r="BI21" s="316"/>
      <c r="BJ21" s="316"/>
      <c r="BK21" s="316"/>
      <c r="BL21" s="316"/>
      <c r="BM21" s="316"/>
      <c r="BN21" s="316"/>
      <c r="BO21" s="316"/>
      <c r="BP21" s="316"/>
      <c r="BQ21" s="316"/>
      <c r="BR21" s="316"/>
      <c r="BS21" s="316"/>
      <c r="BT21" s="316"/>
      <c r="BU21" s="316"/>
      <c r="BV21" s="316"/>
      <c r="BW21" s="316"/>
      <c r="BX21" s="316"/>
      <c r="BY21" s="316"/>
      <c r="BZ21" s="316"/>
      <c r="CA21" s="316"/>
      <c r="CB21" s="316"/>
      <c r="CC21" s="316"/>
      <c r="CD21" s="316"/>
      <c r="CE21" s="316"/>
      <c r="CF21" s="316"/>
      <c r="CG21" s="316"/>
      <c r="CH21" s="316"/>
      <c r="CI21" s="316"/>
      <c r="CJ21" s="316"/>
      <c r="CK21" s="316"/>
      <c r="CL21" s="316"/>
      <c r="CM21" s="316"/>
      <c r="CN21" s="316"/>
      <c r="CO21" s="316"/>
      <c r="CP21" s="316"/>
      <c r="CQ21" s="316"/>
      <c r="CR21" s="316"/>
      <c r="CS21" s="316"/>
      <c r="CT21" s="316"/>
      <c r="CU21" s="316"/>
      <c r="CV21" s="316"/>
      <c r="CW21" s="316"/>
      <c r="CX21" s="316"/>
      <c r="CY21" s="316"/>
      <c r="CZ21" s="316"/>
      <c r="DA21" s="316"/>
      <c r="DB21" s="316"/>
      <c r="DC21" s="316"/>
      <c r="DD21" s="316"/>
      <c r="DE21" s="316"/>
      <c r="DF21" s="316"/>
      <c r="DG21" s="316"/>
      <c r="DH21" s="316"/>
      <c r="DI21" s="316"/>
      <c r="DJ21" s="316"/>
      <c r="DK21" s="316"/>
      <c r="DL21" s="316"/>
      <c r="DM21" s="316"/>
      <c r="DN21" s="316"/>
      <c r="DO21" s="316"/>
      <c r="DP21" s="316"/>
      <c r="DQ21" s="316"/>
      <c r="DR21" s="316"/>
      <c r="DS21" s="316"/>
      <c r="DT21" s="316"/>
      <c r="DU21" s="316"/>
      <c r="DV21" s="316"/>
      <c r="DW21" s="316"/>
      <c r="DX21" s="316"/>
      <c r="DY21" s="316"/>
    </row>
    <row r="22" spans="1:129" s="282" customFormat="1" ht="135.4" customHeight="1" x14ac:dyDescent="1.6">
      <c r="A22" s="278">
        <v>11</v>
      </c>
      <c r="B22" s="304" t="e">
        <f>H18+1</f>
        <v>#VALUE!</v>
      </c>
      <c r="C22" s="305" t="e">
        <f t="shared" ref="C22:H22" si="2">B22+1</f>
        <v>#VALUE!</v>
      </c>
      <c r="D22" s="305" t="e">
        <f t="shared" si="2"/>
        <v>#VALUE!</v>
      </c>
      <c r="E22" s="305" t="e">
        <f t="shared" si="2"/>
        <v>#VALUE!</v>
      </c>
      <c r="F22" s="305" t="e">
        <f t="shared" si="2"/>
        <v>#VALUE!</v>
      </c>
      <c r="G22" s="305" t="e">
        <f t="shared" si="2"/>
        <v>#VALUE!</v>
      </c>
      <c r="H22" s="306" t="e">
        <f t="shared" si="2"/>
        <v>#VALUE!</v>
      </c>
      <c r="I22" s="279"/>
      <c r="J22" s="316"/>
      <c r="K22" s="316"/>
      <c r="L22" s="316"/>
      <c r="M22" s="316"/>
      <c r="N22" s="316"/>
      <c r="O22" s="316"/>
      <c r="P22" s="316"/>
      <c r="Q22" s="316"/>
      <c r="R22" s="316"/>
      <c r="S22" s="316"/>
      <c r="T22" s="316"/>
      <c r="U22" s="316"/>
      <c r="V22" s="316"/>
      <c r="W22" s="316"/>
      <c r="X22" s="316"/>
      <c r="Y22" s="316"/>
      <c r="Z22" s="316"/>
      <c r="AA22" s="316"/>
      <c r="AB22" s="316"/>
      <c r="AC22" s="316"/>
      <c r="AD22" s="316"/>
      <c r="AE22" s="316"/>
      <c r="AF22" s="316"/>
      <c r="AG22" s="316"/>
      <c r="AH22" s="316"/>
      <c r="AI22" s="316"/>
      <c r="AJ22" s="316"/>
      <c r="AK22" s="316"/>
      <c r="AL22" s="316"/>
      <c r="AM22" s="316"/>
      <c r="AN22" s="316"/>
      <c r="AO22" s="316"/>
      <c r="AP22" s="316"/>
      <c r="AQ22" s="316"/>
      <c r="AR22" s="316"/>
      <c r="AS22" s="316"/>
      <c r="AT22" s="316"/>
      <c r="AU22" s="316"/>
      <c r="AV22" s="316"/>
      <c r="AW22" s="316"/>
      <c r="AX22" s="316"/>
      <c r="AY22" s="316"/>
      <c r="AZ22" s="316"/>
      <c r="BA22" s="316"/>
      <c r="BB22" s="316"/>
      <c r="BC22" s="316"/>
      <c r="BD22" s="316"/>
      <c r="BE22" s="316"/>
      <c r="BF22" s="316"/>
      <c r="BG22" s="316"/>
      <c r="BH22" s="316"/>
      <c r="BI22" s="316"/>
      <c r="BJ22" s="316"/>
      <c r="BK22" s="316"/>
      <c r="BL22" s="316"/>
      <c r="BM22" s="316"/>
      <c r="BN22" s="316"/>
      <c r="BO22" s="316"/>
      <c r="BP22" s="316"/>
      <c r="BQ22" s="316"/>
      <c r="BR22" s="316"/>
      <c r="BS22" s="316"/>
      <c r="BT22" s="316"/>
      <c r="BU22" s="316"/>
      <c r="BV22" s="316"/>
      <c r="BW22" s="316"/>
      <c r="BX22" s="316"/>
      <c r="BY22" s="316"/>
      <c r="BZ22" s="316"/>
      <c r="CA22" s="316"/>
      <c r="CB22" s="316"/>
      <c r="CC22" s="316"/>
      <c r="CD22" s="316"/>
      <c r="CE22" s="316"/>
      <c r="CF22" s="316"/>
      <c r="CG22" s="316"/>
      <c r="CH22" s="316"/>
      <c r="CI22" s="316"/>
      <c r="CJ22" s="316"/>
      <c r="CK22" s="316"/>
      <c r="CL22" s="316"/>
      <c r="CM22" s="316"/>
      <c r="CN22" s="316"/>
      <c r="CO22" s="316"/>
      <c r="CP22" s="316"/>
      <c r="CQ22" s="316"/>
      <c r="CR22" s="316"/>
      <c r="CS22" s="316"/>
      <c r="CT22" s="316"/>
      <c r="CU22" s="316"/>
      <c r="CV22" s="316"/>
      <c r="CW22" s="316"/>
      <c r="CX22" s="316"/>
      <c r="CY22" s="316"/>
      <c r="CZ22" s="316"/>
      <c r="DA22" s="316"/>
      <c r="DB22" s="316"/>
      <c r="DC22" s="316"/>
      <c r="DD22" s="316"/>
      <c r="DE22" s="316"/>
      <c r="DF22" s="316"/>
      <c r="DG22" s="316"/>
      <c r="DH22" s="316"/>
      <c r="DI22" s="316"/>
      <c r="DJ22" s="316"/>
      <c r="DK22" s="316"/>
      <c r="DL22" s="316"/>
      <c r="DM22" s="316"/>
      <c r="DN22" s="316"/>
      <c r="DO22" s="316"/>
      <c r="DP22" s="316"/>
      <c r="DQ22" s="316"/>
      <c r="DR22" s="316"/>
      <c r="DS22" s="316"/>
      <c r="DT22" s="316"/>
      <c r="DU22" s="316"/>
      <c r="DV22" s="316"/>
      <c r="DW22" s="316"/>
      <c r="DX22" s="316"/>
      <c r="DY22" s="316"/>
    </row>
    <row r="23" spans="1:129" ht="32.1" customHeight="1" x14ac:dyDescent="0.2">
      <c r="A23" s="278">
        <v>12</v>
      </c>
      <c r="B23" s="308" t="s">
        <v>224</v>
      </c>
      <c r="C23" s="308" t="s">
        <v>225</v>
      </c>
      <c r="D23" s="308" t="s">
        <v>226</v>
      </c>
      <c r="E23" s="308" t="s">
        <v>221</v>
      </c>
      <c r="F23" s="308" t="s">
        <v>222</v>
      </c>
      <c r="G23" s="308" t="s">
        <v>223</v>
      </c>
      <c r="H23" s="308" t="s">
        <v>224</v>
      </c>
    </row>
    <row r="24" spans="1:129" s="282" customFormat="1" ht="37.5" customHeight="1" x14ac:dyDescent="0.15">
      <c r="A24" s="280">
        <v>13</v>
      </c>
      <c r="B24" s="310"/>
      <c r="C24" s="311"/>
      <c r="D24" s="311"/>
      <c r="E24" s="311"/>
      <c r="F24" s="311"/>
      <c r="G24" s="311"/>
      <c r="H24" s="312"/>
      <c r="I24" s="279"/>
      <c r="J24" s="316"/>
      <c r="K24" s="316"/>
      <c r="L24" s="316"/>
      <c r="M24" s="316"/>
      <c r="N24" s="316"/>
      <c r="O24" s="316"/>
      <c r="P24" s="316"/>
      <c r="Q24" s="316"/>
      <c r="R24" s="316"/>
      <c r="S24" s="316"/>
      <c r="T24" s="316"/>
      <c r="U24" s="316"/>
      <c r="V24" s="316"/>
      <c r="W24" s="316"/>
      <c r="X24" s="316"/>
      <c r="Y24" s="316"/>
      <c r="Z24" s="316"/>
      <c r="AA24" s="316"/>
      <c r="AB24" s="316"/>
      <c r="AC24" s="316"/>
      <c r="AD24" s="316"/>
      <c r="AE24" s="316"/>
      <c r="AF24" s="316"/>
      <c r="AG24" s="316"/>
      <c r="AH24" s="316"/>
      <c r="AI24" s="316"/>
      <c r="AJ24" s="316"/>
      <c r="AK24" s="316"/>
      <c r="AL24" s="316"/>
      <c r="AM24" s="316"/>
      <c r="AN24" s="316"/>
      <c r="AO24" s="316"/>
      <c r="AP24" s="316"/>
      <c r="AQ24" s="316"/>
      <c r="AR24" s="316"/>
      <c r="AS24" s="316"/>
      <c r="AT24" s="316"/>
      <c r="AU24" s="316"/>
      <c r="AV24" s="316"/>
      <c r="AW24" s="316"/>
      <c r="AX24" s="316"/>
      <c r="AY24" s="316"/>
      <c r="AZ24" s="316"/>
      <c r="BA24" s="316"/>
      <c r="BB24" s="316"/>
      <c r="BC24" s="316"/>
      <c r="BD24" s="316"/>
      <c r="BE24" s="316"/>
      <c r="BF24" s="316"/>
      <c r="BG24" s="316"/>
      <c r="BH24" s="316"/>
      <c r="BI24" s="316"/>
      <c r="BJ24" s="316"/>
      <c r="BK24" s="316"/>
      <c r="BL24" s="316"/>
      <c r="BM24" s="316"/>
      <c r="BN24" s="316"/>
      <c r="BO24" s="316"/>
      <c r="BP24" s="316"/>
      <c r="BQ24" s="316"/>
      <c r="BR24" s="316"/>
      <c r="BS24" s="316"/>
      <c r="BT24" s="316"/>
      <c r="BU24" s="316"/>
      <c r="BV24" s="316"/>
      <c r="BW24" s="316"/>
      <c r="BX24" s="316"/>
      <c r="BY24" s="316"/>
      <c r="BZ24" s="316"/>
      <c r="CA24" s="316"/>
      <c r="CB24" s="316"/>
      <c r="CC24" s="316"/>
      <c r="CD24" s="316"/>
      <c r="CE24" s="316"/>
      <c r="CF24" s="316"/>
      <c r="CG24" s="316"/>
      <c r="CH24" s="316"/>
      <c r="CI24" s="316"/>
      <c r="CJ24" s="316"/>
      <c r="CK24" s="316"/>
      <c r="CL24" s="316"/>
      <c r="CM24" s="316"/>
      <c r="CN24" s="316"/>
      <c r="CO24" s="316"/>
      <c r="CP24" s="316"/>
      <c r="CQ24" s="316"/>
      <c r="CR24" s="316"/>
      <c r="CS24" s="316"/>
      <c r="CT24" s="316"/>
      <c r="CU24" s="316"/>
      <c r="CV24" s="316"/>
      <c r="CW24" s="316"/>
      <c r="CX24" s="316"/>
      <c r="CY24" s="316"/>
      <c r="CZ24" s="316"/>
      <c r="DA24" s="316"/>
      <c r="DB24" s="316"/>
      <c r="DC24" s="316"/>
      <c r="DD24" s="316"/>
      <c r="DE24" s="316"/>
      <c r="DF24" s="316"/>
      <c r="DG24" s="316"/>
      <c r="DH24" s="316"/>
      <c r="DI24" s="316"/>
      <c r="DJ24" s="316"/>
      <c r="DK24" s="316"/>
      <c r="DL24" s="316"/>
      <c r="DM24" s="316"/>
      <c r="DN24" s="316"/>
      <c r="DO24" s="316"/>
      <c r="DP24" s="316"/>
      <c r="DQ24" s="316"/>
      <c r="DR24" s="316"/>
      <c r="DS24" s="316"/>
      <c r="DT24" s="316"/>
      <c r="DU24" s="316"/>
      <c r="DV24" s="316"/>
      <c r="DW24" s="316"/>
      <c r="DX24" s="316"/>
      <c r="DY24" s="316"/>
    </row>
    <row r="25" spans="1:129" s="282" customFormat="1" ht="7.5" customHeight="1" x14ac:dyDescent="0.15">
      <c r="A25" s="280">
        <v>10</v>
      </c>
      <c r="B25" s="281"/>
      <c r="C25" s="281"/>
      <c r="D25" s="281"/>
      <c r="E25" s="281"/>
      <c r="F25" s="281"/>
      <c r="G25" s="281"/>
      <c r="H25" s="281"/>
      <c r="I25" s="279"/>
      <c r="J25" s="316"/>
      <c r="K25" s="316"/>
      <c r="L25" s="316"/>
      <c r="M25" s="316"/>
      <c r="N25" s="316"/>
      <c r="O25" s="316"/>
      <c r="P25" s="316"/>
      <c r="Q25" s="316"/>
      <c r="R25" s="316"/>
      <c r="S25" s="316"/>
      <c r="T25" s="316"/>
      <c r="U25" s="316"/>
      <c r="V25" s="316"/>
      <c r="W25" s="316"/>
      <c r="X25" s="316"/>
      <c r="Y25" s="316"/>
      <c r="Z25" s="316"/>
      <c r="AA25" s="316"/>
      <c r="AB25" s="316"/>
      <c r="AC25" s="316"/>
      <c r="AD25" s="316"/>
      <c r="AE25" s="316"/>
      <c r="AF25" s="316"/>
      <c r="AG25" s="316"/>
      <c r="AH25" s="316"/>
      <c r="AI25" s="316"/>
      <c r="AJ25" s="316"/>
      <c r="AK25" s="316"/>
      <c r="AL25" s="316"/>
      <c r="AM25" s="316"/>
      <c r="AN25" s="316"/>
      <c r="AO25" s="316"/>
      <c r="AP25" s="316"/>
      <c r="AQ25" s="316"/>
      <c r="AR25" s="316"/>
      <c r="AS25" s="316"/>
      <c r="AT25" s="316"/>
      <c r="AU25" s="316"/>
      <c r="AV25" s="316"/>
      <c r="AW25" s="316"/>
      <c r="AX25" s="316"/>
      <c r="AY25" s="316"/>
      <c r="AZ25" s="316"/>
      <c r="BA25" s="316"/>
      <c r="BB25" s="316"/>
      <c r="BC25" s="316"/>
      <c r="BD25" s="316"/>
      <c r="BE25" s="316"/>
      <c r="BF25" s="316"/>
      <c r="BG25" s="316"/>
      <c r="BH25" s="316"/>
      <c r="BI25" s="316"/>
      <c r="BJ25" s="316"/>
      <c r="BK25" s="316"/>
      <c r="BL25" s="316"/>
      <c r="BM25" s="316"/>
      <c r="BN25" s="316"/>
      <c r="BO25" s="316"/>
      <c r="BP25" s="316"/>
      <c r="BQ25" s="316"/>
      <c r="BR25" s="316"/>
      <c r="BS25" s="316"/>
      <c r="BT25" s="316"/>
      <c r="BU25" s="316"/>
      <c r="BV25" s="316"/>
      <c r="BW25" s="316"/>
      <c r="BX25" s="316"/>
      <c r="BY25" s="316"/>
      <c r="BZ25" s="316"/>
      <c r="CA25" s="316"/>
      <c r="CB25" s="316"/>
      <c r="CC25" s="316"/>
      <c r="CD25" s="316"/>
      <c r="CE25" s="316"/>
      <c r="CF25" s="316"/>
      <c r="CG25" s="316"/>
      <c r="CH25" s="316"/>
      <c r="CI25" s="316"/>
      <c r="CJ25" s="316"/>
      <c r="CK25" s="316"/>
      <c r="CL25" s="316"/>
      <c r="CM25" s="316"/>
      <c r="CN25" s="316"/>
      <c r="CO25" s="316"/>
      <c r="CP25" s="316"/>
      <c r="CQ25" s="316"/>
      <c r="CR25" s="316"/>
      <c r="CS25" s="316"/>
      <c r="CT25" s="316"/>
      <c r="CU25" s="316"/>
      <c r="CV25" s="316"/>
      <c r="CW25" s="316"/>
      <c r="CX25" s="316"/>
      <c r="CY25" s="316"/>
      <c r="CZ25" s="316"/>
      <c r="DA25" s="316"/>
      <c r="DB25" s="316"/>
      <c r="DC25" s="316"/>
      <c r="DD25" s="316"/>
      <c r="DE25" s="316"/>
      <c r="DF25" s="316"/>
      <c r="DG25" s="316"/>
      <c r="DH25" s="316"/>
      <c r="DI25" s="316"/>
      <c r="DJ25" s="316"/>
      <c r="DK25" s="316"/>
      <c r="DL25" s="316"/>
      <c r="DM25" s="316"/>
      <c r="DN25" s="316"/>
      <c r="DO25" s="316"/>
      <c r="DP25" s="316"/>
      <c r="DQ25" s="316"/>
      <c r="DR25" s="316"/>
      <c r="DS25" s="316"/>
      <c r="DT25" s="316"/>
      <c r="DU25" s="316"/>
      <c r="DV25" s="316"/>
      <c r="DW25" s="316"/>
      <c r="DX25" s="316"/>
      <c r="DY25" s="316"/>
    </row>
    <row r="26" spans="1:129" s="282" customFormat="1" ht="135.4" customHeight="1" x14ac:dyDescent="1.6">
      <c r="A26" s="278">
        <v>11</v>
      </c>
      <c r="B26" s="304" t="e">
        <f>H22+1</f>
        <v>#VALUE!</v>
      </c>
      <c r="C26" s="305" t="e">
        <f t="shared" ref="C26:H26" si="3">B26+1</f>
        <v>#VALUE!</v>
      </c>
      <c r="D26" s="305" t="e">
        <f t="shared" si="3"/>
        <v>#VALUE!</v>
      </c>
      <c r="E26" s="305" t="e">
        <f t="shared" si="3"/>
        <v>#VALUE!</v>
      </c>
      <c r="F26" s="305" t="e">
        <f t="shared" si="3"/>
        <v>#VALUE!</v>
      </c>
      <c r="G26" s="305" t="e">
        <f t="shared" si="3"/>
        <v>#VALUE!</v>
      </c>
      <c r="H26" s="306" t="e">
        <f t="shared" si="3"/>
        <v>#VALUE!</v>
      </c>
      <c r="I26" s="279"/>
      <c r="J26" s="316"/>
      <c r="K26" s="316"/>
      <c r="L26" s="316"/>
      <c r="M26" s="316"/>
      <c r="N26" s="316"/>
      <c r="O26" s="316"/>
      <c r="P26" s="316"/>
      <c r="Q26" s="316"/>
      <c r="R26" s="316"/>
      <c r="S26" s="316"/>
      <c r="T26" s="316"/>
      <c r="U26" s="316"/>
      <c r="V26" s="316"/>
      <c r="W26" s="316"/>
      <c r="X26" s="316"/>
      <c r="Y26" s="316"/>
      <c r="Z26" s="316"/>
      <c r="AA26" s="316"/>
      <c r="AB26" s="316"/>
      <c r="AC26" s="316"/>
      <c r="AD26" s="316"/>
      <c r="AE26" s="316"/>
      <c r="AF26" s="316"/>
      <c r="AG26" s="316"/>
      <c r="AH26" s="316"/>
      <c r="AI26" s="316"/>
      <c r="AJ26" s="316"/>
      <c r="AK26" s="316"/>
      <c r="AL26" s="316"/>
      <c r="AM26" s="316"/>
      <c r="AN26" s="316"/>
      <c r="AO26" s="316"/>
      <c r="AP26" s="316"/>
      <c r="AQ26" s="316"/>
      <c r="AR26" s="316"/>
      <c r="AS26" s="316"/>
      <c r="AT26" s="316"/>
      <c r="AU26" s="316"/>
      <c r="AV26" s="316"/>
      <c r="AW26" s="316"/>
      <c r="AX26" s="316"/>
      <c r="AY26" s="316"/>
      <c r="AZ26" s="316"/>
      <c r="BA26" s="316"/>
      <c r="BB26" s="316"/>
      <c r="BC26" s="316"/>
      <c r="BD26" s="316"/>
      <c r="BE26" s="316"/>
      <c r="BF26" s="316"/>
      <c r="BG26" s="316"/>
      <c r="BH26" s="316"/>
      <c r="BI26" s="316"/>
      <c r="BJ26" s="316"/>
      <c r="BK26" s="316"/>
      <c r="BL26" s="316"/>
      <c r="BM26" s="316"/>
      <c r="BN26" s="316"/>
      <c r="BO26" s="316"/>
      <c r="BP26" s="316"/>
      <c r="BQ26" s="316"/>
      <c r="BR26" s="316"/>
      <c r="BS26" s="316"/>
      <c r="BT26" s="316"/>
      <c r="BU26" s="316"/>
      <c r="BV26" s="316"/>
      <c r="BW26" s="316"/>
      <c r="BX26" s="316"/>
      <c r="BY26" s="316"/>
      <c r="BZ26" s="316"/>
      <c r="CA26" s="316"/>
      <c r="CB26" s="316"/>
      <c r="CC26" s="316"/>
      <c r="CD26" s="316"/>
      <c r="CE26" s="316"/>
      <c r="CF26" s="316"/>
      <c r="CG26" s="316"/>
      <c r="CH26" s="316"/>
      <c r="CI26" s="316"/>
      <c r="CJ26" s="316"/>
      <c r="CK26" s="316"/>
      <c r="CL26" s="316"/>
      <c r="CM26" s="316"/>
      <c r="CN26" s="316"/>
      <c r="CO26" s="316"/>
      <c r="CP26" s="316"/>
      <c r="CQ26" s="316"/>
      <c r="CR26" s="316"/>
      <c r="CS26" s="316"/>
      <c r="CT26" s="316"/>
      <c r="CU26" s="316"/>
      <c r="CV26" s="316"/>
      <c r="CW26" s="316"/>
      <c r="CX26" s="316"/>
      <c r="CY26" s="316"/>
      <c r="CZ26" s="316"/>
      <c r="DA26" s="316"/>
      <c r="DB26" s="316"/>
      <c r="DC26" s="316"/>
      <c r="DD26" s="316"/>
      <c r="DE26" s="316"/>
      <c r="DF26" s="316"/>
      <c r="DG26" s="316"/>
      <c r="DH26" s="316"/>
      <c r="DI26" s="316"/>
      <c r="DJ26" s="316"/>
      <c r="DK26" s="316"/>
      <c r="DL26" s="316"/>
      <c r="DM26" s="316"/>
      <c r="DN26" s="316"/>
      <c r="DO26" s="316"/>
      <c r="DP26" s="316"/>
      <c r="DQ26" s="316"/>
      <c r="DR26" s="316"/>
      <c r="DS26" s="316"/>
      <c r="DT26" s="316"/>
      <c r="DU26" s="316"/>
      <c r="DV26" s="316"/>
      <c r="DW26" s="316"/>
      <c r="DX26" s="316"/>
      <c r="DY26" s="316"/>
    </row>
    <row r="27" spans="1:129" ht="32.1" customHeight="1" x14ac:dyDescent="0.2">
      <c r="A27" s="278">
        <v>12</v>
      </c>
      <c r="B27" s="308" t="s">
        <v>225</v>
      </c>
      <c r="C27" s="308" t="s">
        <v>226</v>
      </c>
      <c r="D27" s="308" t="s">
        <v>221</v>
      </c>
      <c r="E27" s="308" t="s">
        <v>222</v>
      </c>
      <c r="F27" s="308" t="s">
        <v>223</v>
      </c>
      <c r="G27" s="308" t="s">
        <v>224</v>
      </c>
      <c r="H27" s="308" t="s">
        <v>225</v>
      </c>
    </row>
    <row r="28" spans="1:129" s="282" customFormat="1" ht="37.5" customHeight="1" x14ac:dyDescent="0.15">
      <c r="A28" s="280">
        <v>13</v>
      </c>
      <c r="B28" s="310"/>
      <c r="C28" s="311"/>
      <c r="D28" s="311"/>
      <c r="E28" s="311"/>
      <c r="F28" s="311"/>
      <c r="G28" s="311"/>
      <c r="H28" s="312"/>
      <c r="I28" s="279"/>
      <c r="J28" s="316"/>
      <c r="K28" s="316"/>
      <c r="L28" s="316"/>
      <c r="M28" s="316"/>
      <c r="N28" s="316"/>
      <c r="O28" s="316"/>
      <c r="P28" s="316"/>
      <c r="Q28" s="316"/>
      <c r="R28" s="316"/>
      <c r="S28" s="316"/>
      <c r="T28" s="316"/>
      <c r="U28" s="316"/>
      <c r="V28" s="316"/>
      <c r="W28" s="316"/>
      <c r="X28" s="316"/>
      <c r="Y28" s="316"/>
      <c r="Z28" s="316"/>
      <c r="AA28" s="316"/>
      <c r="AB28" s="316"/>
      <c r="AC28" s="316"/>
      <c r="AD28" s="316"/>
      <c r="AE28" s="316"/>
      <c r="AF28" s="316"/>
      <c r="AG28" s="316"/>
      <c r="AH28" s="316"/>
      <c r="AI28" s="316"/>
      <c r="AJ28" s="316"/>
      <c r="AK28" s="316"/>
      <c r="AL28" s="316"/>
      <c r="AM28" s="316"/>
      <c r="AN28" s="316"/>
      <c r="AO28" s="316"/>
      <c r="AP28" s="316"/>
      <c r="AQ28" s="316"/>
      <c r="AR28" s="316"/>
      <c r="AS28" s="316"/>
      <c r="AT28" s="316"/>
      <c r="AU28" s="316"/>
      <c r="AV28" s="316"/>
      <c r="AW28" s="316"/>
      <c r="AX28" s="316"/>
      <c r="AY28" s="316"/>
      <c r="AZ28" s="316"/>
      <c r="BA28" s="316"/>
      <c r="BB28" s="316"/>
      <c r="BC28" s="316"/>
      <c r="BD28" s="316"/>
      <c r="BE28" s="316"/>
      <c r="BF28" s="316"/>
      <c r="BG28" s="316"/>
      <c r="BH28" s="316"/>
      <c r="BI28" s="316"/>
      <c r="BJ28" s="316"/>
      <c r="BK28" s="316"/>
      <c r="BL28" s="316"/>
      <c r="BM28" s="316"/>
      <c r="BN28" s="316"/>
      <c r="BO28" s="316"/>
      <c r="BP28" s="316"/>
      <c r="BQ28" s="316"/>
      <c r="BR28" s="316"/>
      <c r="BS28" s="316"/>
      <c r="BT28" s="316"/>
      <c r="BU28" s="316"/>
      <c r="BV28" s="316"/>
      <c r="BW28" s="316"/>
      <c r="BX28" s="316"/>
      <c r="BY28" s="316"/>
      <c r="BZ28" s="316"/>
      <c r="CA28" s="316"/>
      <c r="CB28" s="316"/>
      <c r="CC28" s="316"/>
      <c r="CD28" s="316"/>
      <c r="CE28" s="316"/>
      <c r="CF28" s="316"/>
      <c r="CG28" s="316"/>
      <c r="CH28" s="316"/>
      <c r="CI28" s="316"/>
      <c r="CJ28" s="316"/>
      <c r="CK28" s="316"/>
      <c r="CL28" s="316"/>
      <c r="CM28" s="316"/>
      <c r="CN28" s="316"/>
      <c r="CO28" s="316"/>
      <c r="CP28" s="316"/>
      <c r="CQ28" s="316"/>
      <c r="CR28" s="316"/>
      <c r="CS28" s="316"/>
      <c r="CT28" s="316"/>
      <c r="CU28" s="316"/>
      <c r="CV28" s="316"/>
      <c r="CW28" s="316"/>
      <c r="CX28" s="316"/>
      <c r="CY28" s="316"/>
      <c r="CZ28" s="316"/>
      <c r="DA28" s="316"/>
      <c r="DB28" s="316"/>
      <c r="DC28" s="316"/>
      <c r="DD28" s="316"/>
      <c r="DE28" s="316"/>
      <c r="DF28" s="316"/>
      <c r="DG28" s="316"/>
      <c r="DH28" s="316"/>
      <c r="DI28" s="316"/>
      <c r="DJ28" s="316"/>
      <c r="DK28" s="316"/>
      <c r="DL28" s="316"/>
      <c r="DM28" s="316"/>
      <c r="DN28" s="316"/>
      <c r="DO28" s="316"/>
      <c r="DP28" s="316"/>
      <c r="DQ28" s="316"/>
      <c r="DR28" s="316"/>
      <c r="DS28" s="316"/>
      <c r="DT28" s="316"/>
      <c r="DU28" s="316"/>
      <c r="DV28" s="316"/>
      <c r="DW28" s="316"/>
      <c r="DX28" s="316"/>
      <c r="DY28" s="316"/>
    </row>
    <row r="29" spans="1:129" s="282" customFormat="1" ht="7.5" customHeight="1" x14ac:dyDescent="0.15">
      <c r="A29" s="280">
        <v>10</v>
      </c>
      <c r="B29" s="281"/>
      <c r="C29" s="281"/>
      <c r="D29" s="281"/>
      <c r="E29" s="281"/>
      <c r="F29" s="281"/>
      <c r="G29" s="281"/>
      <c r="H29" s="281"/>
      <c r="I29" s="279"/>
      <c r="J29" s="316"/>
      <c r="K29" s="316"/>
      <c r="L29" s="316"/>
      <c r="M29" s="316"/>
      <c r="N29" s="316"/>
      <c r="O29" s="316"/>
      <c r="P29" s="316"/>
      <c r="Q29" s="316"/>
      <c r="R29" s="316"/>
      <c r="S29" s="316"/>
      <c r="T29" s="316"/>
      <c r="U29" s="316"/>
      <c r="V29" s="316"/>
      <c r="W29" s="316"/>
      <c r="X29" s="316"/>
      <c r="Y29" s="316"/>
      <c r="Z29" s="316"/>
      <c r="AA29" s="316"/>
      <c r="AB29" s="316"/>
      <c r="AC29" s="316"/>
      <c r="AD29" s="316"/>
      <c r="AE29" s="316"/>
      <c r="AF29" s="316"/>
      <c r="AG29" s="316"/>
      <c r="AH29" s="316"/>
      <c r="AI29" s="316"/>
      <c r="AJ29" s="316"/>
      <c r="AK29" s="316"/>
      <c r="AL29" s="316"/>
      <c r="AM29" s="316"/>
      <c r="AN29" s="316"/>
      <c r="AO29" s="316"/>
      <c r="AP29" s="316"/>
      <c r="AQ29" s="316"/>
      <c r="AR29" s="316"/>
      <c r="AS29" s="316"/>
      <c r="AT29" s="316"/>
      <c r="AU29" s="316"/>
      <c r="AV29" s="316"/>
      <c r="AW29" s="316"/>
      <c r="AX29" s="316"/>
      <c r="AY29" s="316"/>
      <c r="AZ29" s="316"/>
      <c r="BA29" s="316"/>
      <c r="BB29" s="316"/>
      <c r="BC29" s="316"/>
      <c r="BD29" s="316"/>
      <c r="BE29" s="316"/>
      <c r="BF29" s="316"/>
      <c r="BG29" s="316"/>
      <c r="BH29" s="316"/>
      <c r="BI29" s="316"/>
      <c r="BJ29" s="316"/>
      <c r="BK29" s="316"/>
      <c r="BL29" s="316"/>
      <c r="BM29" s="316"/>
      <c r="BN29" s="316"/>
      <c r="BO29" s="316"/>
      <c r="BP29" s="316"/>
      <c r="BQ29" s="316"/>
      <c r="BR29" s="316"/>
      <c r="BS29" s="316"/>
      <c r="BT29" s="316"/>
      <c r="BU29" s="316"/>
      <c r="BV29" s="316"/>
      <c r="BW29" s="316"/>
      <c r="BX29" s="316"/>
      <c r="BY29" s="316"/>
      <c r="BZ29" s="316"/>
      <c r="CA29" s="316"/>
      <c r="CB29" s="316"/>
      <c r="CC29" s="316"/>
      <c r="CD29" s="316"/>
      <c r="CE29" s="316"/>
      <c r="CF29" s="316"/>
      <c r="CG29" s="316"/>
      <c r="CH29" s="316"/>
      <c r="CI29" s="316"/>
      <c r="CJ29" s="316"/>
      <c r="CK29" s="316"/>
      <c r="CL29" s="316"/>
      <c r="CM29" s="316"/>
      <c r="CN29" s="316"/>
      <c r="CO29" s="316"/>
      <c r="CP29" s="316"/>
      <c r="CQ29" s="316"/>
      <c r="CR29" s="316"/>
      <c r="CS29" s="316"/>
      <c r="CT29" s="316"/>
      <c r="CU29" s="316"/>
      <c r="CV29" s="316"/>
      <c r="CW29" s="316"/>
      <c r="CX29" s="316"/>
      <c r="CY29" s="316"/>
      <c r="CZ29" s="316"/>
      <c r="DA29" s="316"/>
      <c r="DB29" s="316"/>
      <c r="DC29" s="316"/>
      <c r="DD29" s="316"/>
      <c r="DE29" s="316"/>
      <c r="DF29" s="316"/>
      <c r="DG29" s="316"/>
      <c r="DH29" s="316"/>
      <c r="DI29" s="316"/>
      <c r="DJ29" s="316"/>
      <c r="DK29" s="316"/>
      <c r="DL29" s="316"/>
      <c r="DM29" s="316"/>
      <c r="DN29" s="316"/>
      <c r="DO29" s="316"/>
      <c r="DP29" s="316"/>
      <c r="DQ29" s="316"/>
      <c r="DR29" s="316"/>
      <c r="DS29" s="316"/>
      <c r="DT29" s="316"/>
      <c r="DU29" s="316"/>
      <c r="DV29" s="316"/>
      <c r="DW29" s="316"/>
      <c r="DX29" s="316"/>
      <c r="DY29" s="316"/>
    </row>
    <row r="30" spans="1:129" s="282" customFormat="1" ht="135.4" customHeight="1" x14ac:dyDescent="1.6">
      <c r="A30" s="278">
        <v>11</v>
      </c>
      <c r="B30" s="304" t="e">
        <f>H26+1</f>
        <v>#VALUE!</v>
      </c>
      <c r="C30" s="304" t="e">
        <f t="shared" ref="C30:H30" si="4">B30+1</f>
        <v>#VALUE!</v>
      </c>
      <c r="D30" s="305" t="e">
        <f t="shared" si="4"/>
        <v>#VALUE!</v>
      </c>
      <c r="E30" s="303" t="e">
        <f t="shared" si="4"/>
        <v>#VALUE!</v>
      </c>
      <c r="F30" s="303" t="e">
        <f t="shared" si="4"/>
        <v>#VALUE!</v>
      </c>
      <c r="G30" s="303" t="e">
        <f t="shared" si="4"/>
        <v>#VALUE!</v>
      </c>
      <c r="H30" s="303" t="e">
        <f t="shared" si="4"/>
        <v>#VALUE!</v>
      </c>
      <c r="I30" s="279"/>
      <c r="J30" s="316"/>
      <c r="K30" s="316"/>
      <c r="L30" s="316"/>
      <c r="M30" s="316"/>
      <c r="N30" s="316"/>
      <c r="O30" s="316"/>
      <c r="P30" s="316"/>
      <c r="Q30" s="316"/>
      <c r="R30" s="316"/>
      <c r="S30" s="316"/>
      <c r="T30" s="316"/>
      <c r="U30" s="316"/>
      <c r="V30" s="316"/>
      <c r="W30" s="316"/>
      <c r="X30" s="316"/>
      <c r="Y30" s="316"/>
      <c r="Z30" s="316"/>
      <c r="AA30" s="316"/>
      <c r="AB30" s="316"/>
      <c r="AC30" s="316"/>
      <c r="AD30" s="316"/>
      <c r="AE30" s="316"/>
      <c r="AF30" s="316"/>
      <c r="AG30" s="316"/>
      <c r="AH30" s="316"/>
      <c r="AI30" s="316"/>
      <c r="AJ30" s="316"/>
      <c r="AK30" s="316"/>
      <c r="AL30" s="316"/>
      <c r="AM30" s="316"/>
      <c r="AN30" s="316"/>
      <c r="AO30" s="316"/>
      <c r="AP30" s="316"/>
      <c r="AQ30" s="316"/>
      <c r="AR30" s="316"/>
      <c r="AS30" s="316"/>
      <c r="AT30" s="316"/>
      <c r="AU30" s="316"/>
      <c r="AV30" s="316"/>
      <c r="AW30" s="316"/>
      <c r="AX30" s="316"/>
      <c r="AY30" s="316"/>
      <c r="AZ30" s="316"/>
      <c r="BA30" s="316"/>
      <c r="BB30" s="316"/>
      <c r="BC30" s="316"/>
      <c r="BD30" s="316"/>
      <c r="BE30" s="316"/>
      <c r="BF30" s="316"/>
      <c r="BG30" s="316"/>
      <c r="BH30" s="316"/>
      <c r="BI30" s="316"/>
      <c r="BJ30" s="316"/>
      <c r="BK30" s="316"/>
      <c r="BL30" s="316"/>
      <c r="BM30" s="316"/>
      <c r="BN30" s="316"/>
      <c r="BO30" s="316"/>
      <c r="BP30" s="316"/>
      <c r="BQ30" s="316"/>
      <c r="BR30" s="316"/>
      <c r="BS30" s="316"/>
      <c r="BT30" s="316"/>
      <c r="BU30" s="316"/>
      <c r="BV30" s="316"/>
      <c r="BW30" s="316"/>
      <c r="BX30" s="316"/>
      <c r="BY30" s="316"/>
      <c r="BZ30" s="316"/>
      <c r="CA30" s="316"/>
      <c r="CB30" s="316"/>
      <c r="CC30" s="316"/>
      <c r="CD30" s="316"/>
      <c r="CE30" s="316"/>
      <c r="CF30" s="316"/>
      <c r="CG30" s="316"/>
      <c r="CH30" s="316"/>
      <c r="CI30" s="316"/>
      <c r="CJ30" s="316"/>
      <c r="CK30" s="316"/>
      <c r="CL30" s="316"/>
      <c r="CM30" s="316"/>
      <c r="CN30" s="316"/>
      <c r="CO30" s="316"/>
      <c r="CP30" s="316"/>
      <c r="CQ30" s="316"/>
      <c r="CR30" s="316"/>
      <c r="CS30" s="316"/>
      <c r="CT30" s="316"/>
      <c r="CU30" s="316"/>
      <c r="CV30" s="316"/>
      <c r="CW30" s="316"/>
      <c r="CX30" s="316"/>
      <c r="CY30" s="316"/>
      <c r="CZ30" s="316"/>
      <c r="DA30" s="316"/>
      <c r="DB30" s="316"/>
      <c r="DC30" s="316"/>
      <c r="DD30" s="316"/>
      <c r="DE30" s="316"/>
      <c r="DF30" s="316"/>
      <c r="DG30" s="316"/>
      <c r="DH30" s="316"/>
      <c r="DI30" s="316"/>
      <c r="DJ30" s="316"/>
      <c r="DK30" s="316"/>
      <c r="DL30" s="316"/>
      <c r="DM30" s="316"/>
      <c r="DN30" s="316"/>
      <c r="DO30" s="316"/>
      <c r="DP30" s="316"/>
      <c r="DQ30" s="316"/>
      <c r="DR30" s="316"/>
      <c r="DS30" s="316"/>
      <c r="DT30" s="316"/>
      <c r="DU30" s="316"/>
      <c r="DV30" s="316"/>
      <c r="DW30" s="316"/>
      <c r="DX30" s="316"/>
      <c r="DY30" s="316"/>
    </row>
    <row r="31" spans="1:129" ht="32.1" customHeight="1" x14ac:dyDescent="0.2">
      <c r="A31" s="278">
        <v>12</v>
      </c>
      <c r="B31" s="308" t="s">
        <v>226</v>
      </c>
      <c r="C31" s="308" t="s">
        <v>221</v>
      </c>
      <c r="D31" s="308" t="s">
        <v>222</v>
      </c>
      <c r="E31" s="307" t="s">
        <v>223</v>
      </c>
      <c r="F31" s="307" t="s">
        <v>224</v>
      </c>
      <c r="G31" s="307" t="s">
        <v>225</v>
      </c>
      <c r="H31" s="307" t="s">
        <v>226</v>
      </c>
    </row>
    <row r="32" spans="1:129" s="282" customFormat="1" ht="37.5" customHeight="1" x14ac:dyDescent="0.15">
      <c r="A32" s="280">
        <v>13</v>
      </c>
      <c r="B32" s="310"/>
      <c r="C32" s="310" t="s">
        <v>266</v>
      </c>
      <c r="D32" s="311"/>
      <c r="E32" s="309"/>
      <c r="F32" s="309"/>
      <c r="G32" s="309" t="s">
        <v>267</v>
      </c>
      <c r="H32" s="309" t="s">
        <v>268</v>
      </c>
      <c r="I32" s="279"/>
      <c r="J32" s="316"/>
      <c r="K32" s="316"/>
      <c r="L32" s="316"/>
      <c r="M32" s="316"/>
      <c r="N32" s="316"/>
      <c r="O32" s="316"/>
      <c r="P32" s="316"/>
      <c r="Q32" s="316"/>
      <c r="R32" s="316"/>
      <c r="S32" s="316"/>
      <c r="T32" s="316"/>
      <c r="U32" s="316"/>
      <c r="V32" s="316"/>
      <c r="W32" s="316"/>
      <c r="X32" s="316"/>
      <c r="Y32" s="316"/>
      <c r="Z32" s="316"/>
      <c r="AA32" s="316"/>
      <c r="AB32" s="316"/>
      <c r="AC32" s="316"/>
      <c r="AD32" s="316"/>
      <c r="AE32" s="316"/>
      <c r="AF32" s="316"/>
      <c r="AG32" s="316"/>
      <c r="AH32" s="316"/>
      <c r="AI32" s="316"/>
      <c r="AJ32" s="316"/>
      <c r="AK32" s="316"/>
      <c r="AL32" s="316"/>
      <c r="AM32" s="316"/>
      <c r="AN32" s="316"/>
      <c r="AO32" s="316"/>
      <c r="AP32" s="316"/>
      <c r="AQ32" s="316"/>
      <c r="AR32" s="316"/>
      <c r="AS32" s="316"/>
      <c r="AT32" s="316"/>
      <c r="AU32" s="316"/>
      <c r="AV32" s="316"/>
      <c r="AW32" s="316"/>
      <c r="AX32" s="316"/>
      <c r="AY32" s="316"/>
      <c r="AZ32" s="316"/>
      <c r="BA32" s="316"/>
      <c r="BB32" s="316"/>
      <c r="BC32" s="316"/>
      <c r="BD32" s="316"/>
      <c r="BE32" s="316"/>
      <c r="BF32" s="316"/>
      <c r="BG32" s="316"/>
      <c r="BH32" s="316"/>
      <c r="BI32" s="316"/>
      <c r="BJ32" s="316"/>
      <c r="BK32" s="316"/>
      <c r="BL32" s="316"/>
      <c r="BM32" s="316"/>
      <c r="BN32" s="316"/>
      <c r="BO32" s="316"/>
      <c r="BP32" s="316"/>
      <c r="BQ32" s="316"/>
      <c r="BR32" s="316"/>
      <c r="BS32" s="316"/>
      <c r="BT32" s="316"/>
      <c r="BU32" s="316"/>
      <c r="BV32" s="316"/>
      <c r="BW32" s="316"/>
      <c r="BX32" s="316"/>
      <c r="BY32" s="316"/>
      <c r="BZ32" s="316"/>
      <c r="CA32" s="316"/>
      <c r="CB32" s="316"/>
      <c r="CC32" s="316"/>
      <c r="CD32" s="316"/>
      <c r="CE32" s="316"/>
      <c r="CF32" s="316"/>
      <c r="CG32" s="316"/>
      <c r="CH32" s="316"/>
      <c r="CI32" s="316"/>
      <c r="CJ32" s="316"/>
      <c r="CK32" s="316"/>
      <c r="CL32" s="316"/>
      <c r="CM32" s="316"/>
      <c r="CN32" s="316"/>
      <c r="CO32" s="316"/>
      <c r="CP32" s="316"/>
      <c r="CQ32" s="316"/>
      <c r="CR32" s="316"/>
      <c r="CS32" s="316"/>
      <c r="CT32" s="316"/>
      <c r="CU32" s="316"/>
      <c r="CV32" s="316"/>
      <c r="CW32" s="316"/>
      <c r="CX32" s="316"/>
      <c r="CY32" s="316"/>
      <c r="CZ32" s="316"/>
      <c r="DA32" s="316"/>
      <c r="DB32" s="316"/>
      <c r="DC32" s="316"/>
      <c r="DD32" s="316"/>
      <c r="DE32" s="316"/>
      <c r="DF32" s="316"/>
      <c r="DG32" s="316"/>
      <c r="DH32" s="316"/>
      <c r="DI32" s="316"/>
      <c r="DJ32" s="316"/>
      <c r="DK32" s="316"/>
      <c r="DL32" s="316"/>
      <c r="DM32" s="316"/>
      <c r="DN32" s="316"/>
      <c r="DO32" s="316"/>
      <c r="DP32" s="316"/>
      <c r="DQ32" s="316"/>
      <c r="DR32" s="316"/>
      <c r="DS32" s="316"/>
      <c r="DT32" s="316"/>
      <c r="DU32" s="316"/>
      <c r="DV32" s="316"/>
      <c r="DW32" s="316"/>
      <c r="DX32" s="316"/>
      <c r="DY32" s="316"/>
    </row>
    <row r="33" spans="1:129" s="282" customFormat="1" ht="7.5" customHeight="1" x14ac:dyDescent="0.15">
      <c r="A33" s="280">
        <v>10</v>
      </c>
      <c r="B33" s="281"/>
      <c r="C33" s="281"/>
      <c r="D33" s="281"/>
      <c r="E33" s="281"/>
      <c r="F33" s="281"/>
      <c r="G33" s="281"/>
      <c r="H33" s="281"/>
      <c r="I33" s="279"/>
      <c r="J33" s="316"/>
      <c r="K33" s="316"/>
      <c r="L33" s="316"/>
      <c r="M33" s="316"/>
      <c r="N33" s="316"/>
      <c r="O33" s="316"/>
      <c r="P33" s="316"/>
      <c r="Q33" s="316"/>
      <c r="R33" s="316"/>
      <c r="S33" s="316"/>
      <c r="T33" s="316"/>
      <c r="U33" s="316"/>
      <c r="V33" s="316"/>
      <c r="W33" s="316"/>
      <c r="X33" s="316"/>
      <c r="Y33" s="316"/>
      <c r="Z33" s="316"/>
      <c r="AA33" s="316"/>
      <c r="AB33" s="316"/>
      <c r="AC33" s="316"/>
      <c r="AD33" s="316"/>
      <c r="AE33" s="316"/>
      <c r="AF33" s="316"/>
      <c r="AG33" s="316"/>
      <c r="AH33" s="316"/>
      <c r="AI33" s="316"/>
      <c r="AJ33" s="316"/>
      <c r="AK33" s="316"/>
      <c r="AL33" s="316"/>
      <c r="AM33" s="316"/>
      <c r="AN33" s="316"/>
      <c r="AO33" s="316"/>
      <c r="AP33" s="316"/>
      <c r="AQ33" s="316"/>
      <c r="AR33" s="316"/>
      <c r="AS33" s="316"/>
      <c r="AT33" s="316"/>
      <c r="AU33" s="316"/>
      <c r="AV33" s="316"/>
      <c r="AW33" s="316"/>
      <c r="AX33" s="316"/>
      <c r="AY33" s="316"/>
      <c r="AZ33" s="316"/>
      <c r="BA33" s="316"/>
      <c r="BB33" s="316"/>
      <c r="BC33" s="316"/>
      <c r="BD33" s="316"/>
      <c r="BE33" s="316"/>
      <c r="BF33" s="316"/>
      <c r="BG33" s="316"/>
      <c r="BH33" s="316"/>
      <c r="BI33" s="316"/>
      <c r="BJ33" s="316"/>
      <c r="BK33" s="316"/>
      <c r="BL33" s="316"/>
      <c r="BM33" s="316"/>
      <c r="BN33" s="316"/>
      <c r="BO33" s="316"/>
      <c r="BP33" s="316"/>
      <c r="BQ33" s="316"/>
      <c r="BR33" s="316"/>
      <c r="BS33" s="316"/>
      <c r="BT33" s="316"/>
      <c r="BU33" s="316"/>
      <c r="BV33" s="316"/>
      <c r="BW33" s="316"/>
      <c r="BX33" s="316"/>
      <c r="BY33" s="316"/>
      <c r="BZ33" s="316"/>
      <c r="CA33" s="316"/>
      <c r="CB33" s="316"/>
      <c r="CC33" s="316"/>
      <c r="CD33" s="316"/>
      <c r="CE33" s="316"/>
      <c r="CF33" s="316"/>
      <c r="CG33" s="316"/>
      <c r="CH33" s="316"/>
      <c r="CI33" s="316"/>
      <c r="CJ33" s="316"/>
      <c r="CK33" s="316"/>
      <c r="CL33" s="316"/>
      <c r="CM33" s="316"/>
      <c r="CN33" s="316"/>
      <c r="CO33" s="316"/>
      <c r="CP33" s="316"/>
      <c r="CQ33" s="316"/>
      <c r="CR33" s="316"/>
      <c r="CS33" s="316"/>
      <c r="CT33" s="316"/>
      <c r="CU33" s="316"/>
      <c r="CV33" s="316"/>
      <c r="CW33" s="316"/>
      <c r="CX33" s="316"/>
      <c r="CY33" s="316"/>
      <c r="CZ33" s="316"/>
      <c r="DA33" s="316"/>
      <c r="DB33" s="316"/>
      <c r="DC33" s="316"/>
      <c r="DD33" s="316"/>
      <c r="DE33" s="316"/>
      <c r="DF33" s="316"/>
      <c r="DG33" s="316"/>
      <c r="DH33" s="316"/>
      <c r="DI33" s="316"/>
      <c r="DJ33" s="316"/>
      <c r="DK33" s="316"/>
      <c r="DL33" s="316"/>
      <c r="DM33" s="316"/>
      <c r="DN33" s="316"/>
      <c r="DO33" s="316"/>
      <c r="DP33" s="316"/>
      <c r="DQ33" s="316"/>
      <c r="DR33" s="316"/>
      <c r="DS33" s="316"/>
      <c r="DT33" s="316"/>
      <c r="DU33" s="316"/>
      <c r="DV33" s="316"/>
      <c r="DW33" s="316"/>
      <c r="DX33" s="316"/>
      <c r="DY33" s="316"/>
    </row>
    <row r="34" spans="1:129" s="282" customFormat="1" ht="135.4" customHeight="1" x14ac:dyDescent="1.6">
      <c r="A34" s="278">
        <v>11</v>
      </c>
      <c r="B34" s="303" t="e">
        <f>H30+1</f>
        <v>#VALUE!</v>
      </c>
      <c r="C34" s="303" t="e">
        <f t="shared" ref="C34:H34" si="5">B34+1</f>
        <v>#VALUE!</v>
      </c>
      <c r="D34" s="303" t="e">
        <f t="shared" si="5"/>
        <v>#VALUE!</v>
      </c>
      <c r="E34" s="303" t="e">
        <f t="shared" si="5"/>
        <v>#VALUE!</v>
      </c>
      <c r="F34" s="303" t="e">
        <f t="shared" si="5"/>
        <v>#VALUE!</v>
      </c>
      <c r="G34" s="303" t="e">
        <f t="shared" si="5"/>
        <v>#VALUE!</v>
      </c>
      <c r="H34" s="303" t="e">
        <f t="shared" si="5"/>
        <v>#VALUE!</v>
      </c>
      <c r="I34" s="279"/>
      <c r="J34" s="316"/>
      <c r="K34" s="316"/>
      <c r="L34" s="316"/>
      <c r="M34" s="316"/>
      <c r="N34" s="316"/>
      <c r="O34" s="316"/>
      <c r="P34" s="316"/>
      <c r="Q34" s="316"/>
      <c r="R34" s="316"/>
      <c r="S34" s="316"/>
      <c r="T34" s="316"/>
      <c r="U34" s="316"/>
      <c r="V34" s="316"/>
      <c r="W34" s="316"/>
      <c r="X34" s="316"/>
      <c r="Y34" s="316"/>
      <c r="Z34" s="316"/>
      <c r="AA34" s="316"/>
      <c r="AB34" s="316"/>
      <c r="AC34" s="316"/>
      <c r="AD34" s="316"/>
      <c r="AE34" s="316"/>
      <c r="AF34" s="316"/>
      <c r="AG34" s="316"/>
      <c r="AH34" s="316"/>
      <c r="AI34" s="316"/>
      <c r="AJ34" s="316"/>
      <c r="AK34" s="316"/>
      <c r="AL34" s="316"/>
      <c r="AM34" s="316"/>
      <c r="AN34" s="316"/>
      <c r="AO34" s="316"/>
      <c r="AP34" s="316"/>
      <c r="AQ34" s="316"/>
      <c r="AR34" s="316"/>
      <c r="AS34" s="316"/>
      <c r="AT34" s="316"/>
      <c r="AU34" s="316"/>
      <c r="AV34" s="316"/>
      <c r="AW34" s="316"/>
      <c r="AX34" s="316"/>
      <c r="AY34" s="316"/>
      <c r="AZ34" s="316"/>
      <c r="BA34" s="316"/>
      <c r="BB34" s="316"/>
      <c r="BC34" s="316"/>
      <c r="BD34" s="316"/>
      <c r="BE34" s="316"/>
      <c r="BF34" s="316"/>
      <c r="BG34" s="316"/>
      <c r="BH34" s="316"/>
      <c r="BI34" s="316"/>
      <c r="BJ34" s="316"/>
      <c r="BK34" s="316"/>
      <c r="BL34" s="316"/>
      <c r="BM34" s="316"/>
      <c r="BN34" s="316"/>
      <c r="BO34" s="316"/>
      <c r="BP34" s="316"/>
      <c r="BQ34" s="316"/>
      <c r="BR34" s="316"/>
      <c r="BS34" s="316"/>
      <c r="BT34" s="316"/>
      <c r="BU34" s="316"/>
      <c r="BV34" s="316"/>
      <c r="BW34" s="316"/>
      <c r="BX34" s="316"/>
      <c r="BY34" s="316"/>
      <c r="BZ34" s="316"/>
      <c r="CA34" s="316"/>
      <c r="CB34" s="316"/>
      <c r="CC34" s="316"/>
      <c r="CD34" s="316"/>
      <c r="CE34" s="316"/>
      <c r="CF34" s="316"/>
      <c r="CG34" s="316"/>
      <c r="CH34" s="316"/>
      <c r="CI34" s="316"/>
      <c r="CJ34" s="316"/>
      <c r="CK34" s="316"/>
      <c r="CL34" s="316"/>
      <c r="CM34" s="316"/>
      <c r="CN34" s="316"/>
      <c r="CO34" s="316"/>
      <c r="CP34" s="316"/>
      <c r="CQ34" s="316"/>
      <c r="CR34" s="316"/>
      <c r="CS34" s="316"/>
      <c r="CT34" s="316"/>
      <c r="CU34" s="316"/>
      <c r="CV34" s="316"/>
      <c r="CW34" s="316"/>
      <c r="CX34" s="316"/>
      <c r="CY34" s="316"/>
      <c r="CZ34" s="316"/>
      <c r="DA34" s="316"/>
      <c r="DB34" s="316"/>
      <c r="DC34" s="316"/>
      <c r="DD34" s="316"/>
      <c r="DE34" s="316"/>
      <c r="DF34" s="316"/>
      <c r="DG34" s="316"/>
      <c r="DH34" s="316"/>
      <c r="DI34" s="316"/>
      <c r="DJ34" s="316"/>
      <c r="DK34" s="316"/>
      <c r="DL34" s="316"/>
      <c r="DM34" s="316"/>
      <c r="DN34" s="316"/>
      <c r="DO34" s="316"/>
      <c r="DP34" s="316"/>
      <c r="DQ34" s="316"/>
      <c r="DR34" s="316"/>
      <c r="DS34" s="316"/>
      <c r="DT34" s="316"/>
      <c r="DU34" s="316"/>
      <c r="DV34" s="316"/>
      <c r="DW34" s="316"/>
      <c r="DX34" s="316"/>
      <c r="DY34" s="316"/>
    </row>
    <row r="35" spans="1:129" ht="32.1" customHeight="1" x14ac:dyDescent="0.2">
      <c r="A35" s="278">
        <v>12</v>
      </c>
      <c r="B35" s="307" t="s">
        <v>221</v>
      </c>
      <c r="C35" s="307" t="s">
        <v>222</v>
      </c>
      <c r="D35" s="307" t="s">
        <v>223</v>
      </c>
      <c r="E35" s="307" t="s">
        <v>226</v>
      </c>
      <c r="F35" s="307" t="s">
        <v>221</v>
      </c>
      <c r="G35" s="307" t="s">
        <v>222</v>
      </c>
      <c r="H35" s="307" t="s">
        <v>223</v>
      </c>
    </row>
    <row r="36" spans="1:129" ht="37.5" customHeight="1" x14ac:dyDescent="0.15">
      <c r="A36" s="280">
        <v>13</v>
      </c>
      <c r="B36" s="309" t="s">
        <v>269</v>
      </c>
      <c r="C36" s="309" t="s">
        <v>241</v>
      </c>
      <c r="D36" s="309"/>
      <c r="E36" s="309"/>
      <c r="F36" s="309"/>
      <c r="G36" s="309"/>
      <c r="H36" s="309"/>
    </row>
    <row r="37" spans="1:129" ht="24" customHeight="1" x14ac:dyDescent="0.2">
      <c r="A37" s="278">
        <v>21</v>
      </c>
      <c r="B37" s="293"/>
      <c r="C37" s="293"/>
      <c r="D37" s="293"/>
      <c r="E37" s="293"/>
      <c r="F37" s="293"/>
      <c r="G37" s="293"/>
      <c r="H37" s="293"/>
    </row>
    <row r="38" spans="1:129" ht="85.15" customHeight="1" x14ac:dyDescent="0.2">
      <c r="A38" s="278">
        <v>22</v>
      </c>
      <c r="B38" s="313"/>
      <c r="C38" s="281"/>
      <c r="D38" s="281"/>
      <c r="E38" s="281"/>
      <c r="F38" s="281"/>
      <c r="G38" s="281"/>
      <c r="H38" s="281"/>
    </row>
    <row r="39" spans="1:129" ht="25.9" customHeight="1" x14ac:dyDescent="0.2"/>
    <row r="40" spans="1:129" s="315" customFormat="1" ht="54.75" customHeight="1" x14ac:dyDescent="0.2">
      <c r="A40" s="314"/>
    </row>
    <row r="41" spans="1:129" s="315" customFormat="1" x14ac:dyDescent="0.2">
      <c r="A41" s="314"/>
    </row>
    <row r="42" spans="1:129" s="315" customFormat="1" x14ac:dyDescent="0.2">
      <c r="A42" s="314"/>
    </row>
    <row r="43" spans="1:129" s="315" customFormat="1" x14ac:dyDescent="0.2">
      <c r="A43" s="314"/>
    </row>
    <row r="44" spans="1:129" s="315" customFormat="1" x14ac:dyDescent="0.2">
      <c r="A44" s="314"/>
    </row>
    <row r="45" spans="1:129" s="315" customFormat="1" x14ac:dyDescent="0.2">
      <c r="A45" s="314"/>
    </row>
    <row r="46" spans="1:129" s="315" customFormat="1" x14ac:dyDescent="0.2">
      <c r="A46" s="314"/>
    </row>
    <row r="47" spans="1:129" s="315" customFormat="1" x14ac:dyDescent="0.2">
      <c r="A47" s="314"/>
    </row>
    <row r="48" spans="1:129" s="315" customFormat="1" x14ac:dyDescent="0.2">
      <c r="A48" s="314"/>
    </row>
    <row r="49" spans="1:1" s="315" customFormat="1" x14ac:dyDescent="0.2">
      <c r="A49" s="314"/>
    </row>
    <row r="50" spans="1:1" s="315" customFormat="1" x14ac:dyDescent="0.2">
      <c r="A50" s="314"/>
    </row>
    <row r="51" spans="1:1" s="315" customFormat="1" x14ac:dyDescent="0.2">
      <c r="A51" s="314"/>
    </row>
    <row r="52" spans="1:1" s="315" customFormat="1" x14ac:dyDescent="0.2">
      <c r="A52" s="314"/>
    </row>
    <row r="53" spans="1:1" s="315" customFormat="1" x14ac:dyDescent="0.2">
      <c r="A53" s="314"/>
    </row>
    <row r="54" spans="1:1" s="315" customFormat="1" x14ac:dyDescent="0.2">
      <c r="A54" s="314"/>
    </row>
    <row r="55" spans="1:1" s="315" customFormat="1" x14ac:dyDescent="0.2">
      <c r="A55" s="314"/>
    </row>
    <row r="56" spans="1:1" s="315" customFormat="1" x14ac:dyDescent="0.2">
      <c r="A56" s="314"/>
    </row>
    <row r="57" spans="1:1" s="315" customFormat="1" x14ac:dyDescent="0.2">
      <c r="A57" s="314"/>
    </row>
    <row r="58" spans="1:1" s="315" customFormat="1" x14ac:dyDescent="0.2">
      <c r="A58" s="314"/>
    </row>
    <row r="59" spans="1:1" s="315" customFormat="1" x14ac:dyDescent="0.2">
      <c r="A59" s="314"/>
    </row>
    <row r="60" spans="1:1" s="315" customFormat="1" x14ac:dyDescent="0.2">
      <c r="A60" s="314"/>
    </row>
    <row r="61" spans="1:1" s="315" customFormat="1" x14ac:dyDescent="0.2">
      <c r="A61" s="314"/>
    </row>
    <row r="62" spans="1:1" s="315" customFormat="1" x14ac:dyDescent="0.2">
      <c r="A62" s="314"/>
    </row>
    <row r="63" spans="1:1" s="315" customFormat="1" x14ac:dyDescent="0.2">
      <c r="A63" s="314"/>
    </row>
    <row r="64" spans="1:1" s="315" customFormat="1" x14ac:dyDescent="0.2">
      <c r="A64" s="314"/>
    </row>
    <row r="65" spans="1:1" s="315" customFormat="1" x14ac:dyDescent="0.2">
      <c r="A65" s="314"/>
    </row>
    <row r="66" spans="1:1" s="315" customFormat="1" x14ac:dyDescent="0.2">
      <c r="A66" s="314"/>
    </row>
    <row r="67" spans="1:1" s="315" customFormat="1" x14ac:dyDescent="0.2">
      <c r="A67" s="314"/>
    </row>
    <row r="68" spans="1:1" s="315" customFormat="1" x14ac:dyDescent="0.2">
      <c r="A68" s="314"/>
    </row>
    <row r="69" spans="1:1" s="315" customFormat="1" x14ac:dyDescent="0.2">
      <c r="A69" s="314"/>
    </row>
    <row r="70" spans="1:1" s="315" customFormat="1" x14ac:dyDescent="0.2">
      <c r="A70" s="314"/>
    </row>
    <row r="71" spans="1:1" s="315" customFormat="1" x14ac:dyDescent="0.2">
      <c r="A71" s="314"/>
    </row>
    <row r="72" spans="1:1" s="315" customFormat="1" x14ac:dyDescent="0.2">
      <c r="A72" s="314"/>
    </row>
    <row r="73" spans="1:1" s="315" customFormat="1" x14ac:dyDescent="0.2">
      <c r="A73" s="314"/>
    </row>
    <row r="74" spans="1:1" s="315" customFormat="1" x14ac:dyDescent="0.2">
      <c r="A74" s="314"/>
    </row>
    <row r="75" spans="1:1" s="315" customFormat="1" x14ac:dyDescent="0.2">
      <c r="A75" s="314"/>
    </row>
    <row r="76" spans="1:1" s="315" customFormat="1" x14ac:dyDescent="0.2">
      <c r="A76" s="314"/>
    </row>
    <row r="77" spans="1:1" s="315" customFormat="1" x14ac:dyDescent="0.2">
      <c r="A77" s="314"/>
    </row>
    <row r="78" spans="1:1" s="315" customFormat="1" x14ac:dyDescent="0.2">
      <c r="A78" s="314"/>
    </row>
    <row r="79" spans="1:1" s="315" customFormat="1" x14ac:dyDescent="0.2">
      <c r="A79" s="314"/>
    </row>
    <row r="80" spans="1:1" s="315" customFormat="1" x14ac:dyDescent="0.2">
      <c r="A80" s="314"/>
    </row>
    <row r="81" spans="1:1" s="315" customFormat="1" x14ac:dyDescent="0.2">
      <c r="A81" s="314"/>
    </row>
    <row r="82" spans="1:1" s="315" customFormat="1" x14ac:dyDescent="0.2">
      <c r="A82" s="314"/>
    </row>
    <row r="83" spans="1:1" s="315" customFormat="1" x14ac:dyDescent="0.2">
      <c r="A83" s="314"/>
    </row>
    <row r="84" spans="1:1" s="315" customFormat="1" x14ac:dyDescent="0.2">
      <c r="A84" s="314"/>
    </row>
    <row r="85" spans="1:1" s="315" customFormat="1" x14ac:dyDescent="0.2">
      <c r="A85" s="314"/>
    </row>
    <row r="86" spans="1:1" s="315" customFormat="1" x14ac:dyDescent="0.2">
      <c r="A86" s="314"/>
    </row>
    <row r="87" spans="1:1" s="315" customFormat="1" x14ac:dyDescent="0.2">
      <c r="A87" s="314"/>
    </row>
    <row r="88" spans="1:1" s="315" customFormat="1" x14ac:dyDescent="0.2">
      <c r="A88" s="314"/>
    </row>
    <row r="89" spans="1:1" s="315" customFormat="1" x14ac:dyDescent="0.2">
      <c r="A89" s="314"/>
    </row>
    <row r="90" spans="1:1" s="315" customFormat="1" x14ac:dyDescent="0.2">
      <c r="A90" s="314"/>
    </row>
    <row r="91" spans="1:1" s="315" customFormat="1" x14ac:dyDescent="0.2">
      <c r="A91" s="314"/>
    </row>
    <row r="92" spans="1:1" s="315" customFormat="1" x14ac:dyDescent="0.2">
      <c r="A92" s="314"/>
    </row>
    <row r="93" spans="1:1" s="315" customFormat="1" x14ac:dyDescent="0.2">
      <c r="A93" s="314"/>
    </row>
    <row r="94" spans="1:1" s="315" customFormat="1" x14ac:dyDescent="0.2">
      <c r="A94" s="314"/>
    </row>
    <row r="95" spans="1:1" s="315" customFormat="1" x14ac:dyDescent="0.2">
      <c r="A95" s="314"/>
    </row>
    <row r="96" spans="1:1" s="315" customFormat="1" x14ac:dyDescent="0.2">
      <c r="A96" s="314"/>
    </row>
    <row r="97" spans="1:1" s="315" customFormat="1" x14ac:dyDescent="0.2">
      <c r="A97" s="314"/>
    </row>
    <row r="98" spans="1:1" s="315" customFormat="1" x14ac:dyDescent="0.2">
      <c r="A98" s="314"/>
    </row>
    <row r="99" spans="1:1" s="315" customFormat="1" x14ac:dyDescent="0.2">
      <c r="A99" s="314"/>
    </row>
    <row r="100" spans="1:1" s="315" customFormat="1" x14ac:dyDescent="0.2">
      <c r="A100" s="314"/>
    </row>
    <row r="101" spans="1:1" s="315" customFormat="1" x14ac:dyDescent="0.2">
      <c r="A101" s="314"/>
    </row>
    <row r="102" spans="1:1" s="315" customFormat="1" x14ac:dyDescent="0.2">
      <c r="A102" s="314"/>
    </row>
    <row r="103" spans="1:1" s="315" customFormat="1" x14ac:dyDescent="0.2">
      <c r="A103" s="314"/>
    </row>
    <row r="104" spans="1:1" s="315" customFormat="1" x14ac:dyDescent="0.2">
      <c r="A104" s="314"/>
    </row>
    <row r="105" spans="1:1" s="315" customFormat="1" x14ac:dyDescent="0.2">
      <c r="A105" s="314"/>
    </row>
    <row r="106" spans="1:1" s="315" customFormat="1" x14ac:dyDescent="0.2">
      <c r="A106" s="314"/>
    </row>
    <row r="107" spans="1:1" s="315" customFormat="1" x14ac:dyDescent="0.2">
      <c r="A107" s="314"/>
    </row>
    <row r="108" spans="1:1" s="315" customFormat="1" x14ac:dyDescent="0.2">
      <c r="A108" s="314"/>
    </row>
    <row r="109" spans="1:1" s="315" customFormat="1" x14ac:dyDescent="0.2">
      <c r="A109" s="314"/>
    </row>
    <row r="110" spans="1:1" s="315" customFormat="1" x14ac:dyDescent="0.2">
      <c r="A110" s="314"/>
    </row>
    <row r="111" spans="1:1" s="315" customFormat="1" x14ac:dyDescent="0.2">
      <c r="A111" s="314"/>
    </row>
    <row r="112" spans="1:1" s="315" customFormat="1" x14ac:dyDescent="0.2">
      <c r="A112" s="314"/>
    </row>
    <row r="113" spans="1:1" s="315" customFormat="1" x14ac:dyDescent="0.2">
      <c r="A113" s="314"/>
    </row>
    <row r="114" spans="1:1" s="315" customFormat="1" x14ac:dyDescent="0.2">
      <c r="A114" s="314"/>
    </row>
    <row r="115" spans="1:1" s="315" customFormat="1" x14ac:dyDescent="0.2">
      <c r="A115" s="314"/>
    </row>
    <row r="116" spans="1:1" s="315" customFormat="1" x14ac:dyDescent="0.2">
      <c r="A116" s="314"/>
    </row>
    <row r="117" spans="1:1" s="315" customFormat="1" x14ac:dyDescent="0.2">
      <c r="A117" s="314"/>
    </row>
    <row r="118" spans="1:1" s="315" customFormat="1" x14ac:dyDescent="0.2">
      <c r="A118" s="314"/>
    </row>
    <row r="119" spans="1:1" s="315" customFormat="1" x14ac:dyDescent="0.2">
      <c r="A119" s="314"/>
    </row>
    <row r="120" spans="1:1" s="315" customFormat="1" x14ac:dyDescent="0.2">
      <c r="A120" s="314"/>
    </row>
    <row r="121" spans="1:1" s="315" customFormat="1" x14ac:dyDescent="0.2">
      <c r="A121" s="314"/>
    </row>
    <row r="122" spans="1:1" s="315" customFormat="1" x14ac:dyDescent="0.2">
      <c r="A122" s="314"/>
    </row>
    <row r="123" spans="1:1" s="315" customFormat="1" x14ac:dyDescent="0.2">
      <c r="A123" s="314"/>
    </row>
    <row r="124" spans="1:1" s="315" customFormat="1" x14ac:dyDescent="0.2">
      <c r="A124" s="314"/>
    </row>
    <row r="125" spans="1:1" s="315" customFormat="1" x14ac:dyDescent="0.2">
      <c r="A125" s="314"/>
    </row>
    <row r="126" spans="1:1" s="315" customFormat="1" x14ac:dyDescent="0.2">
      <c r="A126" s="314"/>
    </row>
    <row r="127" spans="1:1" s="315" customFormat="1" x14ac:dyDescent="0.2">
      <c r="A127" s="314"/>
    </row>
    <row r="128" spans="1:1" s="315" customFormat="1" x14ac:dyDescent="0.2">
      <c r="A128" s="314"/>
    </row>
    <row r="129" spans="1:1" s="315" customFormat="1" x14ac:dyDescent="0.2">
      <c r="A129" s="314"/>
    </row>
    <row r="130" spans="1:1" s="315" customFormat="1" x14ac:dyDescent="0.2">
      <c r="A130" s="314"/>
    </row>
    <row r="131" spans="1:1" s="315" customFormat="1" x14ac:dyDescent="0.2">
      <c r="A131" s="314"/>
    </row>
    <row r="132" spans="1:1" s="315" customFormat="1" x14ac:dyDescent="0.2">
      <c r="A132" s="314"/>
    </row>
    <row r="133" spans="1:1" s="315" customFormat="1" x14ac:dyDescent="0.2">
      <c r="A133" s="314"/>
    </row>
    <row r="134" spans="1:1" s="315" customFormat="1" x14ac:dyDescent="0.2">
      <c r="A134" s="314"/>
    </row>
    <row r="135" spans="1:1" s="315" customFormat="1" x14ac:dyDescent="0.2">
      <c r="A135" s="314"/>
    </row>
    <row r="136" spans="1:1" s="315" customFormat="1" x14ac:dyDescent="0.2">
      <c r="A136" s="314"/>
    </row>
    <row r="137" spans="1:1" s="315" customFormat="1" x14ac:dyDescent="0.2">
      <c r="A137" s="314"/>
    </row>
    <row r="138" spans="1:1" s="315" customFormat="1" x14ac:dyDescent="0.2">
      <c r="A138" s="314"/>
    </row>
    <row r="139" spans="1:1" s="315" customFormat="1" x14ac:dyDescent="0.2">
      <c r="A139" s="314"/>
    </row>
    <row r="140" spans="1:1" s="315" customFormat="1" x14ac:dyDescent="0.2">
      <c r="A140" s="314"/>
    </row>
    <row r="141" spans="1:1" s="315" customFormat="1" x14ac:dyDescent="0.2">
      <c r="A141" s="314"/>
    </row>
    <row r="142" spans="1:1" s="315" customFormat="1" x14ac:dyDescent="0.2">
      <c r="A142" s="314"/>
    </row>
    <row r="143" spans="1:1" s="315" customFormat="1" x14ac:dyDescent="0.2">
      <c r="A143" s="314"/>
    </row>
    <row r="144" spans="1:1" s="315" customFormat="1" x14ac:dyDescent="0.2">
      <c r="A144" s="314"/>
    </row>
    <row r="145" spans="1:1" s="315" customFormat="1" x14ac:dyDescent="0.2">
      <c r="A145" s="314"/>
    </row>
    <row r="146" spans="1:1" s="315" customFormat="1" x14ac:dyDescent="0.2">
      <c r="A146" s="314"/>
    </row>
    <row r="147" spans="1:1" s="315" customFormat="1" x14ac:dyDescent="0.2">
      <c r="A147" s="314"/>
    </row>
    <row r="148" spans="1:1" s="315" customFormat="1" x14ac:dyDescent="0.2">
      <c r="A148" s="314"/>
    </row>
    <row r="149" spans="1:1" s="315" customFormat="1" x14ac:dyDescent="0.2">
      <c r="A149" s="314"/>
    </row>
    <row r="150" spans="1:1" s="315" customFormat="1" x14ac:dyDescent="0.2">
      <c r="A150" s="314"/>
    </row>
    <row r="151" spans="1:1" s="315" customFormat="1" x14ac:dyDescent="0.2">
      <c r="A151" s="314"/>
    </row>
    <row r="152" spans="1:1" s="315" customFormat="1" x14ac:dyDescent="0.2">
      <c r="A152" s="314"/>
    </row>
    <row r="153" spans="1:1" s="315" customFormat="1" x14ac:dyDescent="0.2">
      <c r="A153" s="314"/>
    </row>
    <row r="154" spans="1:1" s="315" customFormat="1" x14ac:dyDescent="0.2">
      <c r="A154" s="314"/>
    </row>
    <row r="155" spans="1:1" s="315" customFormat="1" x14ac:dyDescent="0.2">
      <c r="A155" s="314"/>
    </row>
    <row r="156" spans="1:1" s="315" customFormat="1" x14ac:dyDescent="0.2">
      <c r="A156" s="314"/>
    </row>
    <row r="157" spans="1:1" s="315" customFormat="1" x14ac:dyDescent="0.2">
      <c r="A157" s="314"/>
    </row>
    <row r="158" spans="1:1" s="315" customFormat="1" x14ac:dyDescent="0.2">
      <c r="A158" s="314"/>
    </row>
    <row r="159" spans="1:1" s="315" customFormat="1" x14ac:dyDescent="0.2">
      <c r="A159" s="314"/>
    </row>
    <row r="160" spans="1:1" s="315" customFormat="1" x14ac:dyDescent="0.2">
      <c r="A160" s="314"/>
    </row>
    <row r="161" spans="1:1" s="315" customFormat="1" x14ac:dyDescent="0.2">
      <c r="A161" s="314"/>
    </row>
    <row r="162" spans="1:1" s="315" customFormat="1" x14ac:dyDescent="0.2">
      <c r="A162" s="314"/>
    </row>
    <row r="163" spans="1:1" s="315" customFormat="1" x14ac:dyDescent="0.2">
      <c r="A163" s="314"/>
    </row>
    <row r="164" spans="1:1" s="315" customFormat="1" x14ac:dyDescent="0.2">
      <c r="A164" s="314"/>
    </row>
    <row r="165" spans="1:1" s="315" customFormat="1" x14ac:dyDescent="0.2">
      <c r="A165" s="314"/>
    </row>
    <row r="166" spans="1:1" s="315" customFormat="1" x14ac:dyDescent="0.2">
      <c r="A166" s="314"/>
    </row>
    <row r="167" spans="1:1" s="315" customFormat="1" x14ac:dyDescent="0.2">
      <c r="A167" s="314"/>
    </row>
    <row r="168" spans="1:1" s="315" customFormat="1" x14ac:dyDescent="0.2">
      <c r="A168" s="314"/>
    </row>
    <row r="169" spans="1:1" s="315" customFormat="1" x14ac:dyDescent="0.2">
      <c r="A169" s="314"/>
    </row>
    <row r="170" spans="1:1" s="315" customFormat="1" x14ac:dyDescent="0.2">
      <c r="A170" s="314"/>
    </row>
    <row r="171" spans="1:1" s="315" customFormat="1" x14ac:dyDescent="0.2">
      <c r="A171" s="314"/>
    </row>
    <row r="172" spans="1:1" s="315" customFormat="1" x14ac:dyDescent="0.2">
      <c r="A172" s="314"/>
    </row>
    <row r="173" spans="1:1" s="315" customFormat="1" x14ac:dyDescent="0.2">
      <c r="A173" s="314"/>
    </row>
    <row r="174" spans="1:1" s="315" customFormat="1" x14ac:dyDescent="0.2">
      <c r="A174" s="314"/>
    </row>
    <row r="175" spans="1:1" s="315" customFormat="1" x14ac:dyDescent="0.2">
      <c r="A175" s="314"/>
    </row>
    <row r="176" spans="1:1" s="315" customFormat="1" x14ac:dyDescent="0.2">
      <c r="A176" s="314"/>
    </row>
    <row r="177" spans="1:1" s="315" customFormat="1" x14ac:dyDescent="0.2">
      <c r="A177" s="314"/>
    </row>
    <row r="178" spans="1:1" s="315" customFormat="1" x14ac:dyDescent="0.2">
      <c r="A178" s="314"/>
    </row>
    <row r="179" spans="1:1" s="315" customFormat="1" x14ac:dyDescent="0.2">
      <c r="A179" s="314"/>
    </row>
    <row r="180" spans="1:1" s="315" customFormat="1" x14ac:dyDescent="0.2">
      <c r="A180" s="314"/>
    </row>
    <row r="181" spans="1:1" s="315" customFormat="1" x14ac:dyDescent="0.2">
      <c r="A181" s="314"/>
    </row>
    <row r="182" spans="1:1" s="315" customFormat="1" x14ac:dyDescent="0.2">
      <c r="A182" s="314"/>
    </row>
    <row r="183" spans="1:1" s="315" customFormat="1" x14ac:dyDescent="0.2">
      <c r="A183" s="314"/>
    </row>
    <row r="184" spans="1:1" s="315" customFormat="1" x14ac:dyDescent="0.2">
      <c r="A184" s="314"/>
    </row>
    <row r="185" spans="1:1" s="315" customFormat="1" x14ac:dyDescent="0.2">
      <c r="A185" s="314"/>
    </row>
    <row r="186" spans="1:1" s="315" customFormat="1" x14ac:dyDescent="0.2">
      <c r="A186" s="314"/>
    </row>
    <row r="187" spans="1:1" s="315" customFormat="1" x14ac:dyDescent="0.2">
      <c r="A187" s="314"/>
    </row>
    <row r="188" spans="1:1" s="315" customFormat="1" x14ac:dyDescent="0.2">
      <c r="A188" s="314"/>
    </row>
    <row r="189" spans="1:1" s="315" customFormat="1" x14ac:dyDescent="0.2">
      <c r="A189" s="314"/>
    </row>
    <row r="190" spans="1:1" s="315" customFormat="1" x14ac:dyDescent="0.2">
      <c r="A190" s="314"/>
    </row>
    <row r="191" spans="1:1" s="315" customFormat="1" x14ac:dyDescent="0.2">
      <c r="A191" s="314"/>
    </row>
    <row r="192" spans="1:1" s="315" customFormat="1" x14ac:dyDescent="0.2">
      <c r="A192" s="314"/>
    </row>
    <row r="193" spans="1:1" s="315" customFormat="1" x14ac:dyDescent="0.2">
      <c r="A193" s="314"/>
    </row>
    <row r="194" spans="1:1" s="315" customFormat="1" x14ac:dyDescent="0.2">
      <c r="A194" s="314"/>
    </row>
    <row r="195" spans="1:1" s="315" customFormat="1" x14ac:dyDescent="0.2">
      <c r="A195" s="314"/>
    </row>
    <row r="196" spans="1:1" s="315" customFormat="1" x14ac:dyDescent="0.2">
      <c r="A196" s="314"/>
    </row>
    <row r="197" spans="1:1" s="315" customFormat="1" x14ac:dyDescent="0.2">
      <c r="A197" s="314"/>
    </row>
    <row r="198" spans="1:1" s="315" customFormat="1" x14ac:dyDescent="0.2">
      <c r="A198" s="314"/>
    </row>
    <row r="199" spans="1:1" s="315" customFormat="1" x14ac:dyDescent="0.2">
      <c r="A199" s="314"/>
    </row>
    <row r="200" spans="1:1" s="315" customFormat="1" x14ac:dyDescent="0.2">
      <c r="A200" s="314"/>
    </row>
    <row r="201" spans="1:1" s="315" customFormat="1" x14ac:dyDescent="0.2">
      <c r="A201" s="314"/>
    </row>
    <row r="202" spans="1:1" s="315" customFormat="1" x14ac:dyDescent="0.2">
      <c r="A202" s="314"/>
    </row>
    <row r="203" spans="1:1" s="315" customFormat="1" x14ac:dyDescent="0.2">
      <c r="A203" s="314"/>
    </row>
    <row r="204" spans="1:1" s="315" customFormat="1" x14ac:dyDescent="0.2">
      <c r="A204" s="314"/>
    </row>
    <row r="205" spans="1:1" s="315" customFormat="1" x14ac:dyDescent="0.2">
      <c r="A205" s="314"/>
    </row>
    <row r="206" spans="1:1" s="315" customFormat="1" x14ac:dyDescent="0.2">
      <c r="A206" s="314"/>
    </row>
    <row r="207" spans="1:1" s="315" customFormat="1" x14ac:dyDescent="0.2">
      <c r="A207" s="314"/>
    </row>
    <row r="208" spans="1:1" s="315" customFormat="1" x14ac:dyDescent="0.2">
      <c r="A208" s="314"/>
    </row>
    <row r="209" spans="1:1" s="315" customFormat="1" x14ac:dyDescent="0.2">
      <c r="A209" s="314"/>
    </row>
    <row r="210" spans="1:1" s="315" customFormat="1" x14ac:dyDescent="0.2">
      <c r="A210" s="314"/>
    </row>
    <row r="211" spans="1:1" s="315" customFormat="1" x14ac:dyDescent="0.2">
      <c r="A211" s="314"/>
    </row>
    <row r="212" spans="1:1" s="315" customFormat="1" x14ac:dyDescent="0.2">
      <c r="A212" s="314"/>
    </row>
    <row r="213" spans="1:1" s="315" customFormat="1" x14ac:dyDescent="0.2">
      <c r="A213" s="314"/>
    </row>
    <row r="214" spans="1:1" s="315" customFormat="1" x14ac:dyDescent="0.2">
      <c r="A214" s="314"/>
    </row>
    <row r="215" spans="1:1" s="315" customFormat="1" x14ac:dyDescent="0.2">
      <c r="A215" s="314"/>
    </row>
    <row r="216" spans="1:1" s="315" customFormat="1" x14ac:dyDescent="0.2">
      <c r="A216" s="314"/>
    </row>
    <row r="217" spans="1:1" s="315" customFormat="1" x14ac:dyDescent="0.2">
      <c r="A217" s="314"/>
    </row>
    <row r="218" spans="1:1" s="315" customFormat="1" x14ac:dyDescent="0.2">
      <c r="A218" s="314"/>
    </row>
    <row r="219" spans="1:1" s="315" customFormat="1" x14ac:dyDescent="0.2">
      <c r="A219" s="314"/>
    </row>
    <row r="220" spans="1:1" s="315" customFormat="1" x14ac:dyDescent="0.2">
      <c r="A220" s="314"/>
    </row>
    <row r="221" spans="1:1" s="315" customFormat="1" x14ac:dyDescent="0.2">
      <c r="A221" s="314"/>
    </row>
    <row r="222" spans="1:1" s="315" customFormat="1" x14ac:dyDescent="0.2">
      <c r="A222" s="314"/>
    </row>
    <row r="223" spans="1:1" s="315" customFormat="1" x14ac:dyDescent="0.2">
      <c r="A223" s="314"/>
    </row>
    <row r="224" spans="1:1" s="315" customFormat="1" x14ac:dyDescent="0.2">
      <c r="A224" s="314"/>
    </row>
    <row r="225" spans="1:1" s="315" customFormat="1" x14ac:dyDescent="0.2">
      <c r="A225" s="314"/>
    </row>
    <row r="226" spans="1:1" s="315" customFormat="1" x14ac:dyDescent="0.2">
      <c r="A226" s="314"/>
    </row>
    <row r="227" spans="1:1" s="315" customFormat="1" x14ac:dyDescent="0.2">
      <c r="A227" s="314"/>
    </row>
    <row r="228" spans="1:1" s="315" customFormat="1" x14ac:dyDescent="0.2">
      <c r="A228" s="314"/>
    </row>
    <row r="229" spans="1:1" s="315" customFormat="1" x14ac:dyDescent="0.2">
      <c r="A229" s="314"/>
    </row>
    <row r="230" spans="1:1" s="315" customFormat="1" x14ac:dyDescent="0.2">
      <c r="A230" s="314"/>
    </row>
    <row r="231" spans="1:1" s="315" customFormat="1" x14ac:dyDescent="0.2">
      <c r="A231" s="314"/>
    </row>
    <row r="232" spans="1:1" s="315" customFormat="1" x14ac:dyDescent="0.2">
      <c r="A232" s="314"/>
    </row>
    <row r="233" spans="1:1" s="315" customFormat="1" x14ac:dyDescent="0.2">
      <c r="A233" s="314"/>
    </row>
    <row r="234" spans="1:1" s="315" customFormat="1" x14ac:dyDescent="0.2">
      <c r="A234" s="314"/>
    </row>
    <row r="235" spans="1:1" s="315" customFormat="1" x14ac:dyDescent="0.2">
      <c r="A235" s="314"/>
    </row>
    <row r="236" spans="1:1" s="315" customFormat="1" x14ac:dyDescent="0.2">
      <c r="A236" s="314"/>
    </row>
    <row r="237" spans="1:1" s="315" customFormat="1" x14ac:dyDescent="0.2">
      <c r="A237" s="314"/>
    </row>
    <row r="238" spans="1:1" s="315" customFormat="1" x14ac:dyDescent="0.2">
      <c r="A238" s="314"/>
    </row>
    <row r="239" spans="1:1" s="315" customFormat="1" x14ac:dyDescent="0.2">
      <c r="A239" s="314"/>
    </row>
    <row r="240" spans="1:1" s="315" customFormat="1" x14ac:dyDescent="0.2">
      <c r="A240" s="314"/>
    </row>
    <row r="241" spans="1:1" s="315" customFormat="1" x14ac:dyDescent="0.2">
      <c r="A241" s="314"/>
    </row>
    <row r="242" spans="1:1" s="315" customFormat="1" x14ac:dyDescent="0.2">
      <c r="A242" s="314"/>
    </row>
    <row r="243" spans="1:1" s="315" customFormat="1" x14ac:dyDescent="0.2">
      <c r="A243" s="314"/>
    </row>
    <row r="244" spans="1:1" s="315" customFormat="1" x14ac:dyDescent="0.2">
      <c r="A244" s="314"/>
    </row>
    <row r="245" spans="1:1" s="315" customFormat="1" x14ac:dyDescent="0.2">
      <c r="A245" s="314"/>
    </row>
    <row r="246" spans="1:1" s="315" customFormat="1" x14ac:dyDescent="0.2">
      <c r="A246" s="314"/>
    </row>
    <row r="247" spans="1:1" s="315" customFormat="1" x14ac:dyDescent="0.2">
      <c r="A247" s="314"/>
    </row>
    <row r="248" spans="1:1" s="315" customFormat="1" x14ac:dyDescent="0.2">
      <c r="A248" s="314"/>
    </row>
    <row r="249" spans="1:1" s="315" customFormat="1" x14ac:dyDescent="0.2">
      <c r="A249" s="314"/>
    </row>
    <row r="250" spans="1:1" s="315" customFormat="1" x14ac:dyDescent="0.2">
      <c r="A250" s="314"/>
    </row>
    <row r="251" spans="1:1" s="315" customFormat="1" x14ac:dyDescent="0.2">
      <c r="A251" s="314"/>
    </row>
    <row r="252" spans="1:1" s="315" customFormat="1" x14ac:dyDescent="0.2">
      <c r="A252" s="314"/>
    </row>
    <row r="253" spans="1:1" s="315" customFormat="1" x14ac:dyDescent="0.2">
      <c r="A253" s="314"/>
    </row>
    <row r="254" spans="1:1" s="315" customFormat="1" x14ac:dyDescent="0.2">
      <c r="A254" s="314"/>
    </row>
    <row r="255" spans="1:1" s="315" customFormat="1" x14ac:dyDescent="0.2">
      <c r="A255" s="314"/>
    </row>
    <row r="256" spans="1:1" s="315" customFormat="1" x14ac:dyDescent="0.2">
      <c r="A256" s="314"/>
    </row>
    <row r="257" spans="1:1" s="315" customFormat="1" x14ac:dyDescent="0.2">
      <c r="A257" s="314"/>
    </row>
    <row r="258" spans="1:1" s="315" customFormat="1" x14ac:dyDescent="0.2">
      <c r="A258" s="314"/>
    </row>
    <row r="259" spans="1:1" s="315" customFormat="1" x14ac:dyDescent="0.2">
      <c r="A259" s="314"/>
    </row>
    <row r="260" spans="1:1" s="315" customFormat="1" x14ac:dyDescent="0.2">
      <c r="A260" s="314"/>
    </row>
    <row r="261" spans="1:1" s="315" customFormat="1" x14ac:dyDescent="0.2">
      <c r="A261" s="314"/>
    </row>
    <row r="262" spans="1:1" s="315" customFormat="1" x14ac:dyDescent="0.2">
      <c r="A262" s="314"/>
    </row>
    <row r="263" spans="1:1" s="315" customFormat="1" x14ac:dyDescent="0.2">
      <c r="A263" s="314"/>
    </row>
    <row r="264" spans="1:1" s="315" customFormat="1" x14ac:dyDescent="0.2">
      <c r="A264" s="314"/>
    </row>
    <row r="265" spans="1:1" s="315" customFormat="1" x14ac:dyDescent="0.2">
      <c r="A265" s="314"/>
    </row>
    <row r="266" spans="1:1" s="315" customFormat="1" x14ac:dyDescent="0.2">
      <c r="A266" s="314"/>
    </row>
    <row r="267" spans="1:1" s="315" customFormat="1" x14ac:dyDescent="0.2">
      <c r="A267" s="314"/>
    </row>
    <row r="268" spans="1:1" s="315" customFormat="1" x14ac:dyDescent="0.2">
      <c r="A268" s="314"/>
    </row>
    <row r="269" spans="1:1" s="315" customFormat="1" x14ac:dyDescent="0.2">
      <c r="A269" s="314"/>
    </row>
    <row r="270" spans="1:1" s="315" customFormat="1" x14ac:dyDescent="0.2">
      <c r="A270" s="314"/>
    </row>
    <row r="271" spans="1:1" s="315" customFormat="1" x14ac:dyDescent="0.2">
      <c r="A271" s="314"/>
    </row>
    <row r="272" spans="1:1" s="315" customFormat="1" x14ac:dyDescent="0.2">
      <c r="A272" s="314"/>
    </row>
    <row r="273" spans="1:1" s="315" customFormat="1" x14ac:dyDescent="0.2">
      <c r="A273" s="314"/>
    </row>
    <row r="274" spans="1:1" s="315" customFormat="1" x14ac:dyDescent="0.2">
      <c r="A274" s="314"/>
    </row>
    <row r="275" spans="1:1" s="315" customFormat="1" x14ac:dyDescent="0.2">
      <c r="A275" s="314"/>
    </row>
    <row r="276" spans="1:1" s="315" customFormat="1" x14ac:dyDescent="0.2">
      <c r="A276" s="314"/>
    </row>
    <row r="277" spans="1:1" s="315" customFormat="1" x14ac:dyDescent="0.2">
      <c r="A277" s="314"/>
    </row>
    <row r="278" spans="1:1" s="315" customFormat="1" x14ac:dyDescent="0.2">
      <c r="A278" s="314"/>
    </row>
    <row r="279" spans="1:1" s="315" customFormat="1" x14ac:dyDescent="0.2">
      <c r="A279" s="314"/>
    </row>
    <row r="280" spans="1:1" s="315" customFormat="1" x14ac:dyDescent="0.2">
      <c r="A280" s="314"/>
    </row>
    <row r="281" spans="1:1" s="315" customFormat="1" x14ac:dyDescent="0.2">
      <c r="A281" s="314"/>
    </row>
    <row r="282" spans="1:1" s="315" customFormat="1" x14ac:dyDescent="0.2">
      <c r="A282" s="314"/>
    </row>
    <row r="283" spans="1:1" s="315" customFormat="1" x14ac:dyDescent="0.2">
      <c r="A283" s="314"/>
    </row>
    <row r="284" spans="1:1" s="315" customFormat="1" x14ac:dyDescent="0.2">
      <c r="A284" s="314"/>
    </row>
    <row r="285" spans="1:1" s="315" customFormat="1" x14ac:dyDescent="0.2">
      <c r="A285" s="314"/>
    </row>
    <row r="286" spans="1:1" s="315" customFormat="1" x14ac:dyDescent="0.2">
      <c r="A286" s="314"/>
    </row>
    <row r="287" spans="1:1" s="315" customFormat="1" x14ac:dyDescent="0.2">
      <c r="A287" s="314"/>
    </row>
    <row r="288" spans="1:1" s="315" customFormat="1" x14ac:dyDescent="0.2">
      <c r="A288" s="314"/>
    </row>
    <row r="289" spans="1:1" s="315" customFormat="1" x14ac:dyDescent="0.2">
      <c r="A289" s="314"/>
    </row>
    <row r="290" spans="1:1" s="315" customFormat="1" x14ac:dyDescent="0.2">
      <c r="A290" s="314"/>
    </row>
    <row r="291" spans="1:1" s="315" customFormat="1" x14ac:dyDescent="0.2">
      <c r="A291" s="314"/>
    </row>
    <row r="292" spans="1:1" s="315" customFormat="1" x14ac:dyDescent="0.2">
      <c r="A292" s="314"/>
    </row>
    <row r="293" spans="1:1" s="315" customFormat="1" x14ac:dyDescent="0.2">
      <c r="A293" s="314"/>
    </row>
    <row r="294" spans="1:1" s="315" customFormat="1" x14ac:dyDescent="0.2">
      <c r="A294" s="314"/>
    </row>
    <row r="295" spans="1:1" s="315" customFormat="1" x14ac:dyDescent="0.2">
      <c r="A295" s="314"/>
    </row>
    <row r="296" spans="1:1" s="315" customFormat="1" x14ac:dyDescent="0.2">
      <c r="A296" s="314"/>
    </row>
    <row r="297" spans="1:1" s="315" customFormat="1" x14ac:dyDescent="0.2">
      <c r="A297" s="314"/>
    </row>
    <row r="298" spans="1:1" s="315" customFormat="1" x14ac:dyDescent="0.2">
      <c r="A298" s="314"/>
    </row>
    <row r="299" spans="1:1" s="315" customFormat="1" x14ac:dyDescent="0.2">
      <c r="A299" s="314"/>
    </row>
    <row r="300" spans="1:1" s="315" customFormat="1" x14ac:dyDescent="0.2">
      <c r="A300" s="314"/>
    </row>
    <row r="301" spans="1:1" s="315" customFormat="1" x14ac:dyDescent="0.2">
      <c r="A301" s="314"/>
    </row>
    <row r="302" spans="1:1" s="315" customFormat="1" x14ac:dyDescent="0.2">
      <c r="A302" s="314"/>
    </row>
    <row r="303" spans="1:1" s="315" customFormat="1" x14ac:dyDescent="0.2">
      <c r="A303" s="314"/>
    </row>
    <row r="304" spans="1:1" s="315" customFormat="1" x14ac:dyDescent="0.2">
      <c r="A304" s="314"/>
    </row>
    <row r="305" spans="1:1" s="315" customFormat="1" x14ac:dyDescent="0.2">
      <c r="A305" s="314"/>
    </row>
    <row r="306" spans="1:1" s="315" customFormat="1" x14ac:dyDescent="0.2">
      <c r="A306" s="314"/>
    </row>
    <row r="307" spans="1:1" s="315" customFormat="1" x14ac:dyDescent="0.2">
      <c r="A307" s="314"/>
    </row>
    <row r="308" spans="1:1" s="315" customFormat="1" x14ac:dyDescent="0.2">
      <c r="A308" s="314"/>
    </row>
    <row r="309" spans="1:1" s="315" customFormat="1" x14ac:dyDescent="0.2">
      <c r="A309" s="314"/>
    </row>
    <row r="310" spans="1:1" s="315" customFormat="1" x14ac:dyDescent="0.2">
      <c r="A310" s="314"/>
    </row>
    <row r="311" spans="1:1" s="315" customFormat="1" x14ac:dyDescent="0.2">
      <c r="A311" s="314"/>
    </row>
    <row r="312" spans="1:1" s="315" customFormat="1" x14ac:dyDescent="0.2">
      <c r="A312" s="314"/>
    </row>
    <row r="313" spans="1:1" s="315" customFormat="1" x14ac:dyDescent="0.2">
      <c r="A313" s="314"/>
    </row>
    <row r="314" spans="1:1" s="315" customFormat="1" x14ac:dyDescent="0.2">
      <c r="A314" s="314"/>
    </row>
    <row r="315" spans="1:1" s="315" customFormat="1" x14ac:dyDescent="0.2">
      <c r="A315" s="314"/>
    </row>
    <row r="316" spans="1:1" s="315" customFormat="1" x14ac:dyDescent="0.2">
      <c r="A316" s="314"/>
    </row>
    <row r="317" spans="1:1" s="315" customFormat="1" x14ac:dyDescent="0.2">
      <c r="A317" s="314"/>
    </row>
    <row r="318" spans="1:1" s="315" customFormat="1" x14ac:dyDescent="0.2">
      <c r="A318" s="314"/>
    </row>
    <row r="319" spans="1:1" s="315" customFormat="1" x14ac:dyDescent="0.2">
      <c r="A319" s="314"/>
    </row>
    <row r="320" spans="1:1" s="315" customFormat="1" x14ac:dyDescent="0.2">
      <c r="A320" s="314"/>
    </row>
    <row r="321" spans="1:1" s="315" customFormat="1" x14ac:dyDescent="0.2">
      <c r="A321" s="314"/>
    </row>
    <row r="322" spans="1:1" s="315" customFormat="1" x14ac:dyDescent="0.2">
      <c r="A322" s="314"/>
    </row>
    <row r="323" spans="1:1" s="315" customFormat="1" x14ac:dyDescent="0.2">
      <c r="A323" s="314"/>
    </row>
    <row r="324" spans="1:1" s="315" customFormat="1" x14ac:dyDescent="0.2">
      <c r="A324" s="314"/>
    </row>
    <row r="325" spans="1:1" s="315" customFormat="1" x14ac:dyDescent="0.2">
      <c r="A325" s="314"/>
    </row>
    <row r="326" spans="1:1" s="315" customFormat="1" x14ac:dyDescent="0.2">
      <c r="A326" s="314"/>
    </row>
    <row r="327" spans="1:1" s="315" customFormat="1" x14ac:dyDescent="0.2">
      <c r="A327" s="314"/>
    </row>
    <row r="328" spans="1:1" s="315" customFormat="1" x14ac:dyDescent="0.2">
      <c r="A328" s="314"/>
    </row>
    <row r="329" spans="1:1" s="315" customFormat="1" x14ac:dyDescent="0.2">
      <c r="A329" s="314"/>
    </row>
    <row r="330" spans="1:1" s="315" customFormat="1" x14ac:dyDescent="0.2">
      <c r="A330" s="314"/>
    </row>
    <row r="331" spans="1:1" s="315" customFormat="1" x14ac:dyDescent="0.2">
      <c r="A331" s="314"/>
    </row>
    <row r="332" spans="1:1" s="315" customFormat="1" x14ac:dyDescent="0.2">
      <c r="A332" s="314"/>
    </row>
    <row r="333" spans="1:1" s="315" customFormat="1" x14ac:dyDescent="0.2">
      <c r="A333" s="314"/>
    </row>
    <row r="334" spans="1:1" s="315" customFormat="1" x14ac:dyDescent="0.2">
      <c r="A334" s="314"/>
    </row>
    <row r="335" spans="1:1" s="315" customFormat="1" x14ac:dyDescent="0.2">
      <c r="A335" s="314"/>
    </row>
    <row r="336" spans="1:1" s="315" customFormat="1" x14ac:dyDescent="0.2">
      <c r="A336" s="314"/>
    </row>
    <row r="337" spans="1:1" s="315" customFormat="1" x14ac:dyDescent="0.2">
      <c r="A337" s="314"/>
    </row>
    <row r="338" spans="1:1" s="315" customFormat="1" x14ac:dyDescent="0.2">
      <c r="A338" s="314"/>
    </row>
    <row r="339" spans="1:1" s="315" customFormat="1" x14ac:dyDescent="0.2">
      <c r="A339" s="314"/>
    </row>
  </sheetData>
  <mergeCells count="4">
    <mergeCell ref="B6:H6"/>
    <mergeCell ref="B7:H7"/>
    <mergeCell ref="B8:H8"/>
    <mergeCell ref="B9:H9"/>
  </mergeCells>
  <phoneticPr fontId="1"/>
  <printOptions horizontalCentered="1" verticalCentered="1"/>
  <pageMargins left="0" right="0" top="0" bottom="0" header="0" footer="0"/>
  <pageSetup paperSize="9" scale="46" orientation="portrait" horizontalDpi="4294967292" verticalDpi="4294967293" r:id="rId1"/>
  <headerFooter alignWithMargins="0"/>
  <drawing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5D35ACE-195E-4179-8859-3FF56118441A}">
  <dimension ref="A1:BF25"/>
  <sheetViews>
    <sheetView showGridLines="0" topLeftCell="X1" workbookViewId="0">
      <selection activeCell="X12" sqref="X12"/>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15">
      <c r="E3" s="103"/>
    </row>
    <row r="4" spans="1:58" ht="29.25" customHeight="1" x14ac:dyDescent="0.15">
      <c r="B4" s="104" t="s">
        <v>108</v>
      </c>
      <c r="E4" s="105"/>
    </row>
    <row r="5" spans="1:58" ht="11.25" customHeight="1" x14ac:dyDescent="0.15">
      <c r="E5" s="105"/>
    </row>
    <row r="6" spans="1: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317"/>
      <c r="I7" s="317"/>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317"/>
      <c r="I8" s="317"/>
      <c r="J8" s="118"/>
      <c r="K8" s="135" t="s">
        <v>116</v>
      </c>
      <c r="L8" s="317"/>
      <c r="M8" s="317"/>
      <c r="N8" s="317"/>
      <c r="O8" s="317"/>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15">
      <c r="B9" s="141"/>
      <c r="C9" s="318"/>
      <c r="D9" s="318"/>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x14ac:dyDescent="0.1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6"/>
      <c r="AQ10" s="176"/>
      <c r="AR10" s="177"/>
      <c r="AS10" s="178" t="s">
        <v>167</v>
      </c>
      <c r="AT10" s="168" t="s">
        <v>168</v>
      </c>
      <c r="AU10" s="170"/>
      <c r="AV10" s="167" t="s">
        <v>160</v>
      </c>
      <c r="AW10" s="167" t="s">
        <v>161</v>
      </c>
      <c r="AX10" s="179" t="s">
        <v>169</v>
      </c>
      <c r="AY10" s="180"/>
      <c r="AZ10" s="180"/>
      <c r="BA10" s="180"/>
      <c r="BB10" s="180"/>
      <c r="BC10" s="180"/>
      <c r="BD10" s="180"/>
      <c r="BE10" s="180"/>
    </row>
    <row r="11" spans="1:58" s="117" customFormat="1" ht="59.25" customHeight="1" x14ac:dyDescent="1.6">
      <c r="A11" s="117">
        <v>1</v>
      </c>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v>2</v>
      </c>
      <c r="Y11" s="189">
        <v>0</v>
      </c>
      <c r="Z11" s="137" t="b">
        <v>1</v>
      </c>
      <c r="AA11" s="137" t="b">
        <v>1</v>
      </c>
      <c r="AB11" s="190" t="s">
        <v>173</v>
      </c>
      <c r="AC11" s="182"/>
      <c r="AD11" s="191" t="s">
        <v>174</v>
      </c>
      <c r="AE11" s="192" t="s">
        <v>174</v>
      </c>
      <c r="AF11" s="193"/>
      <c r="AG11" s="193"/>
      <c r="AH11" s="188">
        <v>1</v>
      </c>
      <c r="AI11" s="189">
        <v>0</v>
      </c>
      <c r="AJ11" s="137" t="b">
        <v>0</v>
      </c>
      <c r="AK11" s="137" t="b">
        <v>1</v>
      </c>
      <c r="AL11" s="194" t="s">
        <v>173</v>
      </c>
      <c r="AM11" s="182"/>
      <c r="AN11" s="195" t="s">
        <v>174</v>
      </c>
      <c r="AO11" s="196" t="s">
        <v>174</v>
      </c>
      <c r="AP11" s="197"/>
      <c r="AQ11" s="198"/>
      <c r="AR11" s="129"/>
      <c r="AS11" s="199">
        <v>1</v>
      </c>
      <c r="AT11" s="199"/>
      <c r="AU11" s="199"/>
      <c r="AV11" s="199"/>
      <c r="AW11" s="199"/>
      <c r="AX11" s="200" t="s">
        <v>175</v>
      </c>
      <c r="AY11" s="200" t="s">
        <v>176</v>
      </c>
      <c r="AZ11" s="200" t="s">
        <v>176</v>
      </c>
      <c r="BA11" s="200" t="s">
        <v>176</v>
      </c>
      <c r="BB11" s="200" t="s">
        <v>176</v>
      </c>
      <c r="BC11" s="200" t="s">
        <v>176</v>
      </c>
      <c r="BD11" s="199"/>
      <c r="BE11" s="199"/>
    </row>
    <row r="12" spans="1:58" s="117" customFormat="1" ht="18.75" x14ac:dyDescent="0.4">
      <c r="A12" s="117">
        <v>11</v>
      </c>
      <c r="B12" s="129"/>
      <c r="C12" s="129"/>
      <c r="D12" s="129"/>
      <c r="E12" s="181"/>
      <c r="F12" s="182"/>
      <c r="G12" s="182"/>
      <c r="H12" s="182"/>
      <c r="I12" s="182"/>
      <c r="J12" s="182"/>
      <c r="K12" s="201"/>
      <c r="L12" s="202"/>
      <c r="M12" s="203"/>
      <c r="N12" s="203"/>
      <c r="O12" s="204"/>
      <c r="P12" s="182"/>
      <c r="Q12" s="182"/>
      <c r="R12" s="182"/>
      <c r="S12" s="182"/>
      <c r="T12" s="182"/>
      <c r="U12" s="182"/>
      <c r="V12" s="182"/>
      <c r="W12" s="182"/>
      <c r="X12" s="188"/>
      <c r="Y12" s="189"/>
      <c r="Z12" s="137"/>
      <c r="AA12" s="137"/>
      <c r="AB12" s="182"/>
      <c r="AC12" s="182"/>
      <c r="AD12" s="182"/>
      <c r="AE12" s="182"/>
      <c r="AF12" s="182"/>
      <c r="AG12" s="182"/>
      <c r="AH12" s="188"/>
      <c r="AI12" s="189"/>
      <c r="AJ12" s="137"/>
      <c r="AK12" s="137"/>
      <c r="AL12" s="182"/>
      <c r="AM12" s="182"/>
      <c r="AN12" s="182"/>
      <c r="AO12" s="182"/>
      <c r="AP12" s="182"/>
      <c r="AQ12" s="182"/>
      <c r="AS12" s="199"/>
      <c r="AT12" s="199"/>
      <c r="AU12" s="199"/>
      <c r="AV12" s="199"/>
      <c r="AW12" s="199"/>
      <c r="AX12" s="205"/>
      <c r="AY12" s="205"/>
      <c r="AZ12" s="206"/>
      <c r="BA12" s="207"/>
      <c r="BB12" s="205"/>
      <c r="BC12" s="205"/>
      <c r="BD12" s="182"/>
      <c r="BE12" s="182"/>
    </row>
    <row r="13" spans="1:58" s="117" customFormat="1" x14ac:dyDescent="0.4">
      <c r="A13" s="117">
        <v>12</v>
      </c>
      <c r="B13" s="129"/>
      <c r="C13" s="129"/>
      <c r="D13" s="129"/>
      <c r="E13" s="181"/>
      <c r="F13" s="182"/>
      <c r="G13" s="182"/>
      <c r="H13" s="182"/>
      <c r="I13" s="182"/>
      <c r="J13" s="182"/>
      <c r="K13" s="182"/>
      <c r="L13" s="208"/>
      <c r="M13" s="209"/>
      <c r="N13" s="209"/>
      <c r="O13" s="182"/>
      <c r="P13" s="182"/>
      <c r="Q13" s="182"/>
      <c r="R13" s="182"/>
      <c r="S13" s="182"/>
      <c r="T13" s="182"/>
      <c r="U13" s="182"/>
      <c r="V13" s="182"/>
      <c r="W13" s="182"/>
      <c r="X13" s="188"/>
      <c r="Y13" s="189"/>
      <c r="Z13" s="137"/>
      <c r="AA13" s="137"/>
      <c r="AB13" s="182"/>
      <c r="AC13" s="182"/>
      <c r="AD13" s="182"/>
      <c r="AE13" s="182"/>
      <c r="AF13" s="182"/>
      <c r="AG13" s="182"/>
      <c r="AH13" s="188"/>
      <c r="AI13" s="189"/>
      <c r="AJ13" s="137"/>
      <c r="AK13" s="137"/>
      <c r="AL13" s="182"/>
      <c r="AM13" s="182"/>
      <c r="AN13" s="182"/>
      <c r="AO13" s="182"/>
      <c r="AP13" s="182"/>
      <c r="AQ13" s="182"/>
      <c r="AS13" s="182"/>
      <c r="AT13" s="182"/>
      <c r="AU13" s="182"/>
      <c r="AV13" s="182"/>
      <c r="AW13" s="182"/>
      <c r="AX13" s="182"/>
      <c r="AY13" s="182"/>
      <c r="AZ13" s="182"/>
      <c r="BA13" s="182"/>
      <c r="BB13" s="182"/>
      <c r="BC13" s="182"/>
      <c r="BD13" s="182"/>
      <c r="BE13" s="182"/>
    </row>
    <row r="14" spans="1:58" s="117" customFormat="1" x14ac:dyDescent="0.4">
      <c r="B14" s="129"/>
      <c r="C14" s="129"/>
      <c r="D14" s="129"/>
      <c r="E14" s="181"/>
      <c r="F14" s="182"/>
      <c r="G14" s="182"/>
      <c r="H14" s="182"/>
      <c r="I14" s="182"/>
      <c r="J14" s="182"/>
      <c r="K14" s="182"/>
      <c r="L14" s="208"/>
      <c r="M14" s="209"/>
      <c r="N14" s="209"/>
      <c r="O14" s="182"/>
      <c r="P14" s="182"/>
      <c r="Q14" s="182"/>
      <c r="R14" s="182"/>
      <c r="S14" s="182"/>
      <c r="T14" s="182"/>
      <c r="U14" s="182"/>
      <c r="V14" s="182"/>
      <c r="W14" s="182"/>
      <c r="X14" s="188"/>
      <c r="Y14" s="189"/>
      <c r="Z14" s="137"/>
      <c r="AA14" s="137"/>
      <c r="AB14" s="182"/>
      <c r="AC14" s="182"/>
      <c r="AD14" s="182"/>
      <c r="AE14" s="182"/>
      <c r="AF14" s="182"/>
      <c r="AG14" s="182"/>
      <c r="AH14" s="188"/>
      <c r="AI14" s="189"/>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1:58" s="117" customFormat="1" x14ac:dyDescent="0.4">
      <c r="B15" s="129"/>
      <c r="C15" s="129"/>
      <c r="D15" s="129"/>
      <c r="E15" s="181"/>
      <c r="F15" s="182"/>
      <c r="G15" s="182"/>
      <c r="H15" s="182"/>
      <c r="I15" s="182"/>
      <c r="J15" s="182"/>
      <c r="K15" s="182"/>
      <c r="L15" s="208"/>
      <c r="M15" s="209"/>
      <c r="N15" s="209"/>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1:58" s="117" customFormat="1" x14ac:dyDescent="0.4">
      <c r="B16" s="210"/>
      <c r="C16" s="210"/>
      <c r="D16" s="210"/>
      <c r="E16" s="181"/>
      <c r="F16" s="182"/>
      <c r="G16" s="182"/>
      <c r="H16" s="182"/>
      <c r="I16" s="182"/>
      <c r="J16" s="182"/>
      <c r="K16" s="182"/>
      <c r="L16" s="211"/>
      <c r="M16" s="209"/>
      <c r="N16" s="209"/>
      <c r="O16" s="182"/>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row r="25"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2D7E6A0-8F5A-49BA-B4BB-DCA7703F01A3}">
  <sheetPr>
    <pageSetUpPr fitToPage="1"/>
  </sheetPr>
  <dimension ref="A1:H49"/>
  <sheetViews>
    <sheetView showGridLines="0" topLeftCell="A6" zoomScaleNormal="85" workbookViewId="0">
      <selection activeCell="E15" sqref="E15"/>
    </sheetView>
  </sheetViews>
  <sheetFormatPr defaultColWidth="6.75" defaultRowHeight="12" x14ac:dyDescent="0.1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1:8" x14ac:dyDescent="0.15">
      <c r="B1" s="101">
        <v>2</v>
      </c>
      <c r="C1" s="101">
        <v>3</v>
      </c>
      <c r="D1" s="101">
        <v>4</v>
      </c>
      <c r="E1" s="101">
        <v>5</v>
      </c>
      <c r="F1" s="101">
        <v>6</v>
      </c>
      <c r="G1" s="101">
        <v>7</v>
      </c>
      <c r="H1" s="101">
        <v>8</v>
      </c>
    </row>
    <row r="2" spans="1:8" s="102" customFormat="1" x14ac:dyDescent="0.15"/>
    <row r="3" spans="1:8" x14ac:dyDescent="0.15">
      <c r="E3" s="103"/>
    </row>
    <row r="4" spans="1:8" ht="18.75" x14ac:dyDescent="0.15">
      <c r="B4" s="104" t="s">
        <v>177</v>
      </c>
      <c r="E4" s="105"/>
    </row>
    <row r="5" spans="1:8" ht="11.25" customHeight="1" x14ac:dyDescent="0.15">
      <c r="B5" s="221">
        <v>45413</v>
      </c>
      <c r="C5" s="221">
        <v>45413</v>
      </c>
      <c r="E5" s="105"/>
    </row>
    <row r="6" spans="1:8" x14ac:dyDescent="0.15">
      <c r="B6" s="106"/>
      <c r="C6" s="107"/>
      <c r="D6" s="107"/>
      <c r="E6" s="108"/>
      <c r="F6" s="106"/>
      <c r="G6" s="107"/>
      <c r="H6" s="108"/>
    </row>
    <row r="7" spans="1:8" s="117" customFormat="1" x14ac:dyDescent="0.4">
      <c r="B7" s="118"/>
      <c r="E7" s="119"/>
      <c r="F7" s="118"/>
      <c r="H7" s="124"/>
    </row>
    <row r="8" spans="1:8" s="117" customFormat="1" x14ac:dyDescent="0.4">
      <c r="B8" s="131"/>
      <c r="C8" s="132" t="s">
        <v>115</v>
      </c>
      <c r="D8" s="132"/>
      <c r="E8" s="133"/>
      <c r="F8" s="118"/>
      <c r="G8" s="117" t="s">
        <v>178</v>
      </c>
      <c r="H8" s="124"/>
    </row>
    <row r="9" spans="1:8" x14ac:dyDescent="0.15">
      <c r="B9" s="141"/>
      <c r="C9" s="318"/>
      <c r="D9" s="318"/>
      <c r="E9" s="143"/>
      <c r="F9" s="212"/>
      <c r="G9" s="319"/>
      <c r="H9" s="214"/>
    </row>
    <row r="10" spans="1:8" s="163" customFormat="1" ht="37.5" customHeight="1" x14ac:dyDescent="0.15">
      <c r="B10" s="164" t="s">
        <v>151</v>
      </c>
      <c r="C10" s="164" t="s">
        <v>179</v>
      </c>
      <c r="D10" s="164" t="s">
        <v>120</v>
      </c>
      <c r="E10" s="215" t="s">
        <v>180</v>
      </c>
      <c r="F10" s="216" t="s">
        <v>118</v>
      </c>
      <c r="G10" s="164" t="s">
        <v>181</v>
      </c>
      <c r="H10" s="129" t="s">
        <v>182</v>
      </c>
    </row>
    <row r="11" spans="1:8" s="117" customFormat="1" ht="39.200000000000003" customHeight="1" x14ac:dyDescent="0.55000000000000004">
      <c r="A11" s="117">
        <v>1</v>
      </c>
      <c r="B11" s="129" t="s">
        <v>183</v>
      </c>
      <c r="C11" s="182" t="s">
        <v>171</v>
      </c>
      <c r="D11" s="217">
        <v>1</v>
      </c>
      <c r="E11" s="182" t="s">
        <v>184</v>
      </c>
      <c r="F11" s="218" t="s">
        <v>176</v>
      </c>
      <c r="G11" s="164" t="s">
        <v>185</v>
      </c>
      <c r="H11" s="217" t="s">
        <v>186</v>
      </c>
    </row>
    <row r="12" spans="1:8" s="117" customFormat="1" ht="39.200000000000003" customHeight="1" x14ac:dyDescent="0.4">
      <c r="A12" s="117">
        <v>1</v>
      </c>
      <c r="B12" s="129" t="s">
        <v>187</v>
      </c>
      <c r="C12" s="182" t="s">
        <v>171</v>
      </c>
      <c r="D12" s="217">
        <v>1</v>
      </c>
      <c r="E12" s="182" t="s">
        <v>188</v>
      </c>
      <c r="F12" s="219" t="s">
        <v>176</v>
      </c>
      <c r="G12" s="164" t="s">
        <v>189</v>
      </c>
      <c r="H12" s="217" t="s">
        <v>190</v>
      </c>
    </row>
    <row r="13" spans="1:8" s="117" customFormat="1" ht="39.200000000000003" customHeight="1" x14ac:dyDescent="0.4">
      <c r="A13" s="117">
        <v>1</v>
      </c>
      <c r="B13" s="129" t="s">
        <v>191</v>
      </c>
      <c r="C13" s="182" t="s">
        <v>171</v>
      </c>
      <c r="D13" s="217">
        <v>1</v>
      </c>
      <c r="E13" s="182" t="s">
        <v>192</v>
      </c>
      <c r="F13" s="220" t="s">
        <v>176</v>
      </c>
      <c r="G13" s="164" t="s">
        <v>193</v>
      </c>
      <c r="H13" s="217" t="s">
        <v>194</v>
      </c>
    </row>
    <row r="14" spans="1:8" s="117" customFormat="1" x14ac:dyDescent="0.4">
      <c r="A14" s="117">
        <v>15</v>
      </c>
      <c r="B14" s="129"/>
      <c r="C14" s="182"/>
      <c r="D14" s="182"/>
      <c r="E14" s="182"/>
      <c r="F14" s="182"/>
      <c r="G14" s="164"/>
      <c r="H14" s="182"/>
    </row>
    <row r="15" spans="1:8" s="117" customFormat="1" x14ac:dyDescent="0.4">
      <c r="A15" s="117">
        <v>16</v>
      </c>
      <c r="B15" s="129"/>
      <c r="C15" s="182"/>
      <c r="D15" s="182"/>
      <c r="E15" s="182"/>
      <c r="F15" s="182"/>
      <c r="G15" s="164"/>
      <c r="H15" s="182"/>
    </row>
    <row r="16" spans="1:8" s="117" customFormat="1" x14ac:dyDescent="0.4">
      <c r="A16" s="117">
        <v>17</v>
      </c>
      <c r="B16" s="129"/>
      <c r="C16" s="182"/>
      <c r="D16" s="182"/>
      <c r="E16" s="182"/>
      <c r="F16" s="182"/>
      <c r="G16" s="164"/>
      <c r="H16" s="182"/>
    </row>
    <row r="17" spans="1:8" s="117" customFormat="1" x14ac:dyDescent="0.4">
      <c r="A17" s="117">
        <v>18</v>
      </c>
      <c r="B17" s="129"/>
      <c r="C17" s="182"/>
      <c r="D17" s="182"/>
      <c r="E17" s="182"/>
      <c r="F17" s="182"/>
      <c r="G17" s="164"/>
      <c r="H17" s="182"/>
    </row>
    <row r="18" spans="1:8" s="117" customFormat="1" x14ac:dyDescent="0.4">
      <c r="A18" s="117">
        <v>19</v>
      </c>
      <c r="B18" s="129"/>
      <c r="C18" s="182"/>
      <c r="D18" s="182"/>
      <c r="E18" s="182"/>
      <c r="F18" s="182"/>
      <c r="G18" s="164"/>
      <c r="H18" s="182"/>
    </row>
    <row r="19" spans="1:8" s="117" customFormat="1" x14ac:dyDescent="0.4">
      <c r="A19" s="117">
        <v>20</v>
      </c>
      <c r="B19" s="129"/>
      <c r="C19" s="182"/>
      <c r="D19" s="182"/>
      <c r="E19" s="182"/>
      <c r="F19" s="182"/>
      <c r="G19" s="164"/>
      <c r="H19" s="182"/>
    </row>
    <row r="20" spans="1:8" s="117" customFormat="1" x14ac:dyDescent="0.4">
      <c r="A20" s="117">
        <v>21</v>
      </c>
      <c r="B20" s="129"/>
      <c r="C20" s="182"/>
      <c r="D20" s="182"/>
      <c r="E20" s="182"/>
      <c r="F20" s="182"/>
      <c r="G20" s="164"/>
      <c r="H20" s="182"/>
    </row>
    <row r="21" spans="1:8" s="117" customFormat="1" x14ac:dyDescent="0.4">
      <c r="A21" s="117">
        <v>22</v>
      </c>
      <c r="B21" s="129"/>
      <c r="C21" s="182"/>
      <c r="D21" s="182"/>
      <c r="E21" s="182"/>
      <c r="F21" s="182"/>
      <c r="G21" s="164"/>
      <c r="H21" s="182"/>
    </row>
    <row r="22" spans="1:8" s="117" customFormat="1" x14ac:dyDescent="0.4">
      <c r="A22" s="117">
        <v>23</v>
      </c>
      <c r="B22" s="129"/>
      <c r="C22" s="182"/>
      <c r="D22" s="182"/>
      <c r="E22" s="182"/>
      <c r="F22" s="182"/>
      <c r="G22" s="164"/>
      <c r="H22" s="182"/>
    </row>
    <row r="23" spans="1:8" s="117" customFormat="1" x14ac:dyDescent="0.4">
      <c r="A23" s="117">
        <v>24</v>
      </c>
      <c r="B23" s="129"/>
      <c r="C23" s="182"/>
      <c r="D23" s="182"/>
      <c r="E23" s="182"/>
      <c r="F23" s="182"/>
      <c r="G23" s="164"/>
      <c r="H23" s="182"/>
    </row>
    <row r="24" spans="1:8" s="117" customFormat="1" x14ac:dyDescent="0.4">
      <c r="A24" s="117">
        <v>25</v>
      </c>
      <c r="B24" s="129"/>
      <c r="C24" s="182"/>
      <c r="D24" s="182"/>
      <c r="E24" s="182"/>
      <c r="F24" s="182"/>
      <c r="G24" s="164"/>
      <c r="H24" s="182"/>
    </row>
    <row r="25" spans="1:8" s="117" customFormat="1" x14ac:dyDescent="0.4">
      <c r="A25" s="117">
        <v>26</v>
      </c>
      <c r="B25" s="129"/>
      <c r="C25" s="182"/>
      <c r="D25" s="182"/>
      <c r="E25" s="182"/>
      <c r="F25" s="182"/>
      <c r="G25" s="164"/>
      <c r="H25" s="182"/>
    </row>
    <row r="26" spans="1:8" s="117" customFormat="1" x14ac:dyDescent="0.4">
      <c r="A26" s="117">
        <v>27</v>
      </c>
      <c r="B26" s="129"/>
      <c r="C26" s="182"/>
      <c r="D26" s="182"/>
      <c r="E26" s="182"/>
      <c r="F26" s="182"/>
      <c r="G26" s="164"/>
      <c r="H26" s="182"/>
    </row>
    <row r="27" spans="1:8" s="117" customFormat="1" x14ac:dyDescent="0.4">
      <c r="A27" s="117">
        <v>28</v>
      </c>
      <c r="B27" s="129"/>
      <c r="C27" s="182"/>
      <c r="D27" s="182"/>
      <c r="E27" s="182"/>
      <c r="F27" s="182"/>
      <c r="G27" s="164"/>
      <c r="H27" s="182"/>
    </row>
    <row r="28" spans="1:8" s="117" customFormat="1" x14ac:dyDescent="0.4">
      <c r="A28" s="117">
        <v>29</v>
      </c>
      <c r="B28" s="129"/>
      <c r="C28" s="182"/>
      <c r="D28" s="182"/>
      <c r="E28" s="182"/>
      <c r="F28" s="182"/>
      <c r="G28" s="164"/>
      <c r="H28" s="182"/>
    </row>
    <row r="29" spans="1:8" s="117" customFormat="1" x14ac:dyDescent="0.4">
      <c r="A29" s="117">
        <v>30</v>
      </c>
      <c r="B29" s="129"/>
      <c r="C29" s="182"/>
      <c r="D29" s="182"/>
      <c r="E29" s="182"/>
      <c r="F29" s="182"/>
      <c r="G29" s="164"/>
      <c r="H29" s="182"/>
    </row>
    <row r="30" spans="1:8" s="117" customFormat="1" x14ac:dyDescent="0.4">
      <c r="A30" s="117">
        <v>31</v>
      </c>
      <c r="B30" s="129"/>
      <c r="C30" s="182"/>
      <c r="D30" s="182"/>
      <c r="E30" s="182"/>
      <c r="F30" s="182"/>
      <c r="G30" s="164"/>
      <c r="H30" s="182"/>
    </row>
    <row r="31" spans="1:8" s="117" customFormat="1" x14ac:dyDescent="0.4">
      <c r="A31" s="117">
        <v>32</v>
      </c>
      <c r="B31" s="129"/>
      <c r="C31" s="182"/>
      <c r="D31" s="182"/>
      <c r="E31" s="182"/>
      <c r="F31" s="182"/>
      <c r="G31" s="164"/>
      <c r="H31" s="182"/>
    </row>
    <row r="32" spans="1:8" s="117" customFormat="1" x14ac:dyDescent="0.4">
      <c r="A32" s="117">
        <v>33</v>
      </c>
      <c r="B32" s="129"/>
      <c r="C32" s="182"/>
      <c r="D32" s="182"/>
      <c r="E32" s="182"/>
      <c r="F32" s="182"/>
      <c r="G32" s="164"/>
      <c r="H32" s="182"/>
    </row>
    <row r="33" spans="1:8" s="117" customFormat="1" x14ac:dyDescent="0.4">
      <c r="A33" s="117">
        <v>34</v>
      </c>
      <c r="B33" s="129"/>
      <c r="C33" s="182"/>
      <c r="D33" s="182"/>
      <c r="E33" s="182"/>
      <c r="F33" s="182"/>
      <c r="G33" s="164"/>
      <c r="H33" s="182"/>
    </row>
    <row r="34" spans="1:8" s="117" customFormat="1" x14ac:dyDescent="0.4">
      <c r="A34" s="117">
        <v>35</v>
      </c>
      <c r="B34" s="129"/>
      <c r="C34" s="182"/>
      <c r="D34" s="182"/>
      <c r="E34" s="182"/>
      <c r="F34" s="182"/>
      <c r="G34" s="164"/>
      <c r="H34" s="182"/>
    </row>
    <row r="35" spans="1:8" s="117" customFormat="1" x14ac:dyDescent="0.4">
      <c r="A35" s="117">
        <v>36</v>
      </c>
      <c r="B35" s="129"/>
      <c r="C35" s="182"/>
      <c r="D35" s="182"/>
      <c r="E35" s="182"/>
      <c r="F35" s="182"/>
      <c r="G35" s="164"/>
      <c r="H35" s="182"/>
    </row>
    <row r="36" spans="1:8" s="117" customFormat="1" x14ac:dyDescent="0.4">
      <c r="A36" s="117">
        <v>37</v>
      </c>
      <c r="B36" s="129"/>
      <c r="C36" s="182"/>
      <c r="D36" s="182"/>
      <c r="E36" s="182"/>
      <c r="F36" s="182"/>
      <c r="G36" s="164"/>
      <c r="H36" s="182"/>
    </row>
    <row r="37" spans="1:8" s="117" customFormat="1" x14ac:dyDescent="0.4">
      <c r="A37" s="117">
        <v>38</v>
      </c>
      <c r="B37" s="129"/>
      <c r="C37" s="182"/>
      <c r="D37" s="182"/>
      <c r="E37" s="182"/>
      <c r="F37" s="182"/>
      <c r="G37" s="164"/>
      <c r="H37" s="182"/>
    </row>
    <row r="38" spans="1:8" s="117" customFormat="1" x14ac:dyDescent="0.4">
      <c r="A38" s="117">
        <v>39</v>
      </c>
      <c r="B38" s="129"/>
      <c r="C38" s="182"/>
      <c r="D38" s="182"/>
      <c r="E38" s="182"/>
      <c r="F38" s="182"/>
      <c r="G38" s="164"/>
      <c r="H38" s="182"/>
    </row>
    <row r="39" spans="1:8" s="117" customFormat="1" x14ac:dyDescent="0.4">
      <c r="A39" s="117">
        <v>40</v>
      </c>
      <c r="B39" s="129"/>
      <c r="C39" s="182"/>
      <c r="D39" s="182"/>
      <c r="E39" s="182"/>
      <c r="F39" s="182"/>
      <c r="G39" s="164"/>
      <c r="H39" s="182"/>
    </row>
    <row r="40" spans="1:8" s="117" customFormat="1" x14ac:dyDescent="0.4">
      <c r="B40" s="210"/>
      <c r="C40" s="182"/>
      <c r="D40" s="182"/>
      <c r="E40" s="182"/>
      <c r="F40" s="182"/>
      <c r="G40" s="164"/>
      <c r="H40" s="182"/>
    </row>
    <row r="41" spans="1:8" s="117" customFormat="1" x14ac:dyDescent="0.4"/>
    <row r="42" spans="1:8" s="117" customFormat="1" x14ac:dyDescent="0.4"/>
    <row r="43" spans="1:8" s="117" customFormat="1" x14ac:dyDescent="0.4"/>
    <row r="44" spans="1:8" s="117" customFormat="1" x14ac:dyDescent="0.4"/>
    <row r="45" spans="1:8" s="117" customFormat="1" x14ac:dyDescent="0.4"/>
    <row r="46" spans="1:8" s="117" customFormat="1" x14ac:dyDescent="0.4"/>
    <row r="47" spans="1:8" s="117" customFormat="1" x14ac:dyDescent="0.4"/>
    <row r="48" spans="1:8" s="117" customFormat="1" x14ac:dyDescent="0.4"/>
    <row r="49" s="117" customFormat="1" x14ac:dyDescent="0.4"/>
  </sheetData>
  <phoneticPr fontId="1"/>
  <pageMargins left="0.17" right="0.31" top="0.98399999999999999" bottom="0.98399999999999999" header="0.51200000000000001" footer="0.51200000000000001"/>
  <pageSetup paperSize="9" scale="81" orientation="landscape" horizontalDpi="4294967293" verticalDpi="4294967293" r:id="rId1"/>
  <headerFooter alignWithMargins="0"/>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4632E82-AD1F-4C1B-A7FC-36D08A24CD06}">
  <dimension ref="A1:BA56"/>
  <sheetViews>
    <sheetView workbookViewId="0">
      <selection activeCell="A11" sqref="A11:IV11"/>
    </sheetView>
  </sheetViews>
  <sheetFormatPr defaultRowHeight="12" x14ac:dyDescent="0.15"/>
  <cols>
    <col min="1" max="16384" width="9" style="101"/>
  </cols>
  <sheetData>
    <row r="1" spans="1:53" ht="30" x14ac:dyDescent="0.15">
      <c r="A1" s="200" t="s">
        <v>176</v>
      </c>
      <c r="B1" s="222"/>
      <c r="C1" s="223"/>
    </row>
    <row r="2" spans="1:53" x14ac:dyDescent="0.15">
      <c r="B2" s="224"/>
      <c r="C2" s="223"/>
    </row>
    <row r="3" spans="1:53" x14ac:dyDescent="0.15">
      <c r="B3" s="225"/>
      <c r="C3" s="223"/>
    </row>
    <row r="4" spans="1:53" x14ac:dyDescent="0.15">
      <c r="B4" s="226"/>
      <c r="C4" s="223"/>
    </row>
    <row r="5" spans="1:53" x14ac:dyDescent="0.15">
      <c r="B5" s="227"/>
      <c r="C5" s="223"/>
    </row>
    <row r="6" spans="1:53" x14ac:dyDescent="0.15">
      <c r="B6" s="228"/>
      <c r="C6" s="223"/>
    </row>
    <row r="7" spans="1:53" x14ac:dyDescent="0.15">
      <c r="B7" s="229"/>
      <c r="C7" s="223"/>
    </row>
    <row r="8" spans="1:53" x14ac:dyDescent="0.15">
      <c r="B8" s="230"/>
      <c r="C8" s="223"/>
    </row>
    <row r="9" spans="1:53" x14ac:dyDescent="0.15">
      <c r="B9" s="231"/>
      <c r="C9" s="223"/>
    </row>
    <row r="10" spans="1:53" x14ac:dyDescent="0.15">
      <c r="B10" s="232"/>
      <c r="C10" s="223"/>
    </row>
    <row r="11" spans="1:53" x14ac:dyDescent="0.15">
      <c r="B11" s="233"/>
      <c r="C11" s="223"/>
      <c r="J11" s="101" t="s">
        <v>195</v>
      </c>
      <c r="K11" s="101" t="s">
        <v>271</v>
      </c>
      <c r="L11" s="101" t="s">
        <v>272</v>
      </c>
      <c r="M11" s="101" t="s">
        <v>273</v>
      </c>
      <c r="N11" s="101" t="s">
        <v>274</v>
      </c>
      <c r="O11" s="101" t="s">
        <v>275</v>
      </c>
      <c r="AB11" s="101" t="s">
        <v>201</v>
      </c>
      <c r="AD11" s="101" t="s">
        <v>276</v>
      </c>
      <c r="AE11" s="101" t="s">
        <v>277</v>
      </c>
      <c r="AL11" s="101" t="s">
        <v>204</v>
      </c>
      <c r="AN11" s="101" t="s">
        <v>278</v>
      </c>
      <c r="AO11" s="101" t="s">
        <v>279</v>
      </c>
      <c r="AX11" s="101" t="s">
        <v>207</v>
      </c>
      <c r="AY11" s="101" t="s">
        <v>208</v>
      </c>
      <c r="AZ11" s="101" t="s">
        <v>209</v>
      </c>
      <c r="BA11" s="101" t="s">
        <v>210</v>
      </c>
    </row>
    <row r="12" spans="1:53" x14ac:dyDescent="0.15">
      <c r="B12" s="234"/>
      <c r="C12" s="223"/>
    </row>
    <row r="13" spans="1:53" x14ac:dyDescent="0.15">
      <c r="B13" s="235"/>
      <c r="C13" s="223"/>
    </row>
    <row r="14" spans="1:53" x14ac:dyDescent="0.15">
      <c r="B14" s="236"/>
      <c r="C14" s="223"/>
    </row>
    <row r="15" spans="1:53" x14ac:dyDescent="0.15">
      <c r="B15" s="237"/>
      <c r="C15" s="223"/>
    </row>
    <row r="16" spans="1:53" x14ac:dyDescent="0.15">
      <c r="B16" s="238"/>
      <c r="C16" s="223"/>
    </row>
    <row r="17" spans="2:3" x14ac:dyDescent="0.15">
      <c r="B17" s="239"/>
      <c r="C17" s="223"/>
    </row>
    <row r="18" spans="2:3" x14ac:dyDescent="0.15">
      <c r="B18" s="240"/>
      <c r="C18" s="223"/>
    </row>
    <row r="19" spans="2:3" x14ac:dyDescent="0.15">
      <c r="B19" s="241"/>
      <c r="C19" s="223"/>
    </row>
    <row r="20" spans="2:3" x14ac:dyDescent="0.15">
      <c r="B20" s="242"/>
      <c r="C20" s="223"/>
    </row>
    <row r="21" spans="2:3" x14ac:dyDescent="0.15">
      <c r="B21" s="243"/>
    </row>
    <row r="22" spans="2:3" x14ac:dyDescent="0.15">
      <c r="B22" s="244"/>
    </row>
    <row r="23" spans="2:3" x14ac:dyDescent="0.15">
      <c r="B23" s="245"/>
    </row>
    <row r="24" spans="2:3" x14ac:dyDescent="0.15">
      <c r="B24" s="246"/>
    </row>
    <row r="25" spans="2:3" x14ac:dyDescent="0.15">
      <c r="B25" s="247"/>
    </row>
    <row r="26" spans="2:3" x14ac:dyDescent="0.15">
      <c r="B26" s="248"/>
    </row>
    <row r="27" spans="2:3" x14ac:dyDescent="0.15">
      <c r="B27" s="249"/>
    </row>
    <row r="28" spans="2:3" x14ac:dyDescent="0.15">
      <c r="B28" s="250"/>
    </row>
    <row r="29" spans="2:3" x14ac:dyDescent="0.15">
      <c r="B29" s="251"/>
    </row>
    <row r="30" spans="2:3" x14ac:dyDescent="0.15">
      <c r="B30" s="252"/>
    </row>
    <row r="31" spans="2:3" x14ac:dyDescent="0.15">
      <c r="B31" s="253"/>
    </row>
    <row r="32" spans="2:3" x14ac:dyDescent="0.15">
      <c r="B32" s="254"/>
    </row>
    <row r="33" spans="2:2" x14ac:dyDescent="0.15">
      <c r="B33" s="255"/>
    </row>
    <row r="34" spans="2:2" x14ac:dyDescent="0.15">
      <c r="B34" s="256"/>
    </row>
    <row r="35" spans="2:2" x14ac:dyDescent="0.15">
      <c r="B35" s="257"/>
    </row>
    <row r="36" spans="2:2" x14ac:dyDescent="0.15">
      <c r="B36" s="258"/>
    </row>
    <row r="37" spans="2:2" x14ac:dyDescent="0.15">
      <c r="B37" s="259"/>
    </row>
    <row r="38" spans="2:2" x14ac:dyDescent="0.15">
      <c r="B38" s="260"/>
    </row>
    <row r="39" spans="2:2" x14ac:dyDescent="0.15">
      <c r="B39" s="261"/>
    </row>
    <row r="40" spans="2:2" x14ac:dyDescent="0.15">
      <c r="B40" s="223"/>
    </row>
    <row r="41" spans="2:2" x14ac:dyDescent="0.15">
      <c r="B41" s="262"/>
    </row>
    <row r="42" spans="2:2" x14ac:dyDescent="0.15">
      <c r="B42" s="263"/>
    </row>
    <row r="43" spans="2:2" x14ac:dyDescent="0.15">
      <c r="B43" s="264"/>
    </row>
    <row r="44" spans="2:2" x14ac:dyDescent="0.15">
      <c r="B44" s="265"/>
    </row>
    <row r="45" spans="2:2" x14ac:dyDescent="0.15">
      <c r="B45" s="266"/>
    </row>
    <row r="46" spans="2:2" x14ac:dyDescent="0.15">
      <c r="B46" s="267"/>
    </row>
    <row r="47" spans="2:2" x14ac:dyDescent="0.15">
      <c r="B47" s="268"/>
    </row>
    <row r="48" spans="2:2" x14ac:dyDescent="0.15">
      <c r="B48" s="269"/>
    </row>
    <row r="49" spans="2:2" x14ac:dyDescent="0.15">
      <c r="B49" s="270"/>
    </row>
    <row r="50" spans="2:2" x14ac:dyDescent="0.15">
      <c r="B50" s="271"/>
    </row>
    <row r="51" spans="2:2" x14ac:dyDescent="0.15">
      <c r="B51" s="272"/>
    </row>
    <row r="52" spans="2:2" x14ac:dyDescent="0.15">
      <c r="B52" s="273"/>
    </row>
    <row r="53" spans="2:2" x14ac:dyDescent="0.15">
      <c r="B53" s="274"/>
    </row>
    <row r="54" spans="2:2" x14ac:dyDescent="0.15">
      <c r="B54" s="275"/>
    </row>
    <row r="55" spans="2:2" x14ac:dyDescent="0.15">
      <c r="B55" s="276"/>
    </row>
    <row r="56" spans="2:2" x14ac:dyDescent="0.15">
      <c r="B56" s="277"/>
    </row>
  </sheetData>
  <phoneticPr fontId="1"/>
  <pageMargins left="0.78700000000000003" right="0.78700000000000003" top="0.98399999999999999" bottom="0.98399999999999999" header="0.51200000000000001" footer="0.51200000000000001"/>
  <headerFooter alignWithMargins="0"/>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57F1095-5142-4580-A72D-F20B8AA40CD3}">
  <sheetPr>
    <pageSetUpPr fitToPage="1"/>
  </sheetPr>
  <dimension ref="A1:DY339"/>
  <sheetViews>
    <sheetView showGridLines="0" defaultGridColor="0" colorId="23" zoomScale="40" zoomScaleNormal="40" zoomScaleSheetLayoutView="39" workbookViewId="0">
      <selection activeCell="B2" sqref="B2"/>
    </sheetView>
  </sheetViews>
  <sheetFormatPr defaultRowHeight="18.75" x14ac:dyDescent="0.2"/>
  <cols>
    <col min="1" max="1" width="10.625" style="278" customWidth="1"/>
    <col min="2" max="8" width="28.125" style="279" customWidth="1"/>
    <col min="9" max="9" width="10.625" style="279" customWidth="1"/>
    <col min="10" max="10" width="5.625" style="315" customWidth="1"/>
    <col min="11" max="56" width="50" style="315" customWidth="1"/>
    <col min="57" max="129" width="9" style="315"/>
    <col min="130" max="256" width="9" style="279"/>
    <col min="257" max="257" width="9.375" style="279" customWidth="1"/>
    <col min="258" max="264" width="28.125" style="279" customWidth="1"/>
    <col min="265" max="265" width="9.375" style="279" customWidth="1"/>
    <col min="266" max="266" width="5.625" style="279" customWidth="1"/>
    <col min="267" max="312" width="50" style="279" customWidth="1"/>
    <col min="313" max="512" width="9" style="279"/>
    <col min="513" max="513" width="9.375" style="279" customWidth="1"/>
    <col min="514" max="520" width="28.125" style="279" customWidth="1"/>
    <col min="521" max="521" width="9.375" style="279" customWidth="1"/>
    <col min="522" max="522" width="5.625" style="279" customWidth="1"/>
    <col min="523" max="568" width="50" style="279" customWidth="1"/>
    <col min="569" max="768" width="9" style="279"/>
    <col min="769" max="769" width="9.375" style="279" customWidth="1"/>
    <col min="770" max="776" width="28.125" style="279" customWidth="1"/>
    <col min="777" max="777" width="9.375" style="279" customWidth="1"/>
    <col min="778" max="778" width="5.625" style="279" customWidth="1"/>
    <col min="779" max="824" width="50" style="279" customWidth="1"/>
    <col min="825" max="1024" width="9" style="279"/>
    <col min="1025" max="1025" width="9.375" style="279" customWidth="1"/>
    <col min="1026" max="1032" width="28.125" style="279" customWidth="1"/>
    <col min="1033" max="1033" width="9.375" style="279" customWidth="1"/>
    <col min="1034" max="1034" width="5.625" style="279" customWidth="1"/>
    <col min="1035" max="1080" width="50" style="279" customWidth="1"/>
    <col min="1081" max="1280" width="9" style="279"/>
    <col min="1281" max="1281" width="9.375" style="279" customWidth="1"/>
    <col min="1282" max="1288" width="28.125" style="279" customWidth="1"/>
    <col min="1289" max="1289" width="9.375" style="279" customWidth="1"/>
    <col min="1290" max="1290" width="5.625" style="279" customWidth="1"/>
    <col min="1291" max="1336" width="50" style="279" customWidth="1"/>
    <col min="1337" max="1536" width="9" style="279"/>
    <col min="1537" max="1537" width="9.375" style="279" customWidth="1"/>
    <col min="1538" max="1544" width="28.125" style="279" customWidth="1"/>
    <col min="1545" max="1545" width="9.375" style="279" customWidth="1"/>
    <col min="1546" max="1546" width="5.625" style="279" customWidth="1"/>
    <col min="1547" max="1592" width="50" style="279" customWidth="1"/>
    <col min="1593" max="1792" width="9" style="279"/>
    <col min="1793" max="1793" width="9.375" style="279" customWidth="1"/>
    <col min="1794" max="1800" width="28.125" style="279" customWidth="1"/>
    <col min="1801" max="1801" width="9.375" style="279" customWidth="1"/>
    <col min="1802" max="1802" width="5.625" style="279" customWidth="1"/>
    <col min="1803" max="1848" width="50" style="279" customWidth="1"/>
    <col min="1849" max="2048" width="9" style="279"/>
    <col min="2049" max="2049" width="9.375" style="279" customWidth="1"/>
    <col min="2050" max="2056" width="28.125" style="279" customWidth="1"/>
    <col min="2057" max="2057" width="9.375" style="279" customWidth="1"/>
    <col min="2058" max="2058" width="5.625" style="279" customWidth="1"/>
    <col min="2059" max="2104" width="50" style="279" customWidth="1"/>
    <col min="2105" max="2304" width="9" style="279"/>
    <col min="2305" max="2305" width="9.375" style="279" customWidth="1"/>
    <col min="2306" max="2312" width="28.125" style="279" customWidth="1"/>
    <col min="2313" max="2313" width="9.375" style="279" customWidth="1"/>
    <col min="2314" max="2314" width="5.625" style="279" customWidth="1"/>
    <col min="2315" max="2360" width="50" style="279" customWidth="1"/>
    <col min="2361" max="2560" width="9" style="279"/>
    <col min="2561" max="2561" width="9.375" style="279" customWidth="1"/>
    <col min="2562" max="2568" width="28.125" style="279" customWidth="1"/>
    <col min="2569" max="2569" width="9.375" style="279" customWidth="1"/>
    <col min="2570" max="2570" width="5.625" style="279" customWidth="1"/>
    <col min="2571" max="2616" width="50" style="279" customWidth="1"/>
    <col min="2617" max="2816" width="9" style="279"/>
    <col min="2817" max="2817" width="9.375" style="279" customWidth="1"/>
    <col min="2818" max="2824" width="28.125" style="279" customWidth="1"/>
    <col min="2825" max="2825" width="9.375" style="279" customWidth="1"/>
    <col min="2826" max="2826" width="5.625" style="279" customWidth="1"/>
    <col min="2827" max="2872" width="50" style="279" customWidth="1"/>
    <col min="2873" max="3072" width="9" style="279"/>
    <col min="3073" max="3073" width="9.375" style="279" customWidth="1"/>
    <col min="3074" max="3080" width="28.125" style="279" customWidth="1"/>
    <col min="3081" max="3081" width="9.375" style="279" customWidth="1"/>
    <col min="3082" max="3082" width="5.625" style="279" customWidth="1"/>
    <col min="3083" max="3128" width="50" style="279" customWidth="1"/>
    <col min="3129" max="3328" width="9" style="279"/>
    <col min="3329" max="3329" width="9.375" style="279" customWidth="1"/>
    <col min="3330" max="3336" width="28.125" style="279" customWidth="1"/>
    <col min="3337" max="3337" width="9.375" style="279" customWidth="1"/>
    <col min="3338" max="3338" width="5.625" style="279" customWidth="1"/>
    <col min="3339" max="3384" width="50" style="279" customWidth="1"/>
    <col min="3385" max="3584" width="9" style="279"/>
    <col min="3585" max="3585" width="9.375" style="279" customWidth="1"/>
    <col min="3586" max="3592" width="28.125" style="279" customWidth="1"/>
    <col min="3593" max="3593" width="9.375" style="279" customWidth="1"/>
    <col min="3594" max="3594" width="5.625" style="279" customWidth="1"/>
    <col min="3595" max="3640" width="50" style="279" customWidth="1"/>
    <col min="3641" max="3840" width="9" style="279"/>
    <col min="3841" max="3841" width="9.375" style="279" customWidth="1"/>
    <col min="3842" max="3848" width="28.125" style="279" customWidth="1"/>
    <col min="3849" max="3849" width="9.375" style="279" customWidth="1"/>
    <col min="3850" max="3850" width="5.625" style="279" customWidth="1"/>
    <col min="3851" max="3896" width="50" style="279" customWidth="1"/>
    <col min="3897" max="4096" width="9" style="279"/>
    <col min="4097" max="4097" width="9.375" style="279" customWidth="1"/>
    <col min="4098" max="4104" width="28.125" style="279" customWidth="1"/>
    <col min="4105" max="4105" width="9.375" style="279" customWidth="1"/>
    <col min="4106" max="4106" width="5.625" style="279" customWidth="1"/>
    <col min="4107" max="4152" width="50" style="279" customWidth="1"/>
    <col min="4153" max="4352" width="9" style="279"/>
    <col min="4353" max="4353" width="9.375" style="279" customWidth="1"/>
    <col min="4354" max="4360" width="28.125" style="279" customWidth="1"/>
    <col min="4361" max="4361" width="9.375" style="279" customWidth="1"/>
    <col min="4362" max="4362" width="5.625" style="279" customWidth="1"/>
    <col min="4363" max="4408" width="50" style="279" customWidth="1"/>
    <col min="4409" max="4608" width="9" style="279"/>
    <col min="4609" max="4609" width="9.375" style="279" customWidth="1"/>
    <col min="4610" max="4616" width="28.125" style="279" customWidth="1"/>
    <col min="4617" max="4617" width="9.375" style="279" customWidth="1"/>
    <col min="4618" max="4618" width="5.625" style="279" customWidth="1"/>
    <col min="4619" max="4664" width="50" style="279" customWidth="1"/>
    <col min="4665" max="4864" width="9" style="279"/>
    <col min="4865" max="4865" width="9.375" style="279" customWidth="1"/>
    <col min="4866" max="4872" width="28.125" style="279" customWidth="1"/>
    <col min="4873" max="4873" width="9.375" style="279" customWidth="1"/>
    <col min="4874" max="4874" width="5.625" style="279" customWidth="1"/>
    <col min="4875" max="4920" width="50" style="279" customWidth="1"/>
    <col min="4921" max="5120" width="9" style="279"/>
    <col min="5121" max="5121" width="9.375" style="279" customWidth="1"/>
    <col min="5122" max="5128" width="28.125" style="279" customWidth="1"/>
    <col min="5129" max="5129" width="9.375" style="279" customWidth="1"/>
    <col min="5130" max="5130" width="5.625" style="279" customWidth="1"/>
    <col min="5131" max="5176" width="50" style="279" customWidth="1"/>
    <col min="5177" max="5376" width="9" style="279"/>
    <col min="5377" max="5377" width="9.375" style="279" customWidth="1"/>
    <col min="5378" max="5384" width="28.125" style="279" customWidth="1"/>
    <col min="5385" max="5385" width="9.375" style="279" customWidth="1"/>
    <col min="5386" max="5386" width="5.625" style="279" customWidth="1"/>
    <col min="5387" max="5432" width="50" style="279" customWidth="1"/>
    <col min="5433" max="5632" width="9" style="279"/>
    <col min="5633" max="5633" width="9.375" style="279" customWidth="1"/>
    <col min="5634" max="5640" width="28.125" style="279" customWidth="1"/>
    <col min="5641" max="5641" width="9.375" style="279" customWidth="1"/>
    <col min="5642" max="5642" width="5.625" style="279" customWidth="1"/>
    <col min="5643" max="5688" width="50" style="279" customWidth="1"/>
    <col min="5689" max="5888" width="9" style="279"/>
    <col min="5889" max="5889" width="9.375" style="279" customWidth="1"/>
    <col min="5890" max="5896" width="28.125" style="279" customWidth="1"/>
    <col min="5897" max="5897" width="9.375" style="279" customWidth="1"/>
    <col min="5898" max="5898" width="5.625" style="279" customWidth="1"/>
    <col min="5899" max="5944" width="50" style="279" customWidth="1"/>
    <col min="5945" max="6144" width="9" style="279"/>
    <col min="6145" max="6145" width="9.375" style="279" customWidth="1"/>
    <col min="6146" max="6152" width="28.125" style="279" customWidth="1"/>
    <col min="6153" max="6153" width="9.375" style="279" customWidth="1"/>
    <col min="6154" max="6154" width="5.625" style="279" customWidth="1"/>
    <col min="6155" max="6200" width="50" style="279" customWidth="1"/>
    <col min="6201" max="6400" width="9" style="279"/>
    <col min="6401" max="6401" width="9.375" style="279" customWidth="1"/>
    <col min="6402" max="6408" width="28.125" style="279" customWidth="1"/>
    <col min="6409" max="6409" width="9.375" style="279" customWidth="1"/>
    <col min="6410" max="6410" width="5.625" style="279" customWidth="1"/>
    <col min="6411" max="6456" width="50" style="279" customWidth="1"/>
    <col min="6457" max="6656" width="9" style="279"/>
    <col min="6657" max="6657" width="9.375" style="279" customWidth="1"/>
    <col min="6658" max="6664" width="28.125" style="279" customWidth="1"/>
    <col min="6665" max="6665" width="9.375" style="279" customWidth="1"/>
    <col min="6666" max="6666" width="5.625" style="279" customWidth="1"/>
    <col min="6667" max="6712" width="50" style="279" customWidth="1"/>
    <col min="6713" max="6912" width="9" style="279"/>
    <col min="6913" max="6913" width="9.375" style="279" customWidth="1"/>
    <col min="6914" max="6920" width="28.125" style="279" customWidth="1"/>
    <col min="6921" max="6921" width="9.375" style="279" customWidth="1"/>
    <col min="6922" max="6922" width="5.625" style="279" customWidth="1"/>
    <col min="6923" max="6968" width="50" style="279" customWidth="1"/>
    <col min="6969" max="7168" width="9" style="279"/>
    <col min="7169" max="7169" width="9.375" style="279" customWidth="1"/>
    <col min="7170" max="7176" width="28.125" style="279" customWidth="1"/>
    <col min="7177" max="7177" width="9.375" style="279" customWidth="1"/>
    <col min="7178" max="7178" width="5.625" style="279" customWidth="1"/>
    <col min="7179" max="7224" width="50" style="279" customWidth="1"/>
    <col min="7225" max="7424" width="9" style="279"/>
    <col min="7425" max="7425" width="9.375" style="279" customWidth="1"/>
    <col min="7426" max="7432" width="28.125" style="279" customWidth="1"/>
    <col min="7433" max="7433" width="9.375" style="279" customWidth="1"/>
    <col min="7434" max="7434" width="5.625" style="279" customWidth="1"/>
    <col min="7435" max="7480" width="50" style="279" customWidth="1"/>
    <col min="7481" max="7680" width="9" style="279"/>
    <col min="7681" max="7681" width="9.375" style="279" customWidth="1"/>
    <col min="7682" max="7688" width="28.125" style="279" customWidth="1"/>
    <col min="7689" max="7689" width="9.375" style="279" customWidth="1"/>
    <col min="7690" max="7690" width="5.625" style="279" customWidth="1"/>
    <col min="7691" max="7736" width="50" style="279" customWidth="1"/>
    <col min="7737" max="7936" width="9" style="279"/>
    <col min="7937" max="7937" width="9.375" style="279" customWidth="1"/>
    <col min="7938" max="7944" width="28.125" style="279" customWidth="1"/>
    <col min="7945" max="7945" width="9.375" style="279" customWidth="1"/>
    <col min="7946" max="7946" width="5.625" style="279" customWidth="1"/>
    <col min="7947" max="7992" width="50" style="279" customWidth="1"/>
    <col min="7993" max="8192" width="9" style="279"/>
    <col min="8193" max="8193" width="9.375" style="279" customWidth="1"/>
    <col min="8194" max="8200" width="28.125" style="279" customWidth="1"/>
    <col min="8201" max="8201" width="9.375" style="279" customWidth="1"/>
    <col min="8202" max="8202" width="5.625" style="279" customWidth="1"/>
    <col min="8203" max="8248" width="50" style="279" customWidth="1"/>
    <col min="8249" max="8448" width="9" style="279"/>
    <col min="8449" max="8449" width="9.375" style="279" customWidth="1"/>
    <col min="8450" max="8456" width="28.125" style="279" customWidth="1"/>
    <col min="8457" max="8457" width="9.375" style="279" customWidth="1"/>
    <col min="8458" max="8458" width="5.625" style="279" customWidth="1"/>
    <col min="8459" max="8504" width="50" style="279" customWidth="1"/>
    <col min="8505" max="8704" width="9" style="279"/>
    <col min="8705" max="8705" width="9.375" style="279" customWidth="1"/>
    <col min="8706" max="8712" width="28.125" style="279" customWidth="1"/>
    <col min="8713" max="8713" width="9.375" style="279" customWidth="1"/>
    <col min="8714" max="8714" width="5.625" style="279" customWidth="1"/>
    <col min="8715" max="8760" width="50" style="279" customWidth="1"/>
    <col min="8761" max="8960" width="9" style="279"/>
    <col min="8961" max="8961" width="9.375" style="279" customWidth="1"/>
    <col min="8962" max="8968" width="28.125" style="279" customWidth="1"/>
    <col min="8969" max="8969" width="9.375" style="279" customWidth="1"/>
    <col min="8970" max="8970" width="5.625" style="279" customWidth="1"/>
    <col min="8971" max="9016" width="50" style="279" customWidth="1"/>
    <col min="9017" max="9216" width="9" style="279"/>
    <col min="9217" max="9217" width="9.375" style="279" customWidth="1"/>
    <col min="9218" max="9224" width="28.125" style="279" customWidth="1"/>
    <col min="9225" max="9225" width="9.375" style="279" customWidth="1"/>
    <col min="9226" max="9226" width="5.625" style="279" customWidth="1"/>
    <col min="9227" max="9272" width="50" style="279" customWidth="1"/>
    <col min="9273" max="9472" width="9" style="279"/>
    <col min="9473" max="9473" width="9.375" style="279" customWidth="1"/>
    <col min="9474" max="9480" width="28.125" style="279" customWidth="1"/>
    <col min="9481" max="9481" width="9.375" style="279" customWidth="1"/>
    <col min="9482" max="9482" width="5.625" style="279" customWidth="1"/>
    <col min="9483" max="9528" width="50" style="279" customWidth="1"/>
    <col min="9529" max="9728" width="9" style="279"/>
    <col min="9729" max="9729" width="9.375" style="279" customWidth="1"/>
    <col min="9730" max="9736" width="28.125" style="279" customWidth="1"/>
    <col min="9737" max="9737" width="9.375" style="279" customWidth="1"/>
    <col min="9738" max="9738" width="5.625" style="279" customWidth="1"/>
    <col min="9739" max="9784" width="50" style="279" customWidth="1"/>
    <col min="9785" max="9984" width="9" style="279"/>
    <col min="9985" max="9985" width="9.375" style="279" customWidth="1"/>
    <col min="9986" max="9992" width="28.125" style="279" customWidth="1"/>
    <col min="9993" max="9993" width="9.375" style="279" customWidth="1"/>
    <col min="9994" max="9994" width="5.625" style="279" customWidth="1"/>
    <col min="9995" max="10040" width="50" style="279" customWidth="1"/>
    <col min="10041" max="10240" width="9" style="279"/>
    <col min="10241" max="10241" width="9.375" style="279" customWidth="1"/>
    <col min="10242" max="10248" width="28.125" style="279" customWidth="1"/>
    <col min="10249" max="10249" width="9.375" style="279" customWidth="1"/>
    <col min="10250" max="10250" width="5.625" style="279" customWidth="1"/>
    <col min="10251" max="10296" width="50" style="279" customWidth="1"/>
    <col min="10297" max="10496" width="9" style="279"/>
    <col min="10497" max="10497" width="9.375" style="279" customWidth="1"/>
    <col min="10498" max="10504" width="28.125" style="279" customWidth="1"/>
    <col min="10505" max="10505" width="9.375" style="279" customWidth="1"/>
    <col min="10506" max="10506" width="5.625" style="279" customWidth="1"/>
    <col min="10507" max="10552" width="50" style="279" customWidth="1"/>
    <col min="10553" max="10752" width="9" style="279"/>
    <col min="10753" max="10753" width="9.375" style="279" customWidth="1"/>
    <col min="10754" max="10760" width="28.125" style="279" customWidth="1"/>
    <col min="10761" max="10761" width="9.375" style="279" customWidth="1"/>
    <col min="10762" max="10762" width="5.625" style="279" customWidth="1"/>
    <col min="10763" max="10808" width="50" style="279" customWidth="1"/>
    <col min="10809" max="11008" width="9" style="279"/>
    <col min="11009" max="11009" width="9.375" style="279" customWidth="1"/>
    <col min="11010" max="11016" width="28.125" style="279" customWidth="1"/>
    <col min="11017" max="11017" width="9.375" style="279" customWidth="1"/>
    <col min="11018" max="11018" width="5.625" style="279" customWidth="1"/>
    <col min="11019" max="11064" width="50" style="279" customWidth="1"/>
    <col min="11065" max="11264" width="9" style="279"/>
    <col min="11265" max="11265" width="9.375" style="279" customWidth="1"/>
    <col min="11266" max="11272" width="28.125" style="279" customWidth="1"/>
    <col min="11273" max="11273" width="9.375" style="279" customWidth="1"/>
    <col min="11274" max="11274" width="5.625" style="279" customWidth="1"/>
    <col min="11275" max="11320" width="50" style="279" customWidth="1"/>
    <col min="11321" max="11520" width="9" style="279"/>
    <col min="11521" max="11521" width="9.375" style="279" customWidth="1"/>
    <col min="11522" max="11528" width="28.125" style="279" customWidth="1"/>
    <col min="11529" max="11529" width="9.375" style="279" customWidth="1"/>
    <col min="11530" max="11530" width="5.625" style="279" customWidth="1"/>
    <col min="11531" max="11576" width="50" style="279" customWidth="1"/>
    <col min="11577" max="11776" width="9" style="279"/>
    <col min="11777" max="11777" width="9.375" style="279" customWidth="1"/>
    <col min="11778" max="11784" width="28.125" style="279" customWidth="1"/>
    <col min="11785" max="11785" width="9.375" style="279" customWidth="1"/>
    <col min="11786" max="11786" width="5.625" style="279" customWidth="1"/>
    <col min="11787" max="11832" width="50" style="279" customWidth="1"/>
    <col min="11833" max="12032" width="9" style="279"/>
    <col min="12033" max="12033" width="9.375" style="279" customWidth="1"/>
    <col min="12034" max="12040" width="28.125" style="279" customWidth="1"/>
    <col min="12041" max="12041" width="9.375" style="279" customWidth="1"/>
    <col min="12042" max="12042" width="5.625" style="279" customWidth="1"/>
    <col min="12043" max="12088" width="50" style="279" customWidth="1"/>
    <col min="12089" max="12288" width="9" style="279"/>
    <col min="12289" max="12289" width="9.375" style="279" customWidth="1"/>
    <col min="12290" max="12296" width="28.125" style="279" customWidth="1"/>
    <col min="12297" max="12297" width="9.375" style="279" customWidth="1"/>
    <col min="12298" max="12298" width="5.625" style="279" customWidth="1"/>
    <col min="12299" max="12344" width="50" style="279" customWidth="1"/>
    <col min="12345" max="12544" width="9" style="279"/>
    <col min="12545" max="12545" width="9.375" style="279" customWidth="1"/>
    <col min="12546" max="12552" width="28.125" style="279" customWidth="1"/>
    <col min="12553" max="12553" width="9.375" style="279" customWidth="1"/>
    <col min="12554" max="12554" width="5.625" style="279" customWidth="1"/>
    <col min="12555" max="12600" width="50" style="279" customWidth="1"/>
    <col min="12601" max="12800" width="9" style="279"/>
    <col min="12801" max="12801" width="9.375" style="279" customWidth="1"/>
    <col min="12802" max="12808" width="28.125" style="279" customWidth="1"/>
    <col min="12809" max="12809" width="9.375" style="279" customWidth="1"/>
    <col min="12810" max="12810" width="5.625" style="279" customWidth="1"/>
    <col min="12811" max="12856" width="50" style="279" customWidth="1"/>
    <col min="12857" max="13056" width="9" style="279"/>
    <col min="13057" max="13057" width="9.375" style="279" customWidth="1"/>
    <col min="13058" max="13064" width="28.125" style="279" customWidth="1"/>
    <col min="13065" max="13065" width="9.375" style="279" customWidth="1"/>
    <col min="13066" max="13066" width="5.625" style="279" customWidth="1"/>
    <col min="13067" max="13112" width="50" style="279" customWidth="1"/>
    <col min="13113" max="13312" width="9" style="279"/>
    <col min="13313" max="13313" width="9.375" style="279" customWidth="1"/>
    <col min="13314" max="13320" width="28.125" style="279" customWidth="1"/>
    <col min="13321" max="13321" width="9.375" style="279" customWidth="1"/>
    <col min="13322" max="13322" width="5.625" style="279" customWidth="1"/>
    <col min="13323" max="13368" width="50" style="279" customWidth="1"/>
    <col min="13369" max="13568" width="9" style="279"/>
    <col min="13569" max="13569" width="9.375" style="279" customWidth="1"/>
    <col min="13570" max="13576" width="28.125" style="279" customWidth="1"/>
    <col min="13577" max="13577" width="9.375" style="279" customWidth="1"/>
    <col min="13578" max="13578" width="5.625" style="279" customWidth="1"/>
    <col min="13579" max="13624" width="50" style="279" customWidth="1"/>
    <col min="13625" max="13824" width="9" style="279"/>
    <col min="13825" max="13825" width="9.375" style="279" customWidth="1"/>
    <col min="13826" max="13832" width="28.125" style="279" customWidth="1"/>
    <col min="13833" max="13833" width="9.375" style="279" customWidth="1"/>
    <col min="13834" max="13834" width="5.625" style="279" customWidth="1"/>
    <col min="13835" max="13880" width="50" style="279" customWidth="1"/>
    <col min="13881" max="14080" width="9" style="279"/>
    <col min="14081" max="14081" width="9.375" style="279" customWidth="1"/>
    <col min="14082" max="14088" width="28.125" style="279" customWidth="1"/>
    <col min="14089" max="14089" width="9.375" style="279" customWidth="1"/>
    <col min="14090" max="14090" width="5.625" style="279" customWidth="1"/>
    <col min="14091" max="14136" width="50" style="279" customWidth="1"/>
    <col min="14137" max="14336" width="9" style="279"/>
    <col min="14337" max="14337" width="9.375" style="279" customWidth="1"/>
    <col min="14338" max="14344" width="28.125" style="279" customWidth="1"/>
    <col min="14345" max="14345" width="9.375" style="279" customWidth="1"/>
    <col min="14346" max="14346" width="5.625" style="279" customWidth="1"/>
    <col min="14347" max="14392" width="50" style="279" customWidth="1"/>
    <col min="14393" max="14592" width="9" style="279"/>
    <col min="14593" max="14593" width="9.375" style="279" customWidth="1"/>
    <col min="14594" max="14600" width="28.125" style="279" customWidth="1"/>
    <col min="14601" max="14601" width="9.375" style="279" customWidth="1"/>
    <col min="14602" max="14602" width="5.625" style="279" customWidth="1"/>
    <col min="14603" max="14648" width="50" style="279" customWidth="1"/>
    <col min="14649" max="14848" width="9" style="279"/>
    <col min="14849" max="14849" width="9.375" style="279" customWidth="1"/>
    <col min="14850" max="14856" width="28.125" style="279" customWidth="1"/>
    <col min="14857" max="14857" width="9.375" style="279" customWidth="1"/>
    <col min="14858" max="14858" width="5.625" style="279" customWidth="1"/>
    <col min="14859" max="14904" width="50" style="279" customWidth="1"/>
    <col min="14905" max="15104" width="9" style="279"/>
    <col min="15105" max="15105" width="9.375" style="279" customWidth="1"/>
    <col min="15106" max="15112" width="28.125" style="279" customWidth="1"/>
    <col min="15113" max="15113" width="9.375" style="279" customWidth="1"/>
    <col min="15114" max="15114" width="5.625" style="279" customWidth="1"/>
    <col min="15115" max="15160" width="50" style="279" customWidth="1"/>
    <col min="15161" max="15360" width="9" style="279"/>
    <col min="15361" max="15361" width="9.375" style="279" customWidth="1"/>
    <col min="15362" max="15368" width="28.125" style="279" customWidth="1"/>
    <col min="15369" max="15369" width="9.375" style="279" customWidth="1"/>
    <col min="15370" max="15370" width="5.625" style="279" customWidth="1"/>
    <col min="15371" max="15416" width="50" style="279" customWidth="1"/>
    <col min="15417" max="15616" width="9" style="279"/>
    <col min="15617" max="15617" width="9.375" style="279" customWidth="1"/>
    <col min="15618" max="15624" width="28.125" style="279" customWidth="1"/>
    <col min="15625" max="15625" width="9.375" style="279" customWidth="1"/>
    <col min="15626" max="15626" width="5.625" style="279" customWidth="1"/>
    <col min="15627" max="15672" width="50" style="279" customWidth="1"/>
    <col min="15673" max="15872" width="9" style="279"/>
    <col min="15873" max="15873" width="9.375" style="279" customWidth="1"/>
    <col min="15874" max="15880" width="28.125" style="279" customWidth="1"/>
    <col min="15881" max="15881" width="9.375" style="279" customWidth="1"/>
    <col min="15882" max="15882" width="5.625" style="279" customWidth="1"/>
    <col min="15883" max="15928" width="50" style="279" customWidth="1"/>
    <col min="15929" max="16128" width="9" style="279"/>
    <col min="16129" max="16129" width="9.375" style="279" customWidth="1"/>
    <col min="16130" max="16136" width="28.125" style="279" customWidth="1"/>
    <col min="16137" max="16137" width="9.375" style="279" customWidth="1"/>
    <col min="16138" max="16138" width="5.625" style="279" customWidth="1"/>
    <col min="16139" max="16184" width="50" style="279" customWidth="1"/>
    <col min="16185" max="16384" width="9" style="279"/>
  </cols>
  <sheetData>
    <row r="1" spans="1:129" s="278" customFormat="1" ht="39.950000000000003" customHeight="1" x14ac:dyDescent="0.2">
      <c r="B1" s="278">
        <v>1</v>
      </c>
      <c r="C1" s="278">
        <v>1</v>
      </c>
      <c r="D1" s="278">
        <v>1</v>
      </c>
      <c r="E1" s="278">
        <v>1</v>
      </c>
      <c r="F1" s="278">
        <v>1</v>
      </c>
      <c r="G1" s="278">
        <v>1</v>
      </c>
      <c r="H1" s="278">
        <v>1</v>
      </c>
      <c r="J1" s="314"/>
      <c r="K1" s="314"/>
      <c r="L1" s="314"/>
      <c r="M1" s="314"/>
      <c r="N1" s="314"/>
      <c r="O1" s="314"/>
      <c r="P1" s="314"/>
      <c r="Q1" s="314"/>
      <c r="R1" s="314"/>
      <c r="S1" s="314"/>
      <c r="T1" s="314"/>
      <c r="U1" s="314"/>
      <c r="V1" s="314"/>
      <c r="W1" s="314"/>
      <c r="X1" s="314"/>
      <c r="Y1" s="314"/>
      <c r="Z1" s="314"/>
      <c r="AA1" s="314"/>
      <c r="AB1" s="314"/>
      <c r="AC1" s="314"/>
      <c r="AD1" s="314"/>
      <c r="AE1" s="314"/>
      <c r="AF1" s="314"/>
      <c r="AG1" s="314"/>
      <c r="AH1" s="314"/>
      <c r="AI1" s="314"/>
      <c r="AJ1" s="314"/>
      <c r="AK1" s="314"/>
      <c r="AL1" s="314"/>
      <c r="AM1" s="314"/>
      <c r="AN1" s="314"/>
      <c r="AO1" s="314"/>
      <c r="AP1" s="314"/>
      <c r="AQ1" s="314"/>
      <c r="AR1" s="314"/>
      <c r="AS1" s="314"/>
      <c r="AT1" s="314"/>
      <c r="AU1" s="314"/>
      <c r="AV1" s="314"/>
      <c r="AW1" s="314"/>
      <c r="AX1" s="314"/>
      <c r="AY1" s="314"/>
      <c r="AZ1" s="314"/>
      <c r="BA1" s="314"/>
      <c r="BB1" s="314"/>
      <c r="BC1" s="314"/>
      <c r="BD1" s="314"/>
      <c r="BE1" s="314"/>
      <c r="BF1" s="314"/>
      <c r="BG1" s="314"/>
      <c r="BH1" s="314"/>
      <c r="BI1" s="314"/>
      <c r="BJ1" s="314"/>
      <c r="BK1" s="314"/>
      <c r="BL1" s="314"/>
      <c r="BM1" s="314"/>
      <c r="BN1" s="314"/>
      <c r="BO1" s="314"/>
      <c r="BP1" s="314"/>
      <c r="BQ1" s="314"/>
      <c r="BR1" s="314"/>
      <c r="BS1" s="314"/>
      <c r="BT1" s="314"/>
      <c r="BU1" s="314"/>
      <c r="BV1" s="314"/>
      <c r="BW1" s="314"/>
      <c r="BX1" s="314"/>
      <c r="BY1" s="314"/>
      <c r="BZ1" s="314"/>
      <c r="CA1" s="314"/>
      <c r="CB1" s="314"/>
      <c r="CC1" s="314"/>
      <c r="CD1" s="314"/>
      <c r="CE1" s="314"/>
      <c r="CF1" s="314"/>
      <c r="CG1" s="314"/>
      <c r="CH1" s="314"/>
      <c r="CI1" s="314"/>
      <c r="CJ1" s="314"/>
      <c r="CK1" s="314"/>
      <c r="CL1" s="314"/>
      <c r="CM1" s="314"/>
      <c r="CN1" s="314"/>
      <c r="CO1" s="314"/>
      <c r="CP1" s="314"/>
      <c r="CQ1" s="314"/>
      <c r="CR1" s="314"/>
      <c r="CS1" s="314"/>
      <c r="CT1" s="314"/>
      <c r="CU1" s="314"/>
      <c r="CV1" s="314"/>
      <c r="CW1" s="314"/>
      <c r="CX1" s="314"/>
      <c r="CY1" s="314"/>
      <c r="CZ1" s="314"/>
      <c r="DA1" s="314"/>
      <c r="DB1" s="314"/>
      <c r="DC1" s="314"/>
      <c r="DD1" s="314"/>
      <c r="DE1" s="314"/>
      <c r="DF1" s="314"/>
      <c r="DG1" s="314"/>
      <c r="DH1" s="314"/>
      <c r="DI1" s="314"/>
      <c r="DJ1" s="314"/>
      <c r="DK1" s="314"/>
      <c r="DL1" s="314"/>
      <c r="DM1" s="314"/>
      <c r="DN1" s="314"/>
      <c r="DO1" s="314"/>
      <c r="DP1" s="314"/>
      <c r="DQ1" s="314"/>
      <c r="DR1" s="314"/>
      <c r="DS1" s="314"/>
      <c r="DT1" s="314"/>
      <c r="DU1" s="314"/>
      <c r="DV1" s="314"/>
      <c r="DW1" s="314"/>
      <c r="DX1" s="314"/>
      <c r="DY1" s="314"/>
    </row>
    <row r="2" spans="1:129" ht="31.5" hidden="1" customHeight="1" x14ac:dyDescent="0.2"/>
    <row r="3" spans="1:129" s="282" customFormat="1" ht="28.5" hidden="1" customHeight="1" x14ac:dyDescent="0.15">
      <c r="A3" s="280"/>
      <c r="B3" s="281"/>
      <c r="C3" s="281"/>
      <c r="D3" s="281"/>
      <c r="E3" s="281"/>
      <c r="F3" s="281"/>
      <c r="G3" s="281"/>
      <c r="H3" s="281"/>
      <c r="I3" s="279"/>
      <c r="J3" s="316"/>
      <c r="K3" s="316"/>
      <c r="L3" s="316"/>
      <c r="M3" s="316"/>
      <c r="N3" s="316"/>
      <c r="O3" s="316"/>
      <c r="P3" s="316"/>
      <c r="Q3" s="316"/>
      <c r="R3" s="316"/>
      <c r="S3" s="316"/>
      <c r="T3" s="316"/>
      <c r="U3" s="316"/>
      <c r="V3" s="316"/>
      <c r="W3" s="316"/>
      <c r="X3" s="316"/>
      <c r="Y3" s="316"/>
      <c r="Z3" s="316"/>
      <c r="AA3" s="316"/>
      <c r="AB3" s="316"/>
      <c r="AC3" s="316"/>
      <c r="AD3" s="316"/>
      <c r="AE3" s="316"/>
      <c r="AF3" s="316"/>
      <c r="AG3" s="316"/>
      <c r="AH3" s="316"/>
      <c r="AI3" s="316"/>
      <c r="AJ3" s="316"/>
      <c r="AK3" s="316"/>
      <c r="AL3" s="316"/>
      <c r="AM3" s="316"/>
      <c r="AN3" s="316"/>
      <c r="AO3" s="316"/>
      <c r="AP3" s="316"/>
      <c r="AQ3" s="316"/>
      <c r="AR3" s="316"/>
      <c r="AS3" s="316"/>
      <c r="AT3" s="316"/>
      <c r="AU3" s="316"/>
      <c r="AV3" s="316"/>
      <c r="AW3" s="316"/>
      <c r="AX3" s="316"/>
      <c r="AY3" s="316"/>
      <c r="AZ3" s="316"/>
      <c r="BA3" s="316"/>
      <c r="BB3" s="316"/>
      <c r="BC3" s="316"/>
      <c r="BD3" s="316"/>
      <c r="BE3" s="316"/>
      <c r="BF3" s="316"/>
      <c r="BG3" s="316"/>
      <c r="BH3" s="316"/>
      <c r="BI3" s="316"/>
      <c r="BJ3" s="316"/>
      <c r="BK3" s="316"/>
      <c r="BL3" s="316"/>
      <c r="BM3" s="316"/>
      <c r="BN3" s="316"/>
      <c r="BO3" s="316"/>
      <c r="BP3" s="316"/>
      <c r="BQ3" s="316"/>
      <c r="BR3" s="316"/>
      <c r="BS3" s="316"/>
      <c r="BT3" s="316"/>
      <c r="BU3" s="316"/>
      <c r="BV3" s="316"/>
      <c r="BW3" s="316"/>
      <c r="BX3" s="316"/>
      <c r="BY3" s="316"/>
      <c r="BZ3" s="316"/>
      <c r="CA3" s="316"/>
      <c r="CB3" s="316"/>
      <c r="CC3" s="316"/>
      <c r="CD3" s="316"/>
      <c r="CE3" s="316"/>
      <c r="CF3" s="316"/>
      <c r="CG3" s="316"/>
      <c r="CH3" s="316"/>
      <c r="CI3" s="316"/>
      <c r="CJ3" s="316"/>
      <c r="CK3" s="316"/>
      <c r="CL3" s="316"/>
      <c r="CM3" s="316"/>
      <c r="CN3" s="316"/>
      <c r="CO3" s="316"/>
      <c r="CP3" s="316"/>
      <c r="CQ3" s="316"/>
      <c r="CR3" s="316"/>
      <c r="CS3" s="316"/>
      <c r="CT3" s="316"/>
      <c r="CU3" s="316"/>
      <c r="CV3" s="316"/>
      <c r="CW3" s="316"/>
      <c r="CX3" s="316"/>
      <c r="CY3" s="316"/>
      <c r="CZ3" s="316"/>
      <c r="DA3" s="316"/>
      <c r="DB3" s="316"/>
      <c r="DC3" s="316"/>
      <c r="DD3" s="316"/>
      <c r="DE3" s="316"/>
      <c r="DF3" s="316"/>
      <c r="DG3" s="316"/>
      <c r="DH3" s="316"/>
      <c r="DI3" s="316"/>
      <c r="DJ3" s="316"/>
      <c r="DK3" s="316"/>
      <c r="DL3" s="316"/>
      <c r="DM3" s="316"/>
      <c r="DN3" s="316"/>
      <c r="DO3" s="316"/>
      <c r="DP3" s="316"/>
      <c r="DQ3" s="316"/>
      <c r="DR3" s="316"/>
      <c r="DS3" s="316"/>
      <c r="DT3" s="316"/>
      <c r="DU3" s="316"/>
      <c r="DV3" s="316"/>
      <c r="DW3" s="316"/>
      <c r="DX3" s="316"/>
      <c r="DY3" s="316"/>
    </row>
    <row r="4" spans="1:129" ht="27" customHeight="1" x14ac:dyDescent="0.2">
      <c r="A4" s="278">
        <v>1</v>
      </c>
      <c r="B4" s="283"/>
      <c r="C4" s="283"/>
      <c r="D4" s="283"/>
      <c r="E4" s="283"/>
      <c r="F4" s="283"/>
      <c r="G4" s="283"/>
      <c r="H4" s="283"/>
    </row>
    <row r="5" spans="1:129" ht="27" customHeight="1" x14ac:dyDescent="0.2">
      <c r="A5" s="278">
        <v>1</v>
      </c>
      <c r="B5" s="284"/>
      <c r="C5" s="284"/>
      <c r="D5" s="284"/>
      <c r="E5" s="284"/>
      <c r="F5" s="284"/>
      <c r="G5" s="284"/>
      <c r="H5" s="284"/>
    </row>
    <row r="6" spans="1:129" ht="6" customHeight="1" x14ac:dyDescent="0.2">
      <c r="B6" s="285"/>
      <c r="C6" s="286"/>
      <c r="D6" s="286"/>
      <c r="E6" s="286"/>
      <c r="F6" s="286"/>
      <c r="G6" s="286"/>
      <c r="H6" s="286"/>
    </row>
    <row r="7" spans="1:129" ht="45.75" customHeight="1" x14ac:dyDescent="0.55000000000000004">
      <c r="A7" s="278">
        <v>2</v>
      </c>
      <c r="B7" s="287" t="s">
        <v>211</v>
      </c>
      <c r="C7" s="288"/>
      <c r="D7" s="288"/>
      <c r="E7" s="288"/>
      <c r="F7" s="288"/>
      <c r="G7" s="288"/>
      <c r="H7" s="288"/>
    </row>
    <row r="8" spans="1:129" ht="141" customHeight="1" x14ac:dyDescent="0.2">
      <c r="A8" s="278">
        <v>3</v>
      </c>
      <c r="B8" s="289" t="s">
        <v>280</v>
      </c>
      <c r="C8" s="290"/>
      <c r="D8" s="290"/>
      <c r="E8" s="290"/>
      <c r="F8" s="290"/>
      <c r="G8" s="290"/>
      <c r="H8" s="290"/>
    </row>
    <row r="9" spans="1:129" ht="54.6" customHeight="1" x14ac:dyDescent="0.2">
      <c r="A9" s="278">
        <v>4</v>
      </c>
      <c r="B9" s="291" t="s">
        <v>281</v>
      </c>
      <c r="C9" s="292"/>
      <c r="D9" s="292"/>
      <c r="E9" s="292"/>
      <c r="F9" s="292"/>
      <c r="G9" s="292"/>
      <c r="H9" s="292"/>
    </row>
    <row r="10" spans="1:129" ht="24" customHeight="1" x14ac:dyDescent="0.2">
      <c r="A10" s="278">
        <v>5</v>
      </c>
      <c r="B10" s="293"/>
      <c r="C10" s="293"/>
      <c r="D10" s="293"/>
      <c r="E10" s="294" t="s">
        <v>214</v>
      </c>
      <c r="F10" s="293"/>
      <c r="G10" s="293"/>
      <c r="H10" s="293"/>
    </row>
    <row r="11" spans="1:129" ht="80.849999999999994" customHeight="1" x14ac:dyDescent="0.2">
      <c r="A11" s="278">
        <v>7</v>
      </c>
      <c r="B11" s="295" t="s">
        <v>215</v>
      </c>
      <c r="C11" s="296" t="s">
        <v>175</v>
      </c>
      <c r="D11" s="297" t="s">
        <v>216</v>
      </c>
      <c r="E11" s="298" t="s">
        <v>217</v>
      </c>
      <c r="F11" s="299" t="s">
        <v>218</v>
      </c>
      <c r="G11" s="300" t="s">
        <v>219</v>
      </c>
      <c r="H11" s="301" t="s">
        <v>220</v>
      </c>
    </row>
    <row r="12" spans="1:129" ht="10.15" customHeight="1" x14ac:dyDescent="0.2">
      <c r="B12" s="302"/>
      <c r="C12" s="302"/>
      <c r="D12" s="302"/>
      <c r="E12" s="302"/>
      <c r="F12" s="302"/>
      <c r="G12" s="302"/>
      <c r="H12" s="302"/>
    </row>
    <row r="13" spans="1:129" s="282" customFormat="1" ht="7.5" customHeight="1" x14ac:dyDescent="0.15">
      <c r="A13" s="280">
        <v>10</v>
      </c>
      <c r="B13" s="281"/>
      <c r="C13" s="281"/>
      <c r="D13" s="281"/>
      <c r="E13" s="281"/>
      <c r="F13" s="281"/>
      <c r="G13" s="281"/>
      <c r="H13" s="281"/>
      <c r="I13" s="279"/>
      <c r="J13" s="316"/>
      <c r="K13" s="316"/>
      <c r="L13" s="316"/>
      <c r="M13" s="316"/>
      <c r="N13" s="316"/>
      <c r="O13" s="316"/>
      <c r="P13" s="316"/>
      <c r="Q13" s="316"/>
      <c r="R13" s="316"/>
      <c r="S13" s="316"/>
      <c r="T13" s="316"/>
      <c r="U13" s="316"/>
      <c r="V13" s="316"/>
      <c r="W13" s="316"/>
      <c r="X13" s="316"/>
      <c r="Y13" s="316"/>
      <c r="Z13" s="316"/>
      <c r="AA13" s="316"/>
      <c r="AB13" s="316"/>
      <c r="AC13" s="316"/>
      <c r="AD13" s="316"/>
      <c r="AE13" s="316"/>
      <c r="AF13" s="316"/>
      <c r="AG13" s="316"/>
      <c r="AH13" s="316"/>
      <c r="AI13" s="316"/>
      <c r="AJ13" s="316"/>
      <c r="AK13" s="316"/>
      <c r="AL13" s="316"/>
      <c r="AM13" s="316"/>
      <c r="AN13" s="316"/>
      <c r="AO13" s="316"/>
      <c r="AP13" s="316"/>
      <c r="AQ13" s="316"/>
      <c r="AR13" s="316"/>
      <c r="AS13" s="316"/>
      <c r="AT13" s="316"/>
      <c r="AU13" s="316"/>
      <c r="AV13" s="316"/>
      <c r="AW13" s="316"/>
      <c r="AX13" s="316"/>
      <c r="AY13" s="316"/>
      <c r="AZ13" s="316"/>
      <c r="BA13" s="316"/>
      <c r="BB13" s="316"/>
      <c r="BC13" s="316"/>
      <c r="BD13" s="316"/>
      <c r="BE13" s="316"/>
      <c r="BF13" s="316"/>
      <c r="BG13" s="316"/>
      <c r="BH13" s="316"/>
      <c r="BI13" s="316"/>
      <c r="BJ13" s="316"/>
      <c r="BK13" s="316"/>
      <c r="BL13" s="316"/>
      <c r="BM13" s="316"/>
      <c r="BN13" s="316"/>
      <c r="BO13" s="316"/>
      <c r="BP13" s="316"/>
      <c r="BQ13" s="316"/>
      <c r="BR13" s="316"/>
      <c r="BS13" s="316"/>
      <c r="BT13" s="316"/>
      <c r="BU13" s="316"/>
      <c r="BV13" s="316"/>
      <c r="BW13" s="316"/>
      <c r="BX13" s="316"/>
      <c r="BY13" s="316"/>
      <c r="BZ13" s="316"/>
      <c r="CA13" s="316"/>
      <c r="CB13" s="316"/>
      <c r="CC13" s="316"/>
      <c r="CD13" s="316"/>
      <c r="CE13" s="316"/>
      <c r="CF13" s="316"/>
      <c r="CG13" s="316"/>
      <c r="CH13" s="316"/>
      <c r="CI13" s="316"/>
      <c r="CJ13" s="316"/>
      <c r="CK13" s="316"/>
      <c r="CL13" s="316"/>
      <c r="CM13" s="316"/>
      <c r="CN13" s="316"/>
      <c r="CO13" s="316"/>
      <c r="CP13" s="316"/>
      <c r="CQ13" s="316"/>
      <c r="CR13" s="316"/>
      <c r="CS13" s="316"/>
      <c r="CT13" s="316"/>
      <c r="CU13" s="316"/>
      <c r="CV13" s="316"/>
      <c r="CW13" s="316"/>
      <c r="CX13" s="316"/>
      <c r="CY13" s="316"/>
      <c r="CZ13" s="316"/>
      <c r="DA13" s="316"/>
      <c r="DB13" s="316"/>
      <c r="DC13" s="316"/>
      <c r="DD13" s="316"/>
      <c r="DE13" s="316"/>
      <c r="DF13" s="316"/>
      <c r="DG13" s="316"/>
      <c r="DH13" s="316"/>
      <c r="DI13" s="316"/>
      <c r="DJ13" s="316"/>
      <c r="DK13" s="316"/>
      <c r="DL13" s="316"/>
      <c r="DM13" s="316"/>
      <c r="DN13" s="316"/>
      <c r="DO13" s="316"/>
      <c r="DP13" s="316"/>
      <c r="DQ13" s="316"/>
      <c r="DR13" s="316"/>
      <c r="DS13" s="316"/>
      <c r="DT13" s="316"/>
      <c r="DU13" s="316"/>
      <c r="DV13" s="316"/>
      <c r="DW13" s="316"/>
      <c r="DX13" s="316"/>
      <c r="DY13" s="316"/>
    </row>
    <row r="14" spans="1:129" ht="135.4" customHeight="1" x14ac:dyDescent="1.6">
      <c r="A14" s="278">
        <v>11</v>
      </c>
      <c r="B14" s="303" t="s">
        <v>282</v>
      </c>
      <c r="C14" s="303" t="e">
        <f t="shared" ref="C14:H14" si="0">B14+1</f>
        <v>#VALUE!</v>
      </c>
      <c r="D14" s="303" t="e">
        <f t="shared" si="0"/>
        <v>#VALUE!</v>
      </c>
      <c r="E14" s="305" t="e">
        <f t="shared" si="0"/>
        <v>#VALUE!</v>
      </c>
      <c r="F14" s="305" t="e">
        <f t="shared" si="0"/>
        <v>#VALUE!</v>
      </c>
      <c r="G14" s="304" t="e">
        <f t="shared" si="0"/>
        <v>#VALUE!</v>
      </c>
      <c r="H14" s="304" t="e">
        <f t="shared" si="0"/>
        <v>#VALUE!</v>
      </c>
    </row>
    <row r="15" spans="1:129" ht="32.1" customHeight="1" x14ac:dyDescent="0.2">
      <c r="A15" s="278">
        <v>12</v>
      </c>
      <c r="B15" s="307" t="s">
        <v>226</v>
      </c>
      <c r="C15" s="307" t="s">
        <v>221</v>
      </c>
      <c r="D15" s="307" t="s">
        <v>222</v>
      </c>
      <c r="E15" s="308" t="s">
        <v>223</v>
      </c>
      <c r="F15" s="308" t="s">
        <v>224</v>
      </c>
      <c r="G15" s="308" t="s">
        <v>225</v>
      </c>
      <c r="H15" s="308" t="s">
        <v>226</v>
      </c>
    </row>
    <row r="16" spans="1:129" s="282" customFormat="1" ht="37.5" customHeight="1" x14ac:dyDescent="0.15">
      <c r="A16" s="280">
        <v>13</v>
      </c>
      <c r="B16" s="309"/>
      <c r="C16" s="309" t="s">
        <v>266</v>
      </c>
      <c r="D16" s="309"/>
      <c r="E16" s="311"/>
      <c r="F16" s="311"/>
      <c r="G16" s="310" t="s">
        <v>267</v>
      </c>
      <c r="H16" s="310" t="s">
        <v>268</v>
      </c>
      <c r="I16" s="279"/>
      <c r="J16" s="316"/>
      <c r="K16" s="316"/>
      <c r="L16" s="316"/>
      <c r="M16" s="316"/>
      <c r="N16" s="316"/>
      <c r="O16" s="316"/>
      <c r="P16" s="316"/>
      <c r="Q16" s="316"/>
      <c r="R16" s="316"/>
      <c r="S16" s="316"/>
      <c r="T16" s="316"/>
      <c r="U16" s="316"/>
      <c r="V16" s="316"/>
      <c r="W16" s="316"/>
      <c r="X16" s="316"/>
      <c r="Y16" s="316"/>
      <c r="Z16" s="316"/>
      <c r="AA16" s="316"/>
      <c r="AB16" s="316"/>
      <c r="AC16" s="316"/>
      <c r="AD16" s="316"/>
      <c r="AE16" s="316"/>
      <c r="AF16" s="316"/>
      <c r="AG16" s="316"/>
      <c r="AH16" s="316"/>
      <c r="AI16" s="316"/>
      <c r="AJ16" s="316"/>
      <c r="AK16" s="316"/>
      <c r="AL16" s="316"/>
      <c r="AM16" s="316"/>
      <c r="AN16" s="316"/>
      <c r="AO16" s="316"/>
      <c r="AP16" s="316"/>
      <c r="AQ16" s="316"/>
      <c r="AR16" s="316"/>
      <c r="AS16" s="316"/>
      <c r="AT16" s="316"/>
      <c r="AU16" s="316"/>
      <c r="AV16" s="316"/>
      <c r="AW16" s="316"/>
      <c r="AX16" s="316"/>
      <c r="AY16" s="316"/>
      <c r="AZ16" s="316"/>
      <c r="BA16" s="316"/>
      <c r="BB16" s="316"/>
      <c r="BC16" s="316"/>
      <c r="BD16" s="316"/>
      <c r="BE16" s="316"/>
      <c r="BF16" s="316"/>
      <c r="BG16" s="316"/>
      <c r="BH16" s="316"/>
      <c r="BI16" s="316"/>
      <c r="BJ16" s="316"/>
      <c r="BK16" s="316"/>
      <c r="BL16" s="316"/>
      <c r="BM16" s="316"/>
      <c r="BN16" s="316"/>
      <c r="BO16" s="316"/>
      <c r="BP16" s="316"/>
      <c r="BQ16" s="316"/>
      <c r="BR16" s="316"/>
      <c r="BS16" s="316"/>
      <c r="BT16" s="316"/>
      <c r="BU16" s="316"/>
      <c r="BV16" s="316"/>
      <c r="BW16" s="316"/>
      <c r="BX16" s="316"/>
      <c r="BY16" s="316"/>
      <c r="BZ16" s="316"/>
      <c r="CA16" s="316"/>
      <c r="CB16" s="316"/>
      <c r="CC16" s="316"/>
      <c r="CD16" s="316"/>
      <c r="CE16" s="316"/>
      <c r="CF16" s="316"/>
      <c r="CG16" s="316"/>
      <c r="CH16" s="316"/>
      <c r="CI16" s="316"/>
      <c r="CJ16" s="316"/>
      <c r="CK16" s="316"/>
      <c r="CL16" s="316"/>
      <c r="CM16" s="316"/>
      <c r="CN16" s="316"/>
      <c r="CO16" s="316"/>
      <c r="CP16" s="316"/>
      <c r="CQ16" s="316"/>
      <c r="CR16" s="316"/>
      <c r="CS16" s="316"/>
      <c r="CT16" s="316"/>
      <c r="CU16" s="316"/>
      <c r="CV16" s="316"/>
      <c r="CW16" s="316"/>
      <c r="CX16" s="316"/>
      <c r="CY16" s="316"/>
      <c r="CZ16" s="316"/>
      <c r="DA16" s="316"/>
      <c r="DB16" s="316"/>
      <c r="DC16" s="316"/>
      <c r="DD16" s="316"/>
      <c r="DE16" s="316"/>
      <c r="DF16" s="316"/>
      <c r="DG16" s="316"/>
      <c r="DH16" s="316"/>
      <c r="DI16" s="316"/>
      <c r="DJ16" s="316"/>
      <c r="DK16" s="316"/>
      <c r="DL16" s="316"/>
      <c r="DM16" s="316"/>
      <c r="DN16" s="316"/>
      <c r="DO16" s="316"/>
      <c r="DP16" s="316"/>
      <c r="DQ16" s="316"/>
      <c r="DR16" s="316"/>
      <c r="DS16" s="316"/>
      <c r="DT16" s="316"/>
      <c r="DU16" s="316"/>
      <c r="DV16" s="316"/>
      <c r="DW16" s="316"/>
      <c r="DX16" s="316"/>
      <c r="DY16" s="316"/>
    </row>
    <row r="17" spans="1:129" s="282" customFormat="1" ht="7.5" customHeight="1" x14ac:dyDescent="0.15">
      <c r="A17" s="280">
        <v>10</v>
      </c>
      <c r="B17" s="281"/>
      <c r="C17" s="281"/>
      <c r="D17" s="281"/>
      <c r="E17" s="281"/>
      <c r="F17" s="281"/>
      <c r="G17" s="281"/>
      <c r="H17" s="281"/>
      <c r="I17" s="279"/>
      <c r="J17" s="316"/>
      <c r="K17" s="316"/>
      <c r="L17" s="316"/>
      <c r="M17" s="316"/>
      <c r="N17" s="316"/>
      <c r="O17" s="316"/>
      <c r="P17" s="316"/>
      <c r="Q17" s="316"/>
      <c r="R17" s="316"/>
      <c r="S17" s="316"/>
      <c r="T17" s="316"/>
      <c r="U17" s="316"/>
      <c r="V17" s="316"/>
      <c r="W17" s="316"/>
      <c r="X17" s="316"/>
      <c r="Y17" s="316"/>
      <c r="Z17" s="316"/>
      <c r="AA17" s="316"/>
      <c r="AB17" s="316"/>
      <c r="AC17" s="316"/>
      <c r="AD17" s="316"/>
      <c r="AE17" s="316"/>
      <c r="AF17" s="316"/>
      <c r="AG17" s="316"/>
      <c r="AH17" s="316"/>
      <c r="AI17" s="316"/>
      <c r="AJ17" s="316"/>
      <c r="AK17" s="316"/>
      <c r="AL17" s="316"/>
      <c r="AM17" s="316"/>
      <c r="AN17" s="316"/>
      <c r="AO17" s="316"/>
      <c r="AP17" s="316"/>
      <c r="AQ17" s="316"/>
      <c r="AR17" s="316"/>
      <c r="AS17" s="316"/>
      <c r="AT17" s="316"/>
      <c r="AU17" s="316"/>
      <c r="AV17" s="316"/>
      <c r="AW17" s="316"/>
      <c r="AX17" s="316"/>
      <c r="AY17" s="316"/>
      <c r="AZ17" s="316"/>
      <c r="BA17" s="316"/>
      <c r="BB17" s="316"/>
      <c r="BC17" s="316"/>
      <c r="BD17" s="316"/>
      <c r="BE17" s="316"/>
      <c r="BF17" s="316"/>
      <c r="BG17" s="316"/>
      <c r="BH17" s="316"/>
      <c r="BI17" s="316"/>
      <c r="BJ17" s="316"/>
      <c r="BK17" s="316"/>
      <c r="BL17" s="316"/>
      <c r="BM17" s="316"/>
      <c r="BN17" s="316"/>
      <c r="BO17" s="316"/>
      <c r="BP17" s="316"/>
      <c r="BQ17" s="316"/>
      <c r="BR17" s="316"/>
      <c r="BS17" s="316"/>
      <c r="BT17" s="316"/>
      <c r="BU17" s="316"/>
      <c r="BV17" s="316"/>
      <c r="BW17" s="316"/>
      <c r="BX17" s="316"/>
      <c r="BY17" s="316"/>
      <c r="BZ17" s="316"/>
      <c r="CA17" s="316"/>
      <c r="CB17" s="316"/>
      <c r="CC17" s="316"/>
      <c r="CD17" s="316"/>
      <c r="CE17" s="316"/>
      <c r="CF17" s="316"/>
      <c r="CG17" s="316"/>
      <c r="CH17" s="316"/>
      <c r="CI17" s="316"/>
      <c r="CJ17" s="316"/>
      <c r="CK17" s="316"/>
      <c r="CL17" s="316"/>
      <c r="CM17" s="316"/>
      <c r="CN17" s="316"/>
      <c r="CO17" s="316"/>
      <c r="CP17" s="316"/>
      <c r="CQ17" s="316"/>
      <c r="CR17" s="316"/>
      <c r="CS17" s="316"/>
      <c r="CT17" s="316"/>
      <c r="CU17" s="316"/>
      <c r="CV17" s="316"/>
      <c r="CW17" s="316"/>
      <c r="CX17" s="316"/>
      <c r="CY17" s="316"/>
      <c r="CZ17" s="316"/>
      <c r="DA17" s="316"/>
      <c r="DB17" s="316"/>
      <c r="DC17" s="316"/>
      <c r="DD17" s="316"/>
      <c r="DE17" s="316"/>
      <c r="DF17" s="316"/>
      <c r="DG17" s="316"/>
      <c r="DH17" s="316"/>
      <c r="DI17" s="316"/>
      <c r="DJ17" s="316"/>
      <c r="DK17" s="316"/>
      <c r="DL17" s="316"/>
      <c r="DM17" s="316"/>
      <c r="DN17" s="316"/>
      <c r="DO17" s="316"/>
      <c r="DP17" s="316"/>
      <c r="DQ17" s="316"/>
      <c r="DR17" s="316"/>
      <c r="DS17" s="316"/>
      <c r="DT17" s="316"/>
      <c r="DU17" s="316"/>
      <c r="DV17" s="316"/>
      <c r="DW17" s="316"/>
      <c r="DX17" s="316"/>
      <c r="DY17" s="316"/>
    </row>
    <row r="18" spans="1:129" s="282" customFormat="1" ht="135.4" customHeight="1" x14ac:dyDescent="1.6">
      <c r="A18" s="278">
        <v>11</v>
      </c>
      <c r="B18" s="304" t="e">
        <f>H14+1</f>
        <v>#VALUE!</v>
      </c>
      <c r="C18" s="304" t="e">
        <f t="shared" ref="C18:H18" si="1">B18+1</f>
        <v>#VALUE!</v>
      </c>
      <c r="D18" s="305" t="e">
        <f t="shared" si="1"/>
        <v>#VALUE!</v>
      </c>
      <c r="E18" s="305" t="e">
        <f t="shared" si="1"/>
        <v>#VALUE!</v>
      </c>
      <c r="F18" s="305" t="e">
        <f t="shared" si="1"/>
        <v>#VALUE!</v>
      </c>
      <c r="G18" s="305" t="e">
        <f t="shared" si="1"/>
        <v>#VALUE!</v>
      </c>
      <c r="H18" s="306" t="e">
        <f t="shared" si="1"/>
        <v>#VALUE!</v>
      </c>
      <c r="I18" s="279"/>
      <c r="J18" s="316"/>
      <c r="K18" s="316"/>
      <c r="L18" s="316"/>
      <c r="M18" s="316"/>
      <c r="N18" s="316"/>
      <c r="O18" s="316"/>
      <c r="P18" s="316"/>
      <c r="Q18" s="316"/>
      <c r="R18" s="316"/>
      <c r="S18" s="316"/>
      <c r="T18" s="316"/>
      <c r="U18" s="316"/>
      <c r="V18" s="316"/>
      <c r="W18" s="316"/>
      <c r="X18" s="316"/>
      <c r="Y18" s="316"/>
      <c r="Z18" s="316"/>
      <c r="AA18" s="316"/>
      <c r="AB18" s="316"/>
      <c r="AC18" s="316"/>
      <c r="AD18" s="316"/>
      <c r="AE18" s="316"/>
      <c r="AF18" s="316"/>
      <c r="AG18" s="316"/>
      <c r="AH18" s="316"/>
      <c r="AI18" s="316"/>
      <c r="AJ18" s="316"/>
      <c r="AK18" s="316"/>
      <c r="AL18" s="316"/>
      <c r="AM18" s="316"/>
      <c r="AN18" s="316"/>
      <c r="AO18" s="316"/>
      <c r="AP18" s="316"/>
      <c r="AQ18" s="316"/>
      <c r="AR18" s="316"/>
      <c r="AS18" s="316"/>
      <c r="AT18" s="316"/>
      <c r="AU18" s="316"/>
      <c r="AV18" s="316"/>
      <c r="AW18" s="316"/>
      <c r="AX18" s="316"/>
      <c r="AY18" s="316"/>
      <c r="AZ18" s="316"/>
      <c r="BA18" s="316"/>
      <c r="BB18" s="316"/>
      <c r="BC18" s="316"/>
      <c r="BD18" s="316"/>
      <c r="BE18" s="316"/>
      <c r="BF18" s="316"/>
      <c r="BG18" s="316"/>
      <c r="BH18" s="316"/>
      <c r="BI18" s="316"/>
      <c r="BJ18" s="316"/>
      <c r="BK18" s="316"/>
      <c r="BL18" s="316"/>
      <c r="BM18" s="316"/>
      <c r="BN18" s="316"/>
      <c r="BO18" s="316"/>
      <c r="BP18" s="316"/>
      <c r="BQ18" s="316"/>
      <c r="BR18" s="316"/>
      <c r="BS18" s="316"/>
      <c r="BT18" s="316"/>
      <c r="BU18" s="316"/>
      <c r="BV18" s="316"/>
      <c r="BW18" s="316"/>
      <c r="BX18" s="316"/>
      <c r="BY18" s="316"/>
      <c r="BZ18" s="316"/>
      <c r="CA18" s="316"/>
      <c r="CB18" s="316"/>
      <c r="CC18" s="316"/>
      <c r="CD18" s="316"/>
      <c r="CE18" s="316"/>
      <c r="CF18" s="316"/>
      <c r="CG18" s="316"/>
      <c r="CH18" s="316"/>
      <c r="CI18" s="316"/>
      <c r="CJ18" s="316"/>
      <c r="CK18" s="316"/>
      <c r="CL18" s="316"/>
      <c r="CM18" s="316"/>
      <c r="CN18" s="316"/>
      <c r="CO18" s="316"/>
      <c r="CP18" s="316"/>
      <c r="CQ18" s="316"/>
      <c r="CR18" s="316"/>
      <c r="CS18" s="316"/>
      <c r="CT18" s="316"/>
      <c r="CU18" s="316"/>
      <c r="CV18" s="316"/>
      <c r="CW18" s="316"/>
      <c r="CX18" s="316"/>
      <c r="CY18" s="316"/>
      <c r="CZ18" s="316"/>
      <c r="DA18" s="316"/>
      <c r="DB18" s="316"/>
      <c r="DC18" s="316"/>
      <c r="DD18" s="316"/>
      <c r="DE18" s="316"/>
      <c r="DF18" s="316"/>
      <c r="DG18" s="316"/>
      <c r="DH18" s="316"/>
      <c r="DI18" s="316"/>
      <c r="DJ18" s="316"/>
      <c r="DK18" s="316"/>
      <c r="DL18" s="316"/>
      <c r="DM18" s="316"/>
      <c r="DN18" s="316"/>
      <c r="DO18" s="316"/>
      <c r="DP18" s="316"/>
      <c r="DQ18" s="316"/>
      <c r="DR18" s="316"/>
      <c r="DS18" s="316"/>
      <c r="DT18" s="316"/>
      <c r="DU18" s="316"/>
      <c r="DV18" s="316"/>
      <c r="DW18" s="316"/>
      <c r="DX18" s="316"/>
      <c r="DY18" s="316"/>
    </row>
    <row r="19" spans="1:129" ht="32.1" customHeight="1" x14ac:dyDescent="0.2">
      <c r="A19" s="278">
        <v>12</v>
      </c>
      <c r="B19" s="308" t="s">
        <v>221</v>
      </c>
      <c r="C19" s="308" t="s">
        <v>222</v>
      </c>
      <c r="D19" s="308" t="s">
        <v>223</v>
      </c>
      <c r="E19" s="308" t="s">
        <v>226</v>
      </c>
      <c r="F19" s="308" t="s">
        <v>221</v>
      </c>
      <c r="G19" s="308" t="s">
        <v>222</v>
      </c>
      <c r="H19" s="308" t="s">
        <v>223</v>
      </c>
    </row>
    <row r="20" spans="1:129" s="282" customFormat="1" ht="37.5" customHeight="1" x14ac:dyDescent="0.15">
      <c r="A20" s="280">
        <v>13</v>
      </c>
      <c r="B20" s="310" t="s">
        <v>269</v>
      </c>
      <c r="C20" s="310" t="s">
        <v>241</v>
      </c>
      <c r="D20" s="311"/>
      <c r="E20" s="311"/>
      <c r="F20" s="311"/>
      <c r="G20" s="311"/>
      <c r="H20" s="312"/>
      <c r="I20" s="279"/>
      <c r="J20" s="316"/>
      <c r="K20" s="316"/>
      <c r="L20" s="316"/>
      <c r="M20" s="316"/>
      <c r="N20" s="316"/>
      <c r="O20" s="316"/>
      <c r="P20" s="316"/>
      <c r="Q20" s="316"/>
      <c r="R20" s="316"/>
      <c r="S20" s="316"/>
      <c r="T20" s="316"/>
      <c r="U20" s="316"/>
      <c r="V20" s="316"/>
      <c r="W20" s="316"/>
      <c r="X20" s="316"/>
      <c r="Y20" s="316"/>
      <c r="Z20" s="316"/>
      <c r="AA20" s="316"/>
      <c r="AB20" s="316"/>
      <c r="AC20" s="316"/>
      <c r="AD20" s="316"/>
      <c r="AE20" s="316"/>
      <c r="AF20" s="316"/>
      <c r="AG20" s="316"/>
      <c r="AH20" s="316"/>
      <c r="AI20" s="316"/>
      <c r="AJ20" s="316"/>
      <c r="AK20" s="316"/>
      <c r="AL20" s="316"/>
      <c r="AM20" s="316"/>
      <c r="AN20" s="316"/>
      <c r="AO20" s="316"/>
      <c r="AP20" s="316"/>
      <c r="AQ20" s="316"/>
      <c r="AR20" s="316"/>
      <c r="AS20" s="316"/>
      <c r="AT20" s="316"/>
      <c r="AU20" s="316"/>
      <c r="AV20" s="316"/>
      <c r="AW20" s="316"/>
      <c r="AX20" s="316"/>
      <c r="AY20" s="316"/>
      <c r="AZ20" s="316"/>
      <c r="BA20" s="316"/>
      <c r="BB20" s="316"/>
      <c r="BC20" s="316"/>
      <c r="BD20" s="316"/>
      <c r="BE20" s="316"/>
      <c r="BF20" s="316"/>
      <c r="BG20" s="316"/>
      <c r="BH20" s="316"/>
      <c r="BI20" s="316"/>
      <c r="BJ20" s="316"/>
      <c r="BK20" s="316"/>
      <c r="BL20" s="316"/>
      <c r="BM20" s="316"/>
      <c r="BN20" s="316"/>
      <c r="BO20" s="316"/>
      <c r="BP20" s="316"/>
      <c r="BQ20" s="316"/>
      <c r="BR20" s="316"/>
      <c r="BS20" s="316"/>
      <c r="BT20" s="316"/>
      <c r="BU20" s="316"/>
      <c r="BV20" s="316"/>
      <c r="BW20" s="316"/>
      <c r="BX20" s="316"/>
      <c r="BY20" s="316"/>
      <c r="BZ20" s="316"/>
      <c r="CA20" s="316"/>
      <c r="CB20" s="316"/>
      <c r="CC20" s="316"/>
      <c r="CD20" s="316"/>
      <c r="CE20" s="316"/>
      <c r="CF20" s="316"/>
      <c r="CG20" s="316"/>
      <c r="CH20" s="316"/>
      <c r="CI20" s="316"/>
      <c r="CJ20" s="316"/>
      <c r="CK20" s="316"/>
      <c r="CL20" s="316"/>
      <c r="CM20" s="316"/>
      <c r="CN20" s="316"/>
      <c r="CO20" s="316"/>
      <c r="CP20" s="316"/>
      <c r="CQ20" s="316"/>
      <c r="CR20" s="316"/>
      <c r="CS20" s="316"/>
      <c r="CT20" s="316"/>
      <c r="CU20" s="316"/>
      <c r="CV20" s="316"/>
      <c r="CW20" s="316"/>
      <c r="CX20" s="316"/>
      <c r="CY20" s="316"/>
      <c r="CZ20" s="316"/>
      <c r="DA20" s="316"/>
      <c r="DB20" s="316"/>
      <c r="DC20" s="316"/>
      <c r="DD20" s="316"/>
      <c r="DE20" s="316"/>
      <c r="DF20" s="316"/>
      <c r="DG20" s="316"/>
      <c r="DH20" s="316"/>
      <c r="DI20" s="316"/>
      <c r="DJ20" s="316"/>
      <c r="DK20" s="316"/>
      <c r="DL20" s="316"/>
      <c r="DM20" s="316"/>
      <c r="DN20" s="316"/>
      <c r="DO20" s="316"/>
      <c r="DP20" s="316"/>
      <c r="DQ20" s="316"/>
      <c r="DR20" s="316"/>
      <c r="DS20" s="316"/>
      <c r="DT20" s="316"/>
      <c r="DU20" s="316"/>
      <c r="DV20" s="316"/>
      <c r="DW20" s="316"/>
      <c r="DX20" s="316"/>
      <c r="DY20" s="316"/>
    </row>
    <row r="21" spans="1:129" s="282" customFormat="1" ht="7.5" customHeight="1" x14ac:dyDescent="0.15">
      <c r="A21" s="280">
        <v>10</v>
      </c>
      <c r="B21" s="281"/>
      <c r="C21" s="281"/>
      <c r="D21" s="281"/>
      <c r="E21" s="281"/>
      <c r="F21" s="281"/>
      <c r="G21" s="281"/>
      <c r="H21" s="281"/>
      <c r="I21" s="279"/>
      <c r="J21" s="316"/>
      <c r="K21" s="316"/>
      <c r="L21" s="316"/>
      <c r="M21" s="316"/>
      <c r="N21" s="316"/>
      <c r="O21" s="316"/>
      <c r="P21" s="316"/>
      <c r="Q21" s="316"/>
      <c r="R21" s="316"/>
      <c r="S21" s="316"/>
      <c r="T21" s="316"/>
      <c r="U21" s="316"/>
      <c r="V21" s="316"/>
      <c r="W21" s="316"/>
      <c r="X21" s="316"/>
      <c r="Y21" s="316"/>
      <c r="Z21" s="316"/>
      <c r="AA21" s="316"/>
      <c r="AB21" s="316"/>
      <c r="AC21" s="316"/>
      <c r="AD21" s="316"/>
      <c r="AE21" s="316"/>
      <c r="AF21" s="316"/>
      <c r="AG21" s="316"/>
      <c r="AH21" s="316"/>
      <c r="AI21" s="316"/>
      <c r="AJ21" s="316"/>
      <c r="AK21" s="316"/>
      <c r="AL21" s="316"/>
      <c r="AM21" s="316"/>
      <c r="AN21" s="316"/>
      <c r="AO21" s="316"/>
      <c r="AP21" s="316"/>
      <c r="AQ21" s="316"/>
      <c r="AR21" s="316"/>
      <c r="AS21" s="316"/>
      <c r="AT21" s="316"/>
      <c r="AU21" s="316"/>
      <c r="AV21" s="316"/>
      <c r="AW21" s="316"/>
      <c r="AX21" s="316"/>
      <c r="AY21" s="316"/>
      <c r="AZ21" s="316"/>
      <c r="BA21" s="316"/>
      <c r="BB21" s="316"/>
      <c r="BC21" s="316"/>
      <c r="BD21" s="316"/>
      <c r="BE21" s="316"/>
      <c r="BF21" s="316"/>
      <c r="BG21" s="316"/>
      <c r="BH21" s="316"/>
      <c r="BI21" s="316"/>
      <c r="BJ21" s="316"/>
      <c r="BK21" s="316"/>
      <c r="BL21" s="316"/>
      <c r="BM21" s="316"/>
      <c r="BN21" s="316"/>
      <c r="BO21" s="316"/>
      <c r="BP21" s="316"/>
      <c r="BQ21" s="316"/>
      <c r="BR21" s="316"/>
      <c r="BS21" s="316"/>
      <c r="BT21" s="316"/>
      <c r="BU21" s="316"/>
      <c r="BV21" s="316"/>
      <c r="BW21" s="316"/>
      <c r="BX21" s="316"/>
      <c r="BY21" s="316"/>
      <c r="BZ21" s="316"/>
      <c r="CA21" s="316"/>
      <c r="CB21" s="316"/>
      <c r="CC21" s="316"/>
      <c r="CD21" s="316"/>
      <c r="CE21" s="316"/>
      <c r="CF21" s="316"/>
      <c r="CG21" s="316"/>
      <c r="CH21" s="316"/>
      <c r="CI21" s="316"/>
      <c r="CJ21" s="316"/>
      <c r="CK21" s="316"/>
      <c r="CL21" s="316"/>
      <c r="CM21" s="316"/>
      <c r="CN21" s="316"/>
      <c r="CO21" s="316"/>
      <c r="CP21" s="316"/>
      <c r="CQ21" s="316"/>
      <c r="CR21" s="316"/>
      <c r="CS21" s="316"/>
      <c r="CT21" s="316"/>
      <c r="CU21" s="316"/>
      <c r="CV21" s="316"/>
      <c r="CW21" s="316"/>
      <c r="CX21" s="316"/>
      <c r="CY21" s="316"/>
      <c r="CZ21" s="316"/>
      <c r="DA21" s="316"/>
      <c r="DB21" s="316"/>
      <c r="DC21" s="316"/>
      <c r="DD21" s="316"/>
      <c r="DE21" s="316"/>
      <c r="DF21" s="316"/>
      <c r="DG21" s="316"/>
      <c r="DH21" s="316"/>
      <c r="DI21" s="316"/>
      <c r="DJ21" s="316"/>
      <c r="DK21" s="316"/>
      <c r="DL21" s="316"/>
      <c r="DM21" s="316"/>
      <c r="DN21" s="316"/>
      <c r="DO21" s="316"/>
      <c r="DP21" s="316"/>
      <c r="DQ21" s="316"/>
      <c r="DR21" s="316"/>
      <c r="DS21" s="316"/>
      <c r="DT21" s="316"/>
      <c r="DU21" s="316"/>
      <c r="DV21" s="316"/>
      <c r="DW21" s="316"/>
      <c r="DX21" s="316"/>
      <c r="DY21" s="316"/>
    </row>
    <row r="22" spans="1:129" s="282" customFormat="1" ht="135.4" customHeight="1" x14ac:dyDescent="1.6">
      <c r="A22" s="278">
        <v>11</v>
      </c>
      <c r="B22" s="304" t="e">
        <f>H18+1</f>
        <v>#VALUE!</v>
      </c>
      <c r="C22" s="305" t="e">
        <f t="shared" ref="C22:H22" si="2">B22+1</f>
        <v>#VALUE!</v>
      </c>
      <c r="D22" s="305" t="e">
        <f t="shared" si="2"/>
        <v>#VALUE!</v>
      </c>
      <c r="E22" s="305" t="e">
        <f t="shared" si="2"/>
        <v>#VALUE!</v>
      </c>
      <c r="F22" s="305" t="e">
        <f t="shared" si="2"/>
        <v>#VALUE!</v>
      </c>
      <c r="G22" s="305" t="e">
        <f t="shared" si="2"/>
        <v>#VALUE!</v>
      </c>
      <c r="H22" s="306" t="e">
        <f t="shared" si="2"/>
        <v>#VALUE!</v>
      </c>
      <c r="I22" s="279"/>
      <c r="J22" s="316"/>
      <c r="K22" s="316"/>
      <c r="L22" s="316"/>
      <c r="M22" s="316"/>
      <c r="N22" s="316"/>
      <c r="O22" s="316"/>
      <c r="P22" s="316"/>
      <c r="Q22" s="316"/>
      <c r="R22" s="316"/>
      <c r="S22" s="316"/>
      <c r="T22" s="316"/>
      <c r="U22" s="316"/>
      <c r="V22" s="316"/>
      <c r="W22" s="316"/>
      <c r="X22" s="316"/>
      <c r="Y22" s="316"/>
      <c r="Z22" s="316"/>
      <c r="AA22" s="316"/>
      <c r="AB22" s="316"/>
      <c r="AC22" s="316"/>
      <c r="AD22" s="316"/>
      <c r="AE22" s="316"/>
      <c r="AF22" s="316"/>
      <c r="AG22" s="316"/>
      <c r="AH22" s="316"/>
      <c r="AI22" s="316"/>
      <c r="AJ22" s="316"/>
      <c r="AK22" s="316"/>
      <c r="AL22" s="316"/>
      <c r="AM22" s="316"/>
      <c r="AN22" s="316"/>
      <c r="AO22" s="316"/>
      <c r="AP22" s="316"/>
      <c r="AQ22" s="316"/>
      <c r="AR22" s="316"/>
      <c r="AS22" s="316"/>
      <c r="AT22" s="316"/>
      <c r="AU22" s="316"/>
      <c r="AV22" s="316"/>
      <c r="AW22" s="316"/>
      <c r="AX22" s="316"/>
      <c r="AY22" s="316"/>
      <c r="AZ22" s="316"/>
      <c r="BA22" s="316"/>
      <c r="BB22" s="316"/>
      <c r="BC22" s="316"/>
      <c r="BD22" s="316"/>
      <c r="BE22" s="316"/>
      <c r="BF22" s="316"/>
      <c r="BG22" s="316"/>
      <c r="BH22" s="316"/>
      <c r="BI22" s="316"/>
      <c r="BJ22" s="316"/>
      <c r="BK22" s="316"/>
      <c r="BL22" s="316"/>
      <c r="BM22" s="316"/>
      <c r="BN22" s="316"/>
      <c r="BO22" s="316"/>
      <c r="BP22" s="316"/>
      <c r="BQ22" s="316"/>
      <c r="BR22" s="316"/>
      <c r="BS22" s="316"/>
      <c r="BT22" s="316"/>
      <c r="BU22" s="316"/>
      <c r="BV22" s="316"/>
      <c r="BW22" s="316"/>
      <c r="BX22" s="316"/>
      <c r="BY22" s="316"/>
      <c r="BZ22" s="316"/>
      <c r="CA22" s="316"/>
      <c r="CB22" s="316"/>
      <c r="CC22" s="316"/>
      <c r="CD22" s="316"/>
      <c r="CE22" s="316"/>
      <c r="CF22" s="316"/>
      <c r="CG22" s="316"/>
      <c r="CH22" s="316"/>
      <c r="CI22" s="316"/>
      <c r="CJ22" s="316"/>
      <c r="CK22" s="316"/>
      <c r="CL22" s="316"/>
      <c r="CM22" s="316"/>
      <c r="CN22" s="316"/>
      <c r="CO22" s="316"/>
      <c r="CP22" s="316"/>
      <c r="CQ22" s="316"/>
      <c r="CR22" s="316"/>
      <c r="CS22" s="316"/>
      <c r="CT22" s="316"/>
      <c r="CU22" s="316"/>
      <c r="CV22" s="316"/>
      <c r="CW22" s="316"/>
      <c r="CX22" s="316"/>
      <c r="CY22" s="316"/>
      <c r="CZ22" s="316"/>
      <c r="DA22" s="316"/>
      <c r="DB22" s="316"/>
      <c r="DC22" s="316"/>
      <c r="DD22" s="316"/>
      <c r="DE22" s="316"/>
      <c r="DF22" s="316"/>
      <c r="DG22" s="316"/>
      <c r="DH22" s="316"/>
      <c r="DI22" s="316"/>
      <c r="DJ22" s="316"/>
      <c r="DK22" s="316"/>
      <c r="DL22" s="316"/>
      <c r="DM22" s="316"/>
      <c r="DN22" s="316"/>
      <c r="DO22" s="316"/>
      <c r="DP22" s="316"/>
      <c r="DQ22" s="316"/>
      <c r="DR22" s="316"/>
      <c r="DS22" s="316"/>
      <c r="DT22" s="316"/>
      <c r="DU22" s="316"/>
      <c r="DV22" s="316"/>
      <c r="DW22" s="316"/>
      <c r="DX22" s="316"/>
      <c r="DY22" s="316"/>
    </row>
    <row r="23" spans="1:129" ht="32.1" customHeight="1" x14ac:dyDescent="0.2">
      <c r="A23" s="278">
        <v>12</v>
      </c>
      <c r="B23" s="308" t="s">
        <v>224</v>
      </c>
      <c r="C23" s="308" t="s">
        <v>225</v>
      </c>
      <c r="D23" s="308" t="s">
        <v>226</v>
      </c>
      <c r="E23" s="308" t="s">
        <v>221</v>
      </c>
      <c r="F23" s="308" t="s">
        <v>222</v>
      </c>
      <c r="G23" s="308" t="s">
        <v>223</v>
      </c>
      <c r="H23" s="308" t="s">
        <v>224</v>
      </c>
    </row>
    <row r="24" spans="1:129" s="282" customFormat="1" ht="37.5" customHeight="1" x14ac:dyDescent="0.15">
      <c r="A24" s="280">
        <v>13</v>
      </c>
      <c r="B24" s="310"/>
      <c r="C24" s="311"/>
      <c r="D24" s="311"/>
      <c r="E24" s="311"/>
      <c r="F24" s="311"/>
      <c r="G24" s="311"/>
      <c r="H24" s="312"/>
      <c r="I24" s="279"/>
      <c r="J24" s="316"/>
      <c r="K24" s="316"/>
      <c r="L24" s="316"/>
      <c r="M24" s="316"/>
      <c r="N24" s="316"/>
      <c r="O24" s="316"/>
      <c r="P24" s="316"/>
      <c r="Q24" s="316"/>
      <c r="R24" s="316"/>
      <c r="S24" s="316"/>
      <c r="T24" s="316"/>
      <c r="U24" s="316"/>
      <c r="V24" s="316"/>
      <c r="W24" s="316"/>
      <c r="X24" s="316"/>
      <c r="Y24" s="316"/>
      <c r="Z24" s="316"/>
      <c r="AA24" s="316"/>
      <c r="AB24" s="316"/>
      <c r="AC24" s="316"/>
      <c r="AD24" s="316"/>
      <c r="AE24" s="316"/>
      <c r="AF24" s="316"/>
      <c r="AG24" s="316"/>
      <c r="AH24" s="316"/>
      <c r="AI24" s="316"/>
      <c r="AJ24" s="316"/>
      <c r="AK24" s="316"/>
      <c r="AL24" s="316"/>
      <c r="AM24" s="316"/>
      <c r="AN24" s="316"/>
      <c r="AO24" s="316"/>
      <c r="AP24" s="316"/>
      <c r="AQ24" s="316"/>
      <c r="AR24" s="316"/>
      <c r="AS24" s="316"/>
      <c r="AT24" s="316"/>
      <c r="AU24" s="316"/>
      <c r="AV24" s="316"/>
      <c r="AW24" s="316"/>
      <c r="AX24" s="316"/>
      <c r="AY24" s="316"/>
      <c r="AZ24" s="316"/>
      <c r="BA24" s="316"/>
      <c r="BB24" s="316"/>
      <c r="BC24" s="316"/>
      <c r="BD24" s="316"/>
      <c r="BE24" s="316"/>
      <c r="BF24" s="316"/>
      <c r="BG24" s="316"/>
      <c r="BH24" s="316"/>
      <c r="BI24" s="316"/>
      <c r="BJ24" s="316"/>
      <c r="BK24" s="316"/>
      <c r="BL24" s="316"/>
      <c r="BM24" s="316"/>
      <c r="BN24" s="316"/>
      <c r="BO24" s="316"/>
      <c r="BP24" s="316"/>
      <c r="BQ24" s="316"/>
      <c r="BR24" s="316"/>
      <c r="BS24" s="316"/>
      <c r="BT24" s="316"/>
      <c r="BU24" s="316"/>
      <c r="BV24" s="316"/>
      <c r="BW24" s="316"/>
      <c r="BX24" s="316"/>
      <c r="BY24" s="316"/>
      <c r="BZ24" s="316"/>
      <c r="CA24" s="316"/>
      <c r="CB24" s="316"/>
      <c r="CC24" s="316"/>
      <c r="CD24" s="316"/>
      <c r="CE24" s="316"/>
      <c r="CF24" s="316"/>
      <c r="CG24" s="316"/>
      <c r="CH24" s="316"/>
      <c r="CI24" s="316"/>
      <c r="CJ24" s="316"/>
      <c r="CK24" s="316"/>
      <c r="CL24" s="316"/>
      <c r="CM24" s="316"/>
      <c r="CN24" s="316"/>
      <c r="CO24" s="316"/>
      <c r="CP24" s="316"/>
      <c r="CQ24" s="316"/>
      <c r="CR24" s="316"/>
      <c r="CS24" s="316"/>
      <c r="CT24" s="316"/>
      <c r="CU24" s="316"/>
      <c r="CV24" s="316"/>
      <c r="CW24" s="316"/>
      <c r="CX24" s="316"/>
      <c r="CY24" s="316"/>
      <c r="CZ24" s="316"/>
      <c r="DA24" s="316"/>
      <c r="DB24" s="316"/>
      <c r="DC24" s="316"/>
      <c r="DD24" s="316"/>
      <c r="DE24" s="316"/>
      <c r="DF24" s="316"/>
      <c r="DG24" s="316"/>
      <c r="DH24" s="316"/>
      <c r="DI24" s="316"/>
      <c r="DJ24" s="316"/>
      <c r="DK24" s="316"/>
      <c r="DL24" s="316"/>
      <c r="DM24" s="316"/>
      <c r="DN24" s="316"/>
      <c r="DO24" s="316"/>
      <c r="DP24" s="316"/>
      <c r="DQ24" s="316"/>
      <c r="DR24" s="316"/>
      <c r="DS24" s="316"/>
      <c r="DT24" s="316"/>
      <c r="DU24" s="316"/>
      <c r="DV24" s="316"/>
      <c r="DW24" s="316"/>
      <c r="DX24" s="316"/>
      <c r="DY24" s="316"/>
    </row>
    <row r="25" spans="1:129" s="282" customFormat="1" ht="7.5" customHeight="1" x14ac:dyDescent="0.15">
      <c r="A25" s="280">
        <v>10</v>
      </c>
      <c r="B25" s="281"/>
      <c r="C25" s="281"/>
      <c r="D25" s="281"/>
      <c r="E25" s="281"/>
      <c r="F25" s="281"/>
      <c r="G25" s="281"/>
      <c r="H25" s="281"/>
      <c r="I25" s="279"/>
      <c r="J25" s="316"/>
      <c r="K25" s="316"/>
      <c r="L25" s="316"/>
      <c r="M25" s="316"/>
      <c r="N25" s="316"/>
      <c r="O25" s="316"/>
      <c r="P25" s="316"/>
      <c r="Q25" s="316"/>
      <c r="R25" s="316"/>
      <c r="S25" s="316"/>
      <c r="T25" s="316"/>
      <c r="U25" s="316"/>
      <c r="V25" s="316"/>
      <c r="W25" s="316"/>
      <c r="X25" s="316"/>
      <c r="Y25" s="316"/>
      <c r="Z25" s="316"/>
      <c r="AA25" s="316"/>
      <c r="AB25" s="316"/>
      <c r="AC25" s="316"/>
      <c r="AD25" s="316"/>
      <c r="AE25" s="316"/>
      <c r="AF25" s="316"/>
      <c r="AG25" s="316"/>
      <c r="AH25" s="316"/>
      <c r="AI25" s="316"/>
      <c r="AJ25" s="316"/>
      <c r="AK25" s="316"/>
      <c r="AL25" s="316"/>
      <c r="AM25" s="316"/>
      <c r="AN25" s="316"/>
      <c r="AO25" s="316"/>
      <c r="AP25" s="316"/>
      <c r="AQ25" s="316"/>
      <c r="AR25" s="316"/>
      <c r="AS25" s="316"/>
      <c r="AT25" s="316"/>
      <c r="AU25" s="316"/>
      <c r="AV25" s="316"/>
      <c r="AW25" s="316"/>
      <c r="AX25" s="316"/>
      <c r="AY25" s="316"/>
      <c r="AZ25" s="316"/>
      <c r="BA25" s="316"/>
      <c r="BB25" s="316"/>
      <c r="BC25" s="316"/>
      <c r="BD25" s="316"/>
      <c r="BE25" s="316"/>
      <c r="BF25" s="316"/>
      <c r="BG25" s="316"/>
      <c r="BH25" s="316"/>
      <c r="BI25" s="316"/>
      <c r="BJ25" s="316"/>
      <c r="BK25" s="316"/>
      <c r="BL25" s="316"/>
      <c r="BM25" s="316"/>
      <c r="BN25" s="316"/>
      <c r="BO25" s="316"/>
      <c r="BP25" s="316"/>
      <c r="BQ25" s="316"/>
      <c r="BR25" s="316"/>
      <c r="BS25" s="316"/>
      <c r="BT25" s="316"/>
      <c r="BU25" s="316"/>
      <c r="BV25" s="316"/>
      <c r="BW25" s="316"/>
      <c r="BX25" s="316"/>
      <c r="BY25" s="316"/>
      <c r="BZ25" s="316"/>
      <c r="CA25" s="316"/>
      <c r="CB25" s="316"/>
      <c r="CC25" s="316"/>
      <c r="CD25" s="316"/>
      <c r="CE25" s="316"/>
      <c r="CF25" s="316"/>
      <c r="CG25" s="316"/>
      <c r="CH25" s="316"/>
      <c r="CI25" s="316"/>
      <c r="CJ25" s="316"/>
      <c r="CK25" s="316"/>
      <c r="CL25" s="316"/>
      <c r="CM25" s="316"/>
      <c r="CN25" s="316"/>
      <c r="CO25" s="316"/>
      <c r="CP25" s="316"/>
      <c r="CQ25" s="316"/>
      <c r="CR25" s="316"/>
      <c r="CS25" s="316"/>
      <c r="CT25" s="316"/>
      <c r="CU25" s="316"/>
      <c r="CV25" s="316"/>
      <c r="CW25" s="316"/>
      <c r="CX25" s="316"/>
      <c r="CY25" s="316"/>
      <c r="CZ25" s="316"/>
      <c r="DA25" s="316"/>
      <c r="DB25" s="316"/>
      <c r="DC25" s="316"/>
      <c r="DD25" s="316"/>
      <c r="DE25" s="316"/>
      <c r="DF25" s="316"/>
      <c r="DG25" s="316"/>
      <c r="DH25" s="316"/>
      <c r="DI25" s="316"/>
      <c r="DJ25" s="316"/>
      <c r="DK25" s="316"/>
      <c r="DL25" s="316"/>
      <c r="DM25" s="316"/>
      <c r="DN25" s="316"/>
      <c r="DO25" s="316"/>
      <c r="DP25" s="316"/>
      <c r="DQ25" s="316"/>
      <c r="DR25" s="316"/>
      <c r="DS25" s="316"/>
      <c r="DT25" s="316"/>
      <c r="DU25" s="316"/>
      <c r="DV25" s="316"/>
      <c r="DW25" s="316"/>
      <c r="DX25" s="316"/>
      <c r="DY25" s="316"/>
    </row>
    <row r="26" spans="1:129" s="282" customFormat="1" ht="135.4" customHeight="1" x14ac:dyDescent="1.6">
      <c r="A26" s="278">
        <v>11</v>
      </c>
      <c r="B26" s="304" t="e">
        <f>H22+1</f>
        <v>#VALUE!</v>
      </c>
      <c r="C26" s="305" t="e">
        <f t="shared" ref="C26:H26" si="3">B26+1</f>
        <v>#VALUE!</v>
      </c>
      <c r="D26" s="305" t="e">
        <f t="shared" si="3"/>
        <v>#VALUE!</v>
      </c>
      <c r="E26" s="305" t="e">
        <f t="shared" si="3"/>
        <v>#VALUE!</v>
      </c>
      <c r="F26" s="305" t="e">
        <f t="shared" si="3"/>
        <v>#VALUE!</v>
      </c>
      <c r="G26" s="305" t="e">
        <f t="shared" si="3"/>
        <v>#VALUE!</v>
      </c>
      <c r="H26" s="306" t="e">
        <f t="shared" si="3"/>
        <v>#VALUE!</v>
      </c>
      <c r="I26" s="279"/>
      <c r="J26" s="316"/>
      <c r="K26" s="316"/>
      <c r="L26" s="316"/>
      <c r="M26" s="316"/>
      <c r="N26" s="316"/>
      <c r="O26" s="316"/>
      <c r="P26" s="316"/>
      <c r="Q26" s="316"/>
      <c r="R26" s="316"/>
      <c r="S26" s="316"/>
      <c r="T26" s="316"/>
      <c r="U26" s="316"/>
      <c r="V26" s="316"/>
      <c r="W26" s="316"/>
      <c r="X26" s="316"/>
      <c r="Y26" s="316"/>
      <c r="Z26" s="316"/>
      <c r="AA26" s="316"/>
      <c r="AB26" s="316"/>
      <c r="AC26" s="316"/>
      <c r="AD26" s="316"/>
      <c r="AE26" s="316"/>
      <c r="AF26" s="316"/>
      <c r="AG26" s="316"/>
      <c r="AH26" s="316"/>
      <c r="AI26" s="316"/>
      <c r="AJ26" s="316"/>
      <c r="AK26" s="316"/>
      <c r="AL26" s="316"/>
      <c r="AM26" s="316"/>
      <c r="AN26" s="316"/>
      <c r="AO26" s="316"/>
      <c r="AP26" s="316"/>
      <c r="AQ26" s="316"/>
      <c r="AR26" s="316"/>
      <c r="AS26" s="316"/>
      <c r="AT26" s="316"/>
      <c r="AU26" s="316"/>
      <c r="AV26" s="316"/>
      <c r="AW26" s="316"/>
      <c r="AX26" s="316"/>
      <c r="AY26" s="316"/>
      <c r="AZ26" s="316"/>
      <c r="BA26" s="316"/>
      <c r="BB26" s="316"/>
      <c r="BC26" s="316"/>
      <c r="BD26" s="316"/>
      <c r="BE26" s="316"/>
      <c r="BF26" s="316"/>
      <c r="BG26" s="316"/>
      <c r="BH26" s="316"/>
      <c r="BI26" s="316"/>
      <c r="BJ26" s="316"/>
      <c r="BK26" s="316"/>
      <c r="BL26" s="316"/>
      <c r="BM26" s="316"/>
      <c r="BN26" s="316"/>
      <c r="BO26" s="316"/>
      <c r="BP26" s="316"/>
      <c r="BQ26" s="316"/>
      <c r="BR26" s="316"/>
      <c r="BS26" s="316"/>
      <c r="BT26" s="316"/>
      <c r="BU26" s="316"/>
      <c r="BV26" s="316"/>
      <c r="BW26" s="316"/>
      <c r="BX26" s="316"/>
      <c r="BY26" s="316"/>
      <c r="BZ26" s="316"/>
      <c r="CA26" s="316"/>
      <c r="CB26" s="316"/>
      <c r="CC26" s="316"/>
      <c r="CD26" s="316"/>
      <c r="CE26" s="316"/>
      <c r="CF26" s="316"/>
      <c r="CG26" s="316"/>
      <c r="CH26" s="316"/>
      <c r="CI26" s="316"/>
      <c r="CJ26" s="316"/>
      <c r="CK26" s="316"/>
      <c r="CL26" s="316"/>
      <c r="CM26" s="316"/>
      <c r="CN26" s="316"/>
      <c r="CO26" s="316"/>
      <c r="CP26" s="316"/>
      <c r="CQ26" s="316"/>
      <c r="CR26" s="316"/>
      <c r="CS26" s="316"/>
      <c r="CT26" s="316"/>
      <c r="CU26" s="316"/>
      <c r="CV26" s="316"/>
      <c r="CW26" s="316"/>
      <c r="CX26" s="316"/>
      <c r="CY26" s="316"/>
      <c r="CZ26" s="316"/>
      <c r="DA26" s="316"/>
      <c r="DB26" s="316"/>
      <c r="DC26" s="316"/>
      <c r="DD26" s="316"/>
      <c r="DE26" s="316"/>
      <c r="DF26" s="316"/>
      <c r="DG26" s="316"/>
      <c r="DH26" s="316"/>
      <c r="DI26" s="316"/>
      <c r="DJ26" s="316"/>
      <c r="DK26" s="316"/>
      <c r="DL26" s="316"/>
      <c r="DM26" s="316"/>
      <c r="DN26" s="316"/>
      <c r="DO26" s="316"/>
      <c r="DP26" s="316"/>
      <c r="DQ26" s="316"/>
      <c r="DR26" s="316"/>
      <c r="DS26" s="316"/>
      <c r="DT26" s="316"/>
      <c r="DU26" s="316"/>
      <c r="DV26" s="316"/>
      <c r="DW26" s="316"/>
      <c r="DX26" s="316"/>
      <c r="DY26" s="316"/>
    </row>
    <row r="27" spans="1:129" ht="32.1" customHeight="1" x14ac:dyDescent="0.2">
      <c r="A27" s="278">
        <v>12</v>
      </c>
      <c r="B27" s="308" t="s">
        <v>225</v>
      </c>
      <c r="C27" s="308" t="s">
        <v>226</v>
      </c>
      <c r="D27" s="308" t="s">
        <v>221</v>
      </c>
      <c r="E27" s="308" t="s">
        <v>222</v>
      </c>
      <c r="F27" s="308" t="s">
        <v>223</v>
      </c>
      <c r="G27" s="308" t="s">
        <v>224</v>
      </c>
      <c r="H27" s="308" t="s">
        <v>225</v>
      </c>
    </row>
    <row r="28" spans="1:129" s="282" customFormat="1" ht="37.5" customHeight="1" x14ac:dyDescent="0.15">
      <c r="A28" s="280">
        <v>13</v>
      </c>
      <c r="B28" s="310"/>
      <c r="C28" s="311"/>
      <c r="D28" s="311"/>
      <c r="E28" s="311"/>
      <c r="F28" s="311"/>
      <c r="G28" s="311"/>
      <c r="H28" s="312"/>
      <c r="I28" s="279"/>
      <c r="J28" s="316"/>
      <c r="K28" s="316"/>
      <c r="L28" s="316"/>
      <c r="M28" s="316"/>
      <c r="N28" s="316"/>
      <c r="O28" s="316"/>
      <c r="P28" s="316"/>
      <c r="Q28" s="316"/>
      <c r="R28" s="316"/>
      <c r="S28" s="316"/>
      <c r="T28" s="316"/>
      <c r="U28" s="316"/>
      <c r="V28" s="316"/>
      <c r="W28" s="316"/>
      <c r="X28" s="316"/>
      <c r="Y28" s="316"/>
      <c r="Z28" s="316"/>
      <c r="AA28" s="316"/>
      <c r="AB28" s="316"/>
      <c r="AC28" s="316"/>
      <c r="AD28" s="316"/>
      <c r="AE28" s="316"/>
      <c r="AF28" s="316"/>
      <c r="AG28" s="316"/>
      <c r="AH28" s="316"/>
      <c r="AI28" s="316"/>
      <c r="AJ28" s="316"/>
      <c r="AK28" s="316"/>
      <c r="AL28" s="316"/>
      <c r="AM28" s="316"/>
      <c r="AN28" s="316"/>
      <c r="AO28" s="316"/>
      <c r="AP28" s="316"/>
      <c r="AQ28" s="316"/>
      <c r="AR28" s="316"/>
      <c r="AS28" s="316"/>
      <c r="AT28" s="316"/>
      <c r="AU28" s="316"/>
      <c r="AV28" s="316"/>
      <c r="AW28" s="316"/>
      <c r="AX28" s="316"/>
      <c r="AY28" s="316"/>
      <c r="AZ28" s="316"/>
      <c r="BA28" s="316"/>
      <c r="BB28" s="316"/>
      <c r="BC28" s="316"/>
      <c r="BD28" s="316"/>
      <c r="BE28" s="316"/>
      <c r="BF28" s="316"/>
      <c r="BG28" s="316"/>
      <c r="BH28" s="316"/>
      <c r="BI28" s="316"/>
      <c r="BJ28" s="316"/>
      <c r="BK28" s="316"/>
      <c r="BL28" s="316"/>
      <c r="BM28" s="316"/>
      <c r="BN28" s="316"/>
      <c r="BO28" s="316"/>
      <c r="BP28" s="316"/>
      <c r="BQ28" s="316"/>
      <c r="BR28" s="316"/>
      <c r="BS28" s="316"/>
      <c r="BT28" s="316"/>
      <c r="BU28" s="316"/>
      <c r="BV28" s="316"/>
      <c r="BW28" s="316"/>
      <c r="BX28" s="316"/>
      <c r="BY28" s="316"/>
      <c r="BZ28" s="316"/>
      <c r="CA28" s="316"/>
      <c r="CB28" s="316"/>
      <c r="CC28" s="316"/>
      <c r="CD28" s="316"/>
      <c r="CE28" s="316"/>
      <c r="CF28" s="316"/>
      <c r="CG28" s="316"/>
      <c r="CH28" s="316"/>
      <c r="CI28" s="316"/>
      <c r="CJ28" s="316"/>
      <c r="CK28" s="316"/>
      <c r="CL28" s="316"/>
      <c r="CM28" s="316"/>
      <c r="CN28" s="316"/>
      <c r="CO28" s="316"/>
      <c r="CP28" s="316"/>
      <c r="CQ28" s="316"/>
      <c r="CR28" s="316"/>
      <c r="CS28" s="316"/>
      <c r="CT28" s="316"/>
      <c r="CU28" s="316"/>
      <c r="CV28" s="316"/>
      <c r="CW28" s="316"/>
      <c r="CX28" s="316"/>
      <c r="CY28" s="316"/>
      <c r="CZ28" s="316"/>
      <c r="DA28" s="316"/>
      <c r="DB28" s="316"/>
      <c r="DC28" s="316"/>
      <c r="DD28" s="316"/>
      <c r="DE28" s="316"/>
      <c r="DF28" s="316"/>
      <c r="DG28" s="316"/>
      <c r="DH28" s="316"/>
      <c r="DI28" s="316"/>
      <c r="DJ28" s="316"/>
      <c r="DK28" s="316"/>
      <c r="DL28" s="316"/>
      <c r="DM28" s="316"/>
      <c r="DN28" s="316"/>
      <c r="DO28" s="316"/>
      <c r="DP28" s="316"/>
      <c r="DQ28" s="316"/>
      <c r="DR28" s="316"/>
      <c r="DS28" s="316"/>
      <c r="DT28" s="316"/>
      <c r="DU28" s="316"/>
      <c r="DV28" s="316"/>
      <c r="DW28" s="316"/>
      <c r="DX28" s="316"/>
      <c r="DY28" s="316"/>
    </row>
    <row r="29" spans="1:129" s="282" customFormat="1" ht="7.5" customHeight="1" x14ac:dyDescent="0.15">
      <c r="A29" s="280">
        <v>10</v>
      </c>
      <c r="B29" s="281"/>
      <c r="C29" s="281"/>
      <c r="D29" s="281"/>
      <c r="E29" s="281"/>
      <c r="F29" s="281"/>
      <c r="G29" s="281"/>
      <c r="H29" s="281"/>
      <c r="I29" s="279"/>
      <c r="J29" s="316"/>
      <c r="K29" s="316"/>
      <c r="L29" s="316"/>
      <c r="M29" s="316"/>
      <c r="N29" s="316"/>
      <c r="O29" s="316"/>
      <c r="P29" s="316"/>
      <c r="Q29" s="316"/>
      <c r="R29" s="316"/>
      <c r="S29" s="316"/>
      <c r="T29" s="316"/>
      <c r="U29" s="316"/>
      <c r="V29" s="316"/>
      <c r="W29" s="316"/>
      <c r="X29" s="316"/>
      <c r="Y29" s="316"/>
      <c r="Z29" s="316"/>
      <c r="AA29" s="316"/>
      <c r="AB29" s="316"/>
      <c r="AC29" s="316"/>
      <c r="AD29" s="316"/>
      <c r="AE29" s="316"/>
      <c r="AF29" s="316"/>
      <c r="AG29" s="316"/>
      <c r="AH29" s="316"/>
      <c r="AI29" s="316"/>
      <c r="AJ29" s="316"/>
      <c r="AK29" s="316"/>
      <c r="AL29" s="316"/>
      <c r="AM29" s="316"/>
      <c r="AN29" s="316"/>
      <c r="AO29" s="316"/>
      <c r="AP29" s="316"/>
      <c r="AQ29" s="316"/>
      <c r="AR29" s="316"/>
      <c r="AS29" s="316"/>
      <c r="AT29" s="316"/>
      <c r="AU29" s="316"/>
      <c r="AV29" s="316"/>
      <c r="AW29" s="316"/>
      <c r="AX29" s="316"/>
      <c r="AY29" s="316"/>
      <c r="AZ29" s="316"/>
      <c r="BA29" s="316"/>
      <c r="BB29" s="316"/>
      <c r="BC29" s="316"/>
      <c r="BD29" s="316"/>
      <c r="BE29" s="316"/>
      <c r="BF29" s="316"/>
      <c r="BG29" s="316"/>
      <c r="BH29" s="316"/>
      <c r="BI29" s="316"/>
      <c r="BJ29" s="316"/>
      <c r="BK29" s="316"/>
      <c r="BL29" s="316"/>
      <c r="BM29" s="316"/>
      <c r="BN29" s="316"/>
      <c r="BO29" s="316"/>
      <c r="BP29" s="316"/>
      <c r="BQ29" s="316"/>
      <c r="BR29" s="316"/>
      <c r="BS29" s="316"/>
      <c r="BT29" s="316"/>
      <c r="BU29" s="316"/>
      <c r="BV29" s="316"/>
      <c r="BW29" s="316"/>
      <c r="BX29" s="316"/>
      <c r="BY29" s="316"/>
      <c r="BZ29" s="316"/>
      <c r="CA29" s="316"/>
      <c r="CB29" s="316"/>
      <c r="CC29" s="316"/>
      <c r="CD29" s="316"/>
      <c r="CE29" s="316"/>
      <c r="CF29" s="316"/>
      <c r="CG29" s="316"/>
      <c r="CH29" s="316"/>
      <c r="CI29" s="316"/>
      <c r="CJ29" s="316"/>
      <c r="CK29" s="316"/>
      <c r="CL29" s="316"/>
      <c r="CM29" s="316"/>
      <c r="CN29" s="316"/>
      <c r="CO29" s="316"/>
      <c r="CP29" s="316"/>
      <c r="CQ29" s="316"/>
      <c r="CR29" s="316"/>
      <c r="CS29" s="316"/>
      <c r="CT29" s="316"/>
      <c r="CU29" s="316"/>
      <c r="CV29" s="316"/>
      <c r="CW29" s="316"/>
      <c r="CX29" s="316"/>
      <c r="CY29" s="316"/>
      <c r="CZ29" s="316"/>
      <c r="DA29" s="316"/>
      <c r="DB29" s="316"/>
      <c r="DC29" s="316"/>
      <c r="DD29" s="316"/>
      <c r="DE29" s="316"/>
      <c r="DF29" s="316"/>
      <c r="DG29" s="316"/>
      <c r="DH29" s="316"/>
      <c r="DI29" s="316"/>
      <c r="DJ29" s="316"/>
      <c r="DK29" s="316"/>
      <c r="DL29" s="316"/>
      <c r="DM29" s="316"/>
      <c r="DN29" s="316"/>
      <c r="DO29" s="316"/>
      <c r="DP29" s="316"/>
      <c r="DQ29" s="316"/>
      <c r="DR29" s="316"/>
      <c r="DS29" s="316"/>
      <c r="DT29" s="316"/>
      <c r="DU29" s="316"/>
      <c r="DV29" s="316"/>
      <c r="DW29" s="316"/>
      <c r="DX29" s="316"/>
      <c r="DY29" s="316"/>
    </row>
    <row r="30" spans="1:129" s="282" customFormat="1" ht="135.4" customHeight="1" x14ac:dyDescent="1.6">
      <c r="A30" s="278">
        <v>11</v>
      </c>
      <c r="B30" s="304" t="e">
        <f>H26+1</f>
        <v>#VALUE!</v>
      </c>
      <c r="C30" s="305" t="e">
        <f t="shared" ref="C30:H30" si="4">B30+1</f>
        <v>#VALUE!</v>
      </c>
      <c r="D30" s="305" t="e">
        <f t="shared" si="4"/>
        <v>#VALUE!</v>
      </c>
      <c r="E30" s="305" t="e">
        <f t="shared" si="4"/>
        <v>#VALUE!</v>
      </c>
      <c r="F30" s="305" t="e">
        <f t="shared" si="4"/>
        <v>#VALUE!</v>
      </c>
      <c r="G30" s="305" t="e">
        <f t="shared" si="4"/>
        <v>#VALUE!</v>
      </c>
      <c r="H30" s="303" t="e">
        <f t="shared" si="4"/>
        <v>#VALUE!</v>
      </c>
      <c r="I30" s="279"/>
      <c r="J30" s="316"/>
      <c r="K30" s="316"/>
      <c r="L30" s="316"/>
      <c r="M30" s="316"/>
      <c r="N30" s="316"/>
      <c r="O30" s="316"/>
      <c r="P30" s="316"/>
      <c r="Q30" s="316"/>
      <c r="R30" s="316"/>
      <c r="S30" s="316"/>
      <c r="T30" s="316"/>
      <c r="U30" s="316"/>
      <c r="V30" s="316"/>
      <c r="W30" s="316"/>
      <c r="X30" s="316"/>
      <c r="Y30" s="316"/>
      <c r="Z30" s="316"/>
      <c r="AA30" s="316"/>
      <c r="AB30" s="316"/>
      <c r="AC30" s="316"/>
      <c r="AD30" s="316"/>
      <c r="AE30" s="316"/>
      <c r="AF30" s="316"/>
      <c r="AG30" s="316"/>
      <c r="AH30" s="316"/>
      <c r="AI30" s="316"/>
      <c r="AJ30" s="316"/>
      <c r="AK30" s="316"/>
      <c r="AL30" s="316"/>
      <c r="AM30" s="316"/>
      <c r="AN30" s="316"/>
      <c r="AO30" s="316"/>
      <c r="AP30" s="316"/>
      <c r="AQ30" s="316"/>
      <c r="AR30" s="316"/>
      <c r="AS30" s="316"/>
      <c r="AT30" s="316"/>
      <c r="AU30" s="316"/>
      <c r="AV30" s="316"/>
      <c r="AW30" s="316"/>
      <c r="AX30" s="316"/>
      <c r="AY30" s="316"/>
      <c r="AZ30" s="316"/>
      <c r="BA30" s="316"/>
      <c r="BB30" s="316"/>
      <c r="BC30" s="316"/>
      <c r="BD30" s="316"/>
      <c r="BE30" s="316"/>
      <c r="BF30" s="316"/>
      <c r="BG30" s="316"/>
      <c r="BH30" s="316"/>
      <c r="BI30" s="316"/>
      <c r="BJ30" s="316"/>
      <c r="BK30" s="316"/>
      <c r="BL30" s="316"/>
      <c r="BM30" s="316"/>
      <c r="BN30" s="316"/>
      <c r="BO30" s="316"/>
      <c r="BP30" s="316"/>
      <c r="BQ30" s="316"/>
      <c r="BR30" s="316"/>
      <c r="BS30" s="316"/>
      <c r="BT30" s="316"/>
      <c r="BU30" s="316"/>
      <c r="BV30" s="316"/>
      <c r="BW30" s="316"/>
      <c r="BX30" s="316"/>
      <c r="BY30" s="316"/>
      <c r="BZ30" s="316"/>
      <c r="CA30" s="316"/>
      <c r="CB30" s="316"/>
      <c r="CC30" s="316"/>
      <c r="CD30" s="316"/>
      <c r="CE30" s="316"/>
      <c r="CF30" s="316"/>
      <c r="CG30" s="316"/>
      <c r="CH30" s="316"/>
      <c r="CI30" s="316"/>
      <c r="CJ30" s="316"/>
      <c r="CK30" s="316"/>
      <c r="CL30" s="316"/>
      <c r="CM30" s="316"/>
      <c r="CN30" s="316"/>
      <c r="CO30" s="316"/>
      <c r="CP30" s="316"/>
      <c r="CQ30" s="316"/>
      <c r="CR30" s="316"/>
      <c r="CS30" s="316"/>
      <c r="CT30" s="316"/>
      <c r="CU30" s="316"/>
      <c r="CV30" s="316"/>
      <c r="CW30" s="316"/>
      <c r="CX30" s="316"/>
      <c r="CY30" s="316"/>
      <c r="CZ30" s="316"/>
      <c r="DA30" s="316"/>
      <c r="DB30" s="316"/>
      <c r="DC30" s="316"/>
      <c r="DD30" s="316"/>
      <c r="DE30" s="316"/>
      <c r="DF30" s="316"/>
      <c r="DG30" s="316"/>
      <c r="DH30" s="316"/>
      <c r="DI30" s="316"/>
      <c r="DJ30" s="316"/>
      <c r="DK30" s="316"/>
      <c r="DL30" s="316"/>
      <c r="DM30" s="316"/>
      <c r="DN30" s="316"/>
      <c r="DO30" s="316"/>
      <c r="DP30" s="316"/>
      <c r="DQ30" s="316"/>
      <c r="DR30" s="316"/>
      <c r="DS30" s="316"/>
      <c r="DT30" s="316"/>
      <c r="DU30" s="316"/>
      <c r="DV30" s="316"/>
      <c r="DW30" s="316"/>
      <c r="DX30" s="316"/>
      <c r="DY30" s="316"/>
    </row>
    <row r="31" spans="1:129" ht="32.1" customHeight="1" x14ac:dyDescent="0.2">
      <c r="A31" s="278">
        <v>12</v>
      </c>
      <c r="B31" s="308" t="s">
        <v>226</v>
      </c>
      <c r="C31" s="308" t="s">
        <v>221</v>
      </c>
      <c r="D31" s="308" t="s">
        <v>222</v>
      </c>
      <c r="E31" s="308" t="s">
        <v>223</v>
      </c>
      <c r="F31" s="308" t="s">
        <v>224</v>
      </c>
      <c r="G31" s="308" t="s">
        <v>225</v>
      </c>
      <c r="H31" s="307" t="s">
        <v>226</v>
      </c>
    </row>
    <row r="32" spans="1:129" s="282" customFormat="1" ht="37.5" customHeight="1" x14ac:dyDescent="0.15">
      <c r="A32" s="280">
        <v>13</v>
      </c>
      <c r="B32" s="310"/>
      <c r="C32" s="311"/>
      <c r="D32" s="311"/>
      <c r="E32" s="311"/>
      <c r="F32" s="311"/>
      <c r="G32" s="311"/>
      <c r="H32" s="309"/>
      <c r="I32" s="279"/>
      <c r="J32" s="316"/>
      <c r="K32" s="316"/>
      <c r="L32" s="316"/>
      <c r="M32" s="316"/>
      <c r="N32" s="316"/>
      <c r="O32" s="316"/>
      <c r="P32" s="316"/>
      <c r="Q32" s="316"/>
      <c r="R32" s="316"/>
      <c r="S32" s="316"/>
      <c r="T32" s="316"/>
      <c r="U32" s="316"/>
      <c r="V32" s="316"/>
      <c r="W32" s="316"/>
      <c r="X32" s="316"/>
      <c r="Y32" s="316"/>
      <c r="Z32" s="316"/>
      <c r="AA32" s="316"/>
      <c r="AB32" s="316"/>
      <c r="AC32" s="316"/>
      <c r="AD32" s="316"/>
      <c r="AE32" s="316"/>
      <c r="AF32" s="316"/>
      <c r="AG32" s="316"/>
      <c r="AH32" s="316"/>
      <c r="AI32" s="316"/>
      <c r="AJ32" s="316"/>
      <c r="AK32" s="316"/>
      <c r="AL32" s="316"/>
      <c r="AM32" s="316"/>
      <c r="AN32" s="316"/>
      <c r="AO32" s="316"/>
      <c r="AP32" s="316"/>
      <c r="AQ32" s="316"/>
      <c r="AR32" s="316"/>
      <c r="AS32" s="316"/>
      <c r="AT32" s="316"/>
      <c r="AU32" s="316"/>
      <c r="AV32" s="316"/>
      <c r="AW32" s="316"/>
      <c r="AX32" s="316"/>
      <c r="AY32" s="316"/>
      <c r="AZ32" s="316"/>
      <c r="BA32" s="316"/>
      <c r="BB32" s="316"/>
      <c r="BC32" s="316"/>
      <c r="BD32" s="316"/>
      <c r="BE32" s="316"/>
      <c r="BF32" s="316"/>
      <c r="BG32" s="316"/>
      <c r="BH32" s="316"/>
      <c r="BI32" s="316"/>
      <c r="BJ32" s="316"/>
      <c r="BK32" s="316"/>
      <c r="BL32" s="316"/>
      <c r="BM32" s="316"/>
      <c r="BN32" s="316"/>
      <c r="BO32" s="316"/>
      <c r="BP32" s="316"/>
      <c r="BQ32" s="316"/>
      <c r="BR32" s="316"/>
      <c r="BS32" s="316"/>
      <c r="BT32" s="316"/>
      <c r="BU32" s="316"/>
      <c r="BV32" s="316"/>
      <c r="BW32" s="316"/>
      <c r="BX32" s="316"/>
      <c r="BY32" s="316"/>
      <c r="BZ32" s="316"/>
      <c r="CA32" s="316"/>
      <c r="CB32" s="316"/>
      <c r="CC32" s="316"/>
      <c r="CD32" s="316"/>
      <c r="CE32" s="316"/>
      <c r="CF32" s="316"/>
      <c r="CG32" s="316"/>
      <c r="CH32" s="316"/>
      <c r="CI32" s="316"/>
      <c r="CJ32" s="316"/>
      <c r="CK32" s="316"/>
      <c r="CL32" s="316"/>
      <c r="CM32" s="316"/>
      <c r="CN32" s="316"/>
      <c r="CO32" s="316"/>
      <c r="CP32" s="316"/>
      <c r="CQ32" s="316"/>
      <c r="CR32" s="316"/>
      <c r="CS32" s="316"/>
      <c r="CT32" s="316"/>
      <c r="CU32" s="316"/>
      <c r="CV32" s="316"/>
      <c r="CW32" s="316"/>
      <c r="CX32" s="316"/>
      <c r="CY32" s="316"/>
      <c r="CZ32" s="316"/>
      <c r="DA32" s="316"/>
      <c r="DB32" s="316"/>
      <c r="DC32" s="316"/>
      <c r="DD32" s="316"/>
      <c r="DE32" s="316"/>
      <c r="DF32" s="316"/>
      <c r="DG32" s="316"/>
      <c r="DH32" s="316"/>
      <c r="DI32" s="316"/>
      <c r="DJ32" s="316"/>
      <c r="DK32" s="316"/>
      <c r="DL32" s="316"/>
      <c r="DM32" s="316"/>
      <c r="DN32" s="316"/>
      <c r="DO32" s="316"/>
      <c r="DP32" s="316"/>
      <c r="DQ32" s="316"/>
      <c r="DR32" s="316"/>
      <c r="DS32" s="316"/>
      <c r="DT32" s="316"/>
      <c r="DU32" s="316"/>
      <c r="DV32" s="316"/>
      <c r="DW32" s="316"/>
      <c r="DX32" s="316"/>
      <c r="DY32" s="316"/>
    </row>
    <row r="33" spans="1:129" s="282" customFormat="1" ht="7.5" customHeight="1" x14ac:dyDescent="0.15">
      <c r="A33" s="280">
        <v>10</v>
      </c>
      <c r="B33" s="281"/>
      <c r="C33" s="281"/>
      <c r="D33" s="281"/>
      <c r="E33" s="281"/>
      <c r="F33" s="281"/>
      <c r="G33" s="281"/>
      <c r="H33" s="281"/>
      <c r="I33" s="279"/>
      <c r="J33" s="316"/>
      <c r="K33" s="316"/>
      <c r="L33" s="316"/>
      <c r="M33" s="316"/>
      <c r="N33" s="316"/>
      <c r="O33" s="316"/>
      <c r="P33" s="316"/>
      <c r="Q33" s="316"/>
      <c r="R33" s="316"/>
      <c r="S33" s="316"/>
      <c r="T33" s="316"/>
      <c r="U33" s="316"/>
      <c r="V33" s="316"/>
      <c r="W33" s="316"/>
      <c r="X33" s="316"/>
      <c r="Y33" s="316"/>
      <c r="Z33" s="316"/>
      <c r="AA33" s="316"/>
      <c r="AB33" s="316"/>
      <c r="AC33" s="316"/>
      <c r="AD33" s="316"/>
      <c r="AE33" s="316"/>
      <c r="AF33" s="316"/>
      <c r="AG33" s="316"/>
      <c r="AH33" s="316"/>
      <c r="AI33" s="316"/>
      <c r="AJ33" s="316"/>
      <c r="AK33" s="316"/>
      <c r="AL33" s="316"/>
      <c r="AM33" s="316"/>
      <c r="AN33" s="316"/>
      <c r="AO33" s="316"/>
      <c r="AP33" s="316"/>
      <c r="AQ33" s="316"/>
      <c r="AR33" s="316"/>
      <c r="AS33" s="316"/>
      <c r="AT33" s="316"/>
      <c r="AU33" s="316"/>
      <c r="AV33" s="316"/>
      <c r="AW33" s="316"/>
      <c r="AX33" s="316"/>
      <c r="AY33" s="316"/>
      <c r="AZ33" s="316"/>
      <c r="BA33" s="316"/>
      <c r="BB33" s="316"/>
      <c r="BC33" s="316"/>
      <c r="BD33" s="316"/>
      <c r="BE33" s="316"/>
      <c r="BF33" s="316"/>
      <c r="BG33" s="316"/>
      <c r="BH33" s="316"/>
      <c r="BI33" s="316"/>
      <c r="BJ33" s="316"/>
      <c r="BK33" s="316"/>
      <c r="BL33" s="316"/>
      <c r="BM33" s="316"/>
      <c r="BN33" s="316"/>
      <c r="BO33" s="316"/>
      <c r="BP33" s="316"/>
      <c r="BQ33" s="316"/>
      <c r="BR33" s="316"/>
      <c r="BS33" s="316"/>
      <c r="BT33" s="316"/>
      <c r="BU33" s="316"/>
      <c r="BV33" s="316"/>
      <c r="BW33" s="316"/>
      <c r="BX33" s="316"/>
      <c r="BY33" s="316"/>
      <c r="BZ33" s="316"/>
      <c r="CA33" s="316"/>
      <c r="CB33" s="316"/>
      <c r="CC33" s="316"/>
      <c r="CD33" s="316"/>
      <c r="CE33" s="316"/>
      <c r="CF33" s="316"/>
      <c r="CG33" s="316"/>
      <c r="CH33" s="316"/>
      <c r="CI33" s="316"/>
      <c r="CJ33" s="316"/>
      <c r="CK33" s="316"/>
      <c r="CL33" s="316"/>
      <c r="CM33" s="316"/>
      <c r="CN33" s="316"/>
      <c r="CO33" s="316"/>
      <c r="CP33" s="316"/>
      <c r="CQ33" s="316"/>
      <c r="CR33" s="316"/>
      <c r="CS33" s="316"/>
      <c r="CT33" s="316"/>
      <c r="CU33" s="316"/>
      <c r="CV33" s="316"/>
      <c r="CW33" s="316"/>
      <c r="CX33" s="316"/>
      <c r="CY33" s="316"/>
      <c r="CZ33" s="316"/>
      <c r="DA33" s="316"/>
      <c r="DB33" s="316"/>
      <c r="DC33" s="316"/>
      <c r="DD33" s="316"/>
      <c r="DE33" s="316"/>
      <c r="DF33" s="316"/>
      <c r="DG33" s="316"/>
      <c r="DH33" s="316"/>
      <c r="DI33" s="316"/>
      <c r="DJ33" s="316"/>
      <c r="DK33" s="316"/>
      <c r="DL33" s="316"/>
      <c r="DM33" s="316"/>
      <c r="DN33" s="316"/>
      <c r="DO33" s="316"/>
      <c r="DP33" s="316"/>
      <c r="DQ33" s="316"/>
      <c r="DR33" s="316"/>
      <c r="DS33" s="316"/>
      <c r="DT33" s="316"/>
      <c r="DU33" s="316"/>
      <c r="DV33" s="316"/>
      <c r="DW33" s="316"/>
      <c r="DX33" s="316"/>
      <c r="DY33" s="316"/>
    </row>
    <row r="34" spans="1:129" s="282" customFormat="1" ht="135.4" customHeight="1" x14ac:dyDescent="1.6">
      <c r="A34" s="278">
        <v>11</v>
      </c>
      <c r="B34" s="303" t="e">
        <f>H30+1</f>
        <v>#VALUE!</v>
      </c>
      <c r="C34" s="303" t="e">
        <f t="shared" ref="C34:H34" si="5">B34+1</f>
        <v>#VALUE!</v>
      </c>
      <c r="D34" s="303" t="e">
        <f t="shared" si="5"/>
        <v>#VALUE!</v>
      </c>
      <c r="E34" s="303" t="e">
        <f t="shared" si="5"/>
        <v>#VALUE!</v>
      </c>
      <c r="F34" s="303" t="e">
        <f t="shared" si="5"/>
        <v>#VALUE!</v>
      </c>
      <c r="G34" s="303" t="e">
        <f t="shared" si="5"/>
        <v>#VALUE!</v>
      </c>
      <c r="H34" s="303" t="e">
        <f t="shared" si="5"/>
        <v>#VALUE!</v>
      </c>
      <c r="I34" s="279"/>
      <c r="J34" s="316"/>
      <c r="K34" s="316"/>
      <c r="L34" s="316"/>
      <c r="M34" s="316"/>
      <c r="N34" s="316"/>
      <c r="O34" s="316"/>
      <c r="P34" s="316"/>
      <c r="Q34" s="316"/>
      <c r="R34" s="316"/>
      <c r="S34" s="316"/>
      <c r="T34" s="316"/>
      <c r="U34" s="316"/>
      <c r="V34" s="316"/>
      <c r="W34" s="316"/>
      <c r="X34" s="316"/>
      <c r="Y34" s="316"/>
      <c r="Z34" s="316"/>
      <c r="AA34" s="316"/>
      <c r="AB34" s="316"/>
      <c r="AC34" s="316"/>
      <c r="AD34" s="316"/>
      <c r="AE34" s="316"/>
      <c r="AF34" s="316"/>
      <c r="AG34" s="316"/>
      <c r="AH34" s="316"/>
      <c r="AI34" s="316"/>
      <c r="AJ34" s="316"/>
      <c r="AK34" s="316"/>
      <c r="AL34" s="316"/>
      <c r="AM34" s="316"/>
      <c r="AN34" s="316"/>
      <c r="AO34" s="316"/>
      <c r="AP34" s="316"/>
      <c r="AQ34" s="316"/>
      <c r="AR34" s="316"/>
      <c r="AS34" s="316"/>
      <c r="AT34" s="316"/>
      <c r="AU34" s="316"/>
      <c r="AV34" s="316"/>
      <c r="AW34" s="316"/>
      <c r="AX34" s="316"/>
      <c r="AY34" s="316"/>
      <c r="AZ34" s="316"/>
      <c r="BA34" s="316"/>
      <c r="BB34" s="316"/>
      <c r="BC34" s="316"/>
      <c r="BD34" s="316"/>
      <c r="BE34" s="316"/>
      <c r="BF34" s="316"/>
      <c r="BG34" s="316"/>
      <c r="BH34" s="316"/>
      <c r="BI34" s="316"/>
      <c r="BJ34" s="316"/>
      <c r="BK34" s="316"/>
      <c r="BL34" s="316"/>
      <c r="BM34" s="316"/>
      <c r="BN34" s="316"/>
      <c r="BO34" s="316"/>
      <c r="BP34" s="316"/>
      <c r="BQ34" s="316"/>
      <c r="BR34" s="316"/>
      <c r="BS34" s="316"/>
      <c r="BT34" s="316"/>
      <c r="BU34" s="316"/>
      <c r="BV34" s="316"/>
      <c r="BW34" s="316"/>
      <c r="BX34" s="316"/>
      <c r="BY34" s="316"/>
      <c r="BZ34" s="316"/>
      <c r="CA34" s="316"/>
      <c r="CB34" s="316"/>
      <c r="CC34" s="316"/>
      <c r="CD34" s="316"/>
      <c r="CE34" s="316"/>
      <c r="CF34" s="316"/>
      <c r="CG34" s="316"/>
      <c r="CH34" s="316"/>
      <c r="CI34" s="316"/>
      <c r="CJ34" s="316"/>
      <c r="CK34" s="316"/>
      <c r="CL34" s="316"/>
      <c r="CM34" s="316"/>
      <c r="CN34" s="316"/>
      <c r="CO34" s="316"/>
      <c r="CP34" s="316"/>
      <c r="CQ34" s="316"/>
      <c r="CR34" s="316"/>
      <c r="CS34" s="316"/>
      <c r="CT34" s="316"/>
      <c r="CU34" s="316"/>
      <c r="CV34" s="316"/>
      <c r="CW34" s="316"/>
      <c r="CX34" s="316"/>
      <c r="CY34" s="316"/>
      <c r="CZ34" s="316"/>
      <c r="DA34" s="316"/>
      <c r="DB34" s="316"/>
      <c r="DC34" s="316"/>
      <c r="DD34" s="316"/>
      <c r="DE34" s="316"/>
      <c r="DF34" s="316"/>
      <c r="DG34" s="316"/>
      <c r="DH34" s="316"/>
      <c r="DI34" s="316"/>
      <c r="DJ34" s="316"/>
      <c r="DK34" s="316"/>
      <c r="DL34" s="316"/>
      <c r="DM34" s="316"/>
      <c r="DN34" s="316"/>
      <c r="DO34" s="316"/>
      <c r="DP34" s="316"/>
      <c r="DQ34" s="316"/>
      <c r="DR34" s="316"/>
      <c r="DS34" s="316"/>
      <c r="DT34" s="316"/>
      <c r="DU34" s="316"/>
      <c r="DV34" s="316"/>
      <c r="DW34" s="316"/>
      <c r="DX34" s="316"/>
      <c r="DY34" s="316"/>
    </row>
    <row r="35" spans="1:129" ht="32.1" customHeight="1" x14ac:dyDescent="0.2">
      <c r="A35" s="278">
        <v>12</v>
      </c>
      <c r="B35" s="307" t="s">
        <v>221</v>
      </c>
      <c r="C35" s="307" t="s">
        <v>222</v>
      </c>
      <c r="D35" s="307" t="s">
        <v>223</v>
      </c>
      <c r="E35" s="307" t="s">
        <v>224</v>
      </c>
      <c r="F35" s="307" t="s">
        <v>221</v>
      </c>
      <c r="G35" s="307" t="s">
        <v>222</v>
      </c>
      <c r="H35" s="307" t="s">
        <v>223</v>
      </c>
    </row>
    <row r="36" spans="1:129" ht="37.5" customHeight="1" x14ac:dyDescent="0.15">
      <c r="A36" s="280">
        <v>13</v>
      </c>
      <c r="B36" s="309"/>
      <c r="C36" s="309"/>
      <c r="D36" s="309"/>
      <c r="E36" s="309"/>
      <c r="F36" s="309"/>
      <c r="G36" s="309"/>
      <c r="H36" s="309"/>
    </row>
    <row r="37" spans="1:129" ht="24" customHeight="1" x14ac:dyDescent="0.2">
      <c r="A37" s="278">
        <v>21</v>
      </c>
      <c r="B37" s="293"/>
      <c r="C37" s="293"/>
      <c r="D37" s="293"/>
      <c r="E37" s="293"/>
      <c r="F37" s="293"/>
      <c r="G37" s="293"/>
      <c r="H37" s="293"/>
    </row>
    <row r="38" spans="1:129" ht="85.15" customHeight="1" x14ac:dyDescent="0.2">
      <c r="A38" s="278">
        <v>22</v>
      </c>
      <c r="B38" s="313"/>
      <c r="C38" s="281"/>
      <c r="D38" s="281"/>
      <c r="E38" s="281"/>
      <c r="F38" s="281"/>
      <c r="G38" s="281"/>
      <c r="H38" s="281"/>
    </row>
    <row r="39" spans="1:129" ht="25.9" customHeight="1" x14ac:dyDescent="0.2"/>
    <row r="40" spans="1:129" s="315" customFormat="1" ht="54.75" customHeight="1" x14ac:dyDescent="0.2">
      <c r="A40" s="314"/>
    </row>
    <row r="41" spans="1:129" s="315" customFormat="1" x14ac:dyDescent="0.2">
      <c r="A41" s="314"/>
    </row>
    <row r="42" spans="1:129" s="315" customFormat="1" x14ac:dyDescent="0.2">
      <c r="A42" s="314"/>
    </row>
    <row r="43" spans="1:129" s="315" customFormat="1" x14ac:dyDescent="0.2">
      <c r="A43" s="314"/>
    </row>
    <row r="44" spans="1:129" s="315" customFormat="1" x14ac:dyDescent="0.2">
      <c r="A44" s="314"/>
    </row>
    <row r="45" spans="1:129" s="315" customFormat="1" x14ac:dyDescent="0.2">
      <c r="A45" s="314"/>
    </row>
    <row r="46" spans="1:129" s="315" customFormat="1" x14ac:dyDescent="0.2">
      <c r="A46" s="314"/>
    </row>
    <row r="47" spans="1:129" s="315" customFormat="1" x14ac:dyDescent="0.2">
      <c r="A47" s="314"/>
    </row>
    <row r="48" spans="1:129" s="315" customFormat="1" x14ac:dyDescent="0.2">
      <c r="A48" s="314"/>
    </row>
    <row r="49" spans="1:1" s="315" customFormat="1" x14ac:dyDescent="0.2">
      <c r="A49" s="314"/>
    </row>
    <row r="50" spans="1:1" s="315" customFormat="1" x14ac:dyDescent="0.2">
      <c r="A50" s="314"/>
    </row>
    <row r="51" spans="1:1" s="315" customFormat="1" x14ac:dyDescent="0.2">
      <c r="A51" s="314"/>
    </row>
    <row r="52" spans="1:1" s="315" customFormat="1" x14ac:dyDescent="0.2">
      <c r="A52" s="314"/>
    </row>
    <row r="53" spans="1:1" s="315" customFormat="1" x14ac:dyDescent="0.2">
      <c r="A53" s="314"/>
    </row>
    <row r="54" spans="1:1" s="315" customFormat="1" x14ac:dyDescent="0.2">
      <c r="A54" s="314"/>
    </row>
    <row r="55" spans="1:1" s="315" customFormat="1" x14ac:dyDescent="0.2">
      <c r="A55" s="314"/>
    </row>
    <row r="56" spans="1:1" s="315" customFormat="1" x14ac:dyDescent="0.2">
      <c r="A56" s="314"/>
    </row>
    <row r="57" spans="1:1" s="315" customFormat="1" x14ac:dyDescent="0.2">
      <c r="A57" s="314"/>
    </row>
    <row r="58" spans="1:1" s="315" customFormat="1" x14ac:dyDescent="0.2">
      <c r="A58" s="314"/>
    </row>
    <row r="59" spans="1:1" s="315" customFormat="1" x14ac:dyDescent="0.2">
      <c r="A59" s="314"/>
    </row>
    <row r="60" spans="1:1" s="315" customFormat="1" x14ac:dyDescent="0.2">
      <c r="A60" s="314"/>
    </row>
    <row r="61" spans="1:1" s="315" customFormat="1" x14ac:dyDescent="0.2">
      <c r="A61" s="314"/>
    </row>
    <row r="62" spans="1:1" s="315" customFormat="1" x14ac:dyDescent="0.2">
      <c r="A62" s="314"/>
    </row>
    <row r="63" spans="1:1" s="315" customFormat="1" x14ac:dyDescent="0.2">
      <c r="A63" s="314"/>
    </row>
    <row r="64" spans="1:1" s="315" customFormat="1" x14ac:dyDescent="0.2">
      <c r="A64" s="314"/>
    </row>
    <row r="65" spans="1:1" s="315" customFormat="1" x14ac:dyDescent="0.2">
      <c r="A65" s="314"/>
    </row>
    <row r="66" spans="1:1" s="315" customFormat="1" x14ac:dyDescent="0.2">
      <c r="A66" s="314"/>
    </row>
    <row r="67" spans="1:1" s="315" customFormat="1" x14ac:dyDescent="0.2">
      <c r="A67" s="314"/>
    </row>
    <row r="68" spans="1:1" s="315" customFormat="1" x14ac:dyDescent="0.2">
      <c r="A68" s="314"/>
    </row>
    <row r="69" spans="1:1" s="315" customFormat="1" x14ac:dyDescent="0.2">
      <c r="A69" s="314"/>
    </row>
    <row r="70" spans="1:1" s="315" customFormat="1" x14ac:dyDescent="0.2">
      <c r="A70" s="314"/>
    </row>
    <row r="71" spans="1:1" s="315" customFormat="1" x14ac:dyDescent="0.2">
      <c r="A71" s="314"/>
    </row>
    <row r="72" spans="1:1" s="315" customFormat="1" x14ac:dyDescent="0.2">
      <c r="A72" s="314"/>
    </row>
    <row r="73" spans="1:1" s="315" customFormat="1" x14ac:dyDescent="0.2">
      <c r="A73" s="314"/>
    </row>
    <row r="74" spans="1:1" s="315" customFormat="1" x14ac:dyDescent="0.2">
      <c r="A74" s="314"/>
    </row>
    <row r="75" spans="1:1" s="315" customFormat="1" x14ac:dyDescent="0.2">
      <c r="A75" s="314"/>
    </row>
    <row r="76" spans="1:1" s="315" customFormat="1" x14ac:dyDescent="0.2">
      <c r="A76" s="314"/>
    </row>
    <row r="77" spans="1:1" s="315" customFormat="1" x14ac:dyDescent="0.2">
      <c r="A77" s="314"/>
    </row>
    <row r="78" spans="1:1" s="315" customFormat="1" x14ac:dyDescent="0.2">
      <c r="A78" s="314"/>
    </row>
    <row r="79" spans="1:1" s="315" customFormat="1" x14ac:dyDescent="0.2">
      <c r="A79" s="314"/>
    </row>
    <row r="80" spans="1:1" s="315" customFormat="1" x14ac:dyDescent="0.2">
      <c r="A80" s="314"/>
    </row>
    <row r="81" spans="1:1" s="315" customFormat="1" x14ac:dyDescent="0.2">
      <c r="A81" s="314"/>
    </row>
    <row r="82" spans="1:1" s="315" customFormat="1" x14ac:dyDescent="0.2">
      <c r="A82" s="314"/>
    </row>
    <row r="83" spans="1:1" s="315" customFormat="1" x14ac:dyDescent="0.2">
      <c r="A83" s="314"/>
    </row>
    <row r="84" spans="1:1" s="315" customFormat="1" x14ac:dyDescent="0.2">
      <c r="A84" s="314"/>
    </row>
    <row r="85" spans="1:1" s="315" customFormat="1" x14ac:dyDescent="0.2">
      <c r="A85" s="314"/>
    </row>
    <row r="86" spans="1:1" s="315" customFormat="1" x14ac:dyDescent="0.2">
      <c r="A86" s="314"/>
    </row>
    <row r="87" spans="1:1" s="315" customFormat="1" x14ac:dyDescent="0.2">
      <c r="A87" s="314"/>
    </row>
    <row r="88" spans="1:1" s="315" customFormat="1" x14ac:dyDescent="0.2">
      <c r="A88" s="314"/>
    </row>
    <row r="89" spans="1:1" s="315" customFormat="1" x14ac:dyDescent="0.2">
      <c r="A89" s="314"/>
    </row>
    <row r="90" spans="1:1" s="315" customFormat="1" x14ac:dyDescent="0.2">
      <c r="A90" s="314"/>
    </row>
    <row r="91" spans="1:1" s="315" customFormat="1" x14ac:dyDescent="0.2">
      <c r="A91" s="314"/>
    </row>
    <row r="92" spans="1:1" s="315" customFormat="1" x14ac:dyDescent="0.2">
      <c r="A92" s="314"/>
    </row>
    <row r="93" spans="1:1" s="315" customFormat="1" x14ac:dyDescent="0.2">
      <c r="A93" s="314"/>
    </row>
    <row r="94" spans="1:1" s="315" customFormat="1" x14ac:dyDescent="0.2">
      <c r="A94" s="314"/>
    </row>
    <row r="95" spans="1:1" s="315" customFormat="1" x14ac:dyDescent="0.2">
      <c r="A95" s="314"/>
    </row>
    <row r="96" spans="1:1" s="315" customFormat="1" x14ac:dyDescent="0.2">
      <c r="A96" s="314"/>
    </row>
    <row r="97" spans="1:1" s="315" customFormat="1" x14ac:dyDescent="0.2">
      <c r="A97" s="314"/>
    </row>
    <row r="98" spans="1:1" s="315" customFormat="1" x14ac:dyDescent="0.2">
      <c r="A98" s="314"/>
    </row>
    <row r="99" spans="1:1" s="315" customFormat="1" x14ac:dyDescent="0.2">
      <c r="A99" s="314"/>
    </row>
    <row r="100" spans="1:1" s="315" customFormat="1" x14ac:dyDescent="0.2">
      <c r="A100" s="314"/>
    </row>
    <row r="101" spans="1:1" s="315" customFormat="1" x14ac:dyDescent="0.2">
      <c r="A101" s="314"/>
    </row>
    <row r="102" spans="1:1" s="315" customFormat="1" x14ac:dyDescent="0.2">
      <c r="A102" s="314"/>
    </row>
    <row r="103" spans="1:1" s="315" customFormat="1" x14ac:dyDescent="0.2">
      <c r="A103" s="314"/>
    </row>
    <row r="104" spans="1:1" s="315" customFormat="1" x14ac:dyDescent="0.2">
      <c r="A104" s="314"/>
    </row>
    <row r="105" spans="1:1" s="315" customFormat="1" x14ac:dyDescent="0.2">
      <c r="A105" s="314"/>
    </row>
    <row r="106" spans="1:1" s="315" customFormat="1" x14ac:dyDescent="0.2">
      <c r="A106" s="314"/>
    </row>
    <row r="107" spans="1:1" s="315" customFormat="1" x14ac:dyDescent="0.2">
      <c r="A107" s="314"/>
    </row>
    <row r="108" spans="1:1" s="315" customFormat="1" x14ac:dyDescent="0.2">
      <c r="A108" s="314"/>
    </row>
    <row r="109" spans="1:1" s="315" customFormat="1" x14ac:dyDescent="0.2">
      <c r="A109" s="314"/>
    </row>
    <row r="110" spans="1:1" s="315" customFormat="1" x14ac:dyDescent="0.2">
      <c r="A110" s="314"/>
    </row>
    <row r="111" spans="1:1" s="315" customFormat="1" x14ac:dyDescent="0.2">
      <c r="A111" s="314"/>
    </row>
    <row r="112" spans="1:1" s="315" customFormat="1" x14ac:dyDescent="0.2">
      <c r="A112" s="314"/>
    </row>
    <row r="113" spans="1:1" s="315" customFormat="1" x14ac:dyDescent="0.2">
      <c r="A113" s="314"/>
    </row>
    <row r="114" spans="1:1" s="315" customFormat="1" x14ac:dyDescent="0.2">
      <c r="A114" s="314"/>
    </row>
    <row r="115" spans="1:1" s="315" customFormat="1" x14ac:dyDescent="0.2">
      <c r="A115" s="314"/>
    </row>
    <row r="116" spans="1:1" s="315" customFormat="1" x14ac:dyDescent="0.2">
      <c r="A116" s="314"/>
    </row>
    <row r="117" spans="1:1" s="315" customFormat="1" x14ac:dyDescent="0.2">
      <c r="A117" s="314"/>
    </row>
    <row r="118" spans="1:1" s="315" customFormat="1" x14ac:dyDescent="0.2">
      <c r="A118" s="314"/>
    </row>
    <row r="119" spans="1:1" s="315" customFormat="1" x14ac:dyDescent="0.2">
      <c r="A119" s="314"/>
    </row>
    <row r="120" spans="1:1" s="315" customFormat="1" x14ac:dyDescent="0.2">
      <c r="A120" s="314"/>
    </row>
    <row r="121" spans="1:1" s="315" customFormat="1" x14ac:dyDescent="0.2">
      <c r="A121" s="314"/>
    </row>
    <row r="122" spans="1:1" s="315" customFormat="1" x14ac:dyDescent="0.2">
      <c r="A122" s="314"/>
    </row>
    <row r="123" spans="1:1" s="315" customFormat="1" x14ac:dyDescent="0.2">
      <c r="A123" s="314"/>
    </row>
    <row r="124" spans="1:1" s="315" customFormat="1" x14ac:dyDescent="0.2">
      <c r="A124" s="314"/>
    </row>
    <row r="125" spans="1:1" s="315" customFormat="1" x14ac:dyDescent="0.2">
      <c r="A125" s="314"/>
    </row>
    <row r="126" spans="1:1" s="315" customFormat="1" x14ac:dyDescent="0.2">
      <c r="A126" s="314"/>
    </row>
    <row r="127" spans="1:1" s="315" customFormat="1" x14ac:dyDescent="0.2">
      <c r="A127" s="314"/>
    </row>
    <row r="128" spans="1:1" s="315" customFormat="1" x14ac:dyDescent="0.2">
      <c r="A128" s="314"/>
    </row>
    <row r="129" spans="1:1" s="315" customFormat="1" x14ac:dyDescent="0.2">
      <c r="A129" s="314"/>
    </row>
    <row r="130" spans="1:1" s="315" customFormat="1" x14ac:dyDescent="0.2">
      <c r="A130" s="314"/>
    </row>
    <row r="131" spans="1:1" s="315" customFormat="1" x14ac:dyDescent="0.2">
      <c r="A131" s="314"/>
    </row>
    <row r="132" spans="1:1" s="315" customFormat="1" x14ac:dyDescent="0.2">
      <c r="A132" s="314"/>
    </row>
    <row r="133" spans="1:1" s="315" customFormat="1" x14ac:dyDescent="0.2">
      <c r="A133" s="314"/>
    </row>
    <row r="134" spans="1:1" s="315" customFormat="1" x14ac:dyDescent="0.2">
      <c r="A134" s="314"/>
    </row>
    <row r="135" spans="1:1" s="315" customFormat="1" x14ac:dyDescent="0.2">
      <c r="A135" s="314"/>
    </row>
    <row r="136" spans="1:1" s="315" customFormat="1" x14ac:dyDescent="0.2">
      <c r="A136" s="314"/>
    </row>
    <row r="137" spans="1:1" s="315" customFormat="1" x14ac:dyDescent="0.2">
      <c r="A137" s="314"/>
    </row>
    <row r="138" spans="1:1" s="315" customFormat="1" x14ac:dyDescent="0.2">
      <c r="A138" s="314"/>
    </row>
    <row r="139" spans="1:1" s="315" customFormat="1" x14ac:dyDescent="0.2">
      <c r="A139" s="314"/>
    </row>
    <row r="140" spans="1:1" s="315" customFormat="1" x14ac:dyDescent="0.2">
      <c r="A140" s="314"/>
    </row>
    <row r="141" spans="1:1" s="315" customFormat="1" x14ac:dyDescent="0.2">
      <c r="A141" s="314"/>
    </row>
    <row r="142" spans="1:1" s="315" customFormat="1" x14ac:dyDescent="0.2">
      <c r="A142" s="314"/>
    </row>
    <row r="143" spans="1:1" s="315" customFormat="1" x14ac:dyDescent="0.2">
      <c r="A143" s="314"/>
    </row>
    <row r="144" spans="1:1" s="315" customFormat="1" x14ac:dyDescent="0.2">
      <c r="A144" s="314"/>
    </row>
    <row r="145" spans="1:1" s="315" customFormat="1" x14ac:dyDescent="0.2">
      <c r="A145" s="314"/>
    </row>
    <row r="146" spans="1:1" s="315" customFormat="1" x14ac:dyDescent="0.2">
      <c r="A146" s="314"/>
    </row>
    <row r="147" spans="1:1" s="315" customFormat="1" x14ac:dyDescent="0.2">
      <c r="A147" s="314"/>
    </row>
    <row r="148" spans="1:1" s="315" customFormat="1" x14ac:dyDescent="0.2">
      <c r="A148" s="314"/>
    </row>
    <row r="149" spans="1:1" s="315" customFormat="1" x14ac:dyDescent="0.2">
      <c r="A149" s="314"/>
    </row>
    <row r="150" spans="1:1" s="315" customFormat="1" x14ac:dyDescent="0.2">
      <c r="A150" s="314"/>
    </row>
    <row r="151" spans="1:1" s="315" customFormat="1" x14ac:dyDescent="0.2">
      <c r="A151" s="314"/>
    </row>
    <row r="152" spans="1:1" s="315" customFormat="1" x14ac:dyDescent="0.2">
      <c r="A152" s="314"/>
    </row>
    <row r="153" spans="1:1" s="315" customFormat="1" x14ac:dyDescent="0.2">
      <c r="A153" s="314"/>
    </row>
    <row r="154" spans="1:1" s="315" customFormat="1" x14ac:dyDescent="0.2">
      <c r="A154" s="314"/>
    </row>
    <row r="155" spans="1:1" s="315" customFormat="1" x14ac:dyDescent="0.2">
      <c r="A155" s="314"/>
    </row>
    <row r="156" spans="1:1" s="315" customFormat="1" x14ac:dyDescent="0.2">
      <c r="A156" s="314"/>
    </row>
    <row r="157" spans="1:1" s="315" customFormat="1" x14ac:dyDescent="0.2">
      <c r="A157" s="314"/>
    </row>
    <row r="158" spans="1:1" s="315" customFormat="1" x14ac:dyDescent="0.2">
      <c r="A158" s="314"/>
    </row>
    <row r="159" spans="1:1" s="315" customFormat="1" x14ac:dyDescent="0.2">
      <c r="A159" s="314"/>
    </row>
    <row r="160" spans="1:1" s="315" customFormat="1" x14ac:dyDescent="0.2">
      <c r="A160" s="314"/>
    </row>
    <row r="161" spans="1:1" s="315" customFormat="1" x14ac:dyDescent="0.2">
      <c r="A161" s="314"/>
    </row>
    <row r="162" spans="1:1" s="315" customFormat="1" x14ac:dyDescent="0.2">
      <c r="A162" s="314"/>
    </row>
    <row r="163" spans="1:1" s="315" customFormat="1" x14ac:dyDescent="0.2">
      <c r="A163" s="314"/>
    </row>
    <row r="164" spans="1:1" s="315" customFormat="1" x14ac:dyDescent="0.2">
      <c r="A164" s="314"/>
    </row>
    <row r="165" spans="1:1" s="315" customFormat="1" x14ac:dyDescent="0.2">
      <c r="A165" s="314"/>
    </row>
    <row r="166" spans="1:1" s="315" customFormat="1" x14ac:dyDescent="0.2">
      <c r="A166" s="314"/>
    </row>
    <row r="167" spans="1:1" s="315" customFormat="1" x14ac:dyDescent="0.2">
      <c r="A167" s="314"/>
    </row>
    <row r="168" spans="1:1" s="315" customFormat="1" x14ac:dyDescent="0.2">
      <c r="A168" s="314"/>
    </row>
    <row r="169" spans="1:1" s="315" customFormat="1" x14ac:dyDescent="0.2">
      <c r="A169" s="314"/>
    </row>
    <row r="170" spans="1:1" s="315" customFormat="1" x14ac:dyDescent="0.2">
      <c r="A170" s="314"/>
    </row>
    <row r="171" spans="1:1" s="315" customFormat="1" x14ac:dyDescent="0.2">
      <c r="A171" s="314"/>
    </row>
    <row r="172" spans="1:1" s="315" customFormat="1" x14ac:dyDescent="0.2">
      <c r="A172" s="314"/>
    </row>
    <row r="173" spans="1:1" s="315" customFormat="1" x14ac:dyDescent="0.2">
      <c r="A173" s="314"/>
    </row>
    <row r="174" spans="1:1" s="315" customFormat="1" x14ac:dyDescent="0.2">
      <c r="A174" s="314"/>
    </row>
    <row r="175" spans="1:1" s="315" customFormat="1" x14ac:dyDescent="0.2">
      <c r="A175" s="314"/>
    </row>
    <row r="176" spans="1:1" s="315" customFormat="1" x14ac:dyDescent="0.2">
      <c r="A176" s="314"/>
    </row>
    <row r="177" spans="1:1" s="315" customFormat="1" x14ac:dyDescent="0.2">
      <c r="A177" s="314"/>
    </row>
    <row r="178" spans="1:1" s="315" customFormat="1" x14ac:dyDescent="0.2">
      <c r="A178" s="314"/>
    </row>
    <row r="179" spans="1:1" s="315" customFormat="1" x14ac:dyDescent="0.2">
      <c r="A179" s="314"/>
    </row>
    <row r="180" spans="1:1" s="315" customFormat="1" x14ac:dyDescent="0.2">
      <c r="A180" s="314"/>
    </row>
    <row r="181" spans="1:1" s="315" customFormat="1" x14ac:dyDescent="0.2">
      <c r="A181" s="314"/>
    </row>
    <row r="182" spans="1:1" s="315" customFormat="1" x14ac:dyDescent="0.2">
      <c r="A182" s="314"/>
    </row>
    <row r="183" spans="1:1" s="315" customFormat="1" x14ac:dyDescent="0.2">
      <c r="A183" s="314"/>
    </row>
    <row r="184" spans="1:1" s="315" customFormat="1" x14ac:dyDescent="0.2">
      <c r="A184" s="314"/>
    </row>
    <row r="185" spans="1:1" s="315" customFormat="1" x14ac:dyDescent="0.2">
      <c r="A185" s="314"/>
    </row>
    <row r="186" spans="1:1" s="315" customFormat="1" x14ac:dyDescent="0.2">
      <c r="A186" s="314"/>
    </row>
    <row r="187" spans="1:1" s="315" customFormat="1" x14ac:dyDescent="0.2">
      <c r="A187" s="314"/>
    </row>
    <row r="188" spans="1:1" s="315" customFormat="1" x14ac:dyDescent="0.2">
      <c r="A188" s="314"/>
    </row>
    <row r="189" spans="1:1" s="315" customFormat="1" x14ac:dyDescent="0.2">
      <c r="A189" s="314"/>
    </row>
    <row r="190" spans="1:1" s="315" customFormat="1" x14ac:dyDescent="0.2">
      <c r="A190" s="314"/>
    </row>
    <row r="191" spans="1:1" s="315" customFormat="1" x14ac:dyDescent="0.2">
      <c r="A191" s="314"/>
    </row>
    <row r="192" spans="1:1" s="315" customFormat="1" x14ac:dyDescent="0.2">
      <c r="A192" s="314"/>
    </row>
    <row r="193" spans="1:1" s="315" customFormat="1" x14ac:dyDescent="0.2">
      <c r="A193" s="314"/>
    </row>
    <row r="194" spans="1:1" s="315" customFormat="1" x14ac:dyDescent="0.2">
      <c r="A194" s="314"/>
    </row>
    <row r="195" spans="1:1" s="315" customFormat="1" x14ac:dyDescent="0.2">
      <c r="A195" s="314"/>
    </row>
    <row r="196" spans="1:1" s="315" customFormat="1" x14ac:dyDescent="0.2">
      <c r="A196" s="314"/>
    </row>
    <row r="197" spans="1:1" s="315" customFormat="1" x14ac:dyDescent="0.2">
      <c r="A197" s="314"/>
    </row>
    <row r="198" spans="1:1" s="315" customFormat="1" x14ac:dyDescent="0.2">
      <c r="A198" s="314"/>
    </row>
    <row r="199" spans="1:1" s="315" customFormat="1" x14ac:dyDescent="0.2">
      <c r="A199" s="314"/>
    </row>
    <row r="200" spans="1:1" s="315" customFormat="1" x14ac:dyDescent="0.2">
      <c r="A200" s="314"/>
    </row>
    <row r="201" spans="1:1" s="315" customFormat="1" x14ac:dyDescent="0.2">
      <c r="A201" s="314"/>
    </row>
    <row r="202" spans="1:1" s="315" customFormat="1" x14ac:dyDescent="0.2">
      <c r="A202" s="314"/>
    </row>
    <row r="203" spans="1:1" s="315" customFormat="1" x14ac:dyDescent="0.2">
      <c r="A203" s="314"/>
    </row>
    <row r="204" spans="1:1" s="315" customFormat="1" x14ac:dyDescent="0.2">
      <c r="A204" s="314"/>
    </row>
    <row r="205" spans="1:1" s="315" customFormat="1" x14ac:dyDescent="0.2">
      <c r="A205" s="314"/>
    </row>
    <row r="206" spans="1:1" s="315" customFormat="1" x14ac:dyDescent="0.2">
      <c r="A206" s="314"/>
    </row>
    <row r="207" spans="1:1" s="315" customFormat="1" x14ac:dyDescent="0.2">
      <c r="A207" s="314"/>
    </row>
    <row r="208" spans="1:1" s="315" customFormat="1" x14ac:dyDescent="0.2">
      <c r="A208" s="314"/>
    </row>
    <row r="209" spans="1:1" s="315" customFormat="1" x14ac:dyDescent="0.2">
      <c r="A209" s="314"/>
    </row>
    <row r="210" spans="1:1" s="315" customFormat="1" x14ac:dyDescent="0.2">
      <c r="A210" s="314"/>
    </row>
    <row r="211" spans="1:1" s="315" customFormat="1" x14ac:dyDescent="0.2">
      <c r="A211" s="314"/>
    </row>
    <row r="212" spans="1:1" s="315" customFormat="1" x14ac:dyDescent="0.2">
      <c r="A212" s="314"/>
    </row>
    <row r="213" spans="1:1" s="315" customFormat="1" x14ac:dyDescent="0.2">
      <c r="A213" s="314"/>
    </row>
    <row r="214" spans="1:1" s="315" customFormat="1" x14ac:dyDescent="0.2">
      <c r="A214" s="314"/>
    </row>
    <row r="215" spans="1:1" s="315" customFormat="1" x14ac:dyDescent="0.2">
      <c r="A215" s="314"/>
    </row>
    <row r="216" spans="1:1" s="315" customFormat="1" x14ac:dyDescent="0.2">
      <c r="A216" s="314"/>
    </row>
    <row r="217" spans="1:1" s="315" customFormat="1" x14ac:dyDescent="0.2">
      <c r="A217" s="314"/>
    </row>
    <row r="218" spans="1:1" s="315" customFormat="1" x14ac:dyDescent="0.2">
      <c r="A218" s="314"/>
    </row>
    <row r="219" spans="1:1" s="315" customFormat="1" x14ac:dyDescent="0.2">
      <c r="A219" s="314"/>
    </row>
    <row r="220" spans="1:1" s="315" customFormat="1" x14ac:dyDescent="0.2">
      <c r="A220" s="314"/>
    </row>
    <row r="221" spans="1:1" s="315" customFormat="1" x14ac:dyDescent="0.2">
      <c r="A221" s="314"/>
    </row>
    <row r="222" spans="1:1" s="315" customFormat="1" x14ac:dyDescent="0.2">
      <c r="A222" s="314"/>
    </row>
    <row r="223" spans="1:1" s="315" customFormat="1" x14ac:dyDescent="0.2">
      <c r="A223" s="314"/>
    </row>
    <row r="224" spans="1:1" s="315" customFormat="1" x14ac:dyDescent="0.2">
      <c r="A224" s="314"/>
    </row>
    <row r="225" spans="1:1" s="315" customFormat="1" x14ac:dyDescent="0.2">
      <c r="A225" s="314"/>
    </row>
    <row r="226" spans="1:1" s="315" customFormat="1" x14ac:dyDescent="0.2">
      <c r="A226" s="314"/>
    </row>
    <row r="227" spans="1:1" s="315" customFormat="1" x14ac:dyDescent="0.2">
      <c r="A227" s="314"/>
    </row>
    <row r="228" spans="1:1" s="315" customFormat="1" x14ac:dyDescent="0.2">
      <c r="A228" s="314"/>
    </row>
    <row r="229" spans="1:1" s="315" customFormat="1" x14ac:dyDescent="0.2">
      <c r="A229" s="314"/>
    </row>
    <row r="230" spans="1:1" s="315" customFormat="1" x14ac:dyDescent="0.2">
      <c r="A230" s="314"/>
    </row>
    <row r="231" spans="1:1" s="315" customFormat="1" x14ac:dyDescent="0.2">
      <c r="A231" s="314"/>
    </row>
    <row r="232" spans="1:1" s="315" customFormat="1" x14ac:dyDescent="0.2">
      <c r="A232" s="314"/>
    </row>
    <row r="233" spans="1:1" s="315" customFormat="1" x14ac:dyDescent="0.2">
      <c r="A233" s="314"/>
    </row>
    <row r="234" spans="1:1" s="315" customFormat="1" x14ac:dyDescent="0.2">
      <c r="A234" s="314"/>
    </row>
    <row r="235" spans="1:1" s="315" customFormat="1" x14ac:dyDescent="0.2">
      <c r="A235" s="314"/>
    </row>
    <row r="236" spans="1:1" s="315" customFormat="1" x14ac:dyDescent="0.2">
      <c r="A236" s="314"/>
    </row>
    <row r="237" spans="1:1" s="315" customFormat="1" x14ac:dyDescent="0.2">
      <c r="A237" s="314"/>
    </row>
    <row r="238" spans="1:1" s="315" customFormat="1" x14ac:dyDescent="0.2">
      <c r="A238" s="314"/>
    </row>
    <row r="239" spans="1:1" s="315" customFormat="1" x14ac:dyDescent="0.2">
      <c r="A239" s="314"/>
    </row>
    <row r="240" spans="1:1" s="315" customFormat="1" x14ac:dyDescent="0.2">
      <c r="A240" s="314"/>
    </row>
    <row r="241" spans="1:1" s="315" customFormat="1" x14ac:dyDescent="0.2">
      <c r="A241" s="314"/>
    </row>
    <row r="242" spans="1:1" s="315" customFormat="1" x14ac:dyDescent="0.2">
      <c r="A242" s="314"/>
    </row>
    <row r="243" spans="1:1" s="315" customFormat="1" x14ac:dyDescent="0.2">
      <c r="A243" s="314"/>
    </row>
    <row r="244" spans="1:1" s="315" customFormat="1" x14ac:dyDescent="0.2">
      <c r="A244" s="314"/>
    </row>
    <row r="245" spans="1:1" s="315" customFormat="1" x14ac:dyDescent="0.2">
      <c r="A245" s="314"/>
    </row>
    <row r="246" spans="1:1" s="315" customFormat="1" x14ac:dyDescent="0.2">
      <c r="A246" s="314"/>
    </row>
    <row r="247" spans="1:1" s="315" customFormat="1" x14ac:dyDescent="0.2">
      <c r="A247" s="314"/>
    </row>
    <row r="248" spans="1:1" s="315" customFormat="1" x14ac:dyDescent="0.2">
      <c r="A248" s="314"/>
    </row>
    <row r="249" spans="1:1" s="315" customFormat="1" x14ac:dyDescent="0.2">
      <c r="A249" s="314"/>
    </row>
    <row r="250" spans="1:1" s="315" customFormat="1" x14ac:dyDescent="0.2">
      <c r="A250" s="314"/>
    </row>
    <row r="251" spans="1:1" s="315" customFormat="1" x14ac:dyDescent="0.2">
      <c r="A251" s="314"/>
    </row>
    <row r="252" spans="1:1" s="315" customFormat="1" x14ac:dyDescent="0.2">
      <c r="A252" s="314"/>
    </row>
    <row r="253" spans="1:1" s="315" customFormat="1" x14ac:dyDescent="0.2">
      <c r="A253" s="314"/>
    </row>
    <row r="254" spans="1:1" s="315" customFormat="1" x14ac:dyDescent="0.2">
      <c r="A254" s="314"/>
    </row>
    <row r="255" spans="1:1" s="315" customFormat="1" x14ac:dyDescent="0.2">
      <c r="A255" s="314"/>
    </row>
    <row r="256" spans="1:1" s="315" customFormat="1" x14ac:dyDescent="0.2">
      <c r="A256" s="314"/>
    </row>
    <row r="257" spans="1:1" s="315" customFormat="1" x14ac:dyDescent="0.2">
      <c r="A257" s="314"/>
    </row>
    <row r="258" spans="1:1" s="315" customFormat="1" x14ac:dyDescent="0.2">
      <c r="A258" s="314"/>
    </row>
    <row r="259" spans="1:1" s="315" customFormat="1" x14ac:dyDescent="0.2">
      <c r="A259" s="314"/>
    </row>
    <row r="260" spans="1:1" s="315" customFormat="1" x14ac:dyDescent="0.2">
      <c r="A260" s="314"/>
    </row>
    <row r="261" spans="1:1" s="315" customFormat="1" x14ac:dyDescent="0.2">
      <c r="A261" s="314"/>
    </row>
    <row r="262" spans="1:1" s="315" customFormat="1" x14ac:dyDescent="0.2">
      <c r="A262" s="314"/>
    </row>
    <row r="263" spans="1:1" s="315" customFormat="1" x14ac:dyDescent="0.2">
      <c r="A263" s="314"/>
    </row>
    <row r="264" spans="1:1" s="315" customFormat="1" x14ac:dyDescent="0.2">
      <c r="A264" s="314"/>
    </row>
    <row r="265" spans="1:1" s="315" customFormat="1" x14ac:dyDescent="0.2">
      <c r="A265" s="314"/>
    </row>
    <row r="266" spans="1:1" s="315" customFormat="1" x14ac:dyDescent="0.2">
      <c r="A266" s="314"/>
    </row>
    <row r="267" spans="1:1" s="315" customFormat="1" x14ac:dyDescent="0.2">
      <c r="A267" s="314"/>
    </row>
    <row r="268" spans="1:1" s="315" customFormat="1" x14ac:dyDescent="0.2">
      <c r="A268" s="314"/>
    </row>
    <row r="269" spans="1:1" s="315" customFormat="1" x14ac:dyDescent="0.2">
      <c r="A269" s="314"/>
    </row>
    <row r="270" spans="1:1" s="315" customFormat="1" x14ac:dyDescent="0.2">
      <c r="A270" s="314"/>
    </row>
    <row r="271" spans="1:1" s="315" customFormat="1" x14ac:dyDescent="0.2">
      <c r="A271" s="314"/>
    </row>
    <row r="272" spans="1:1" s="315" customFormat="1" x14ac:dyDescent="0.2">
      <c r="A272" s="314"/>
    </row>
    <row r="273" spans="1:1" s="315" customFormat="1" x14ac:dyDescent="0.2">
      <c r="A273" s="314"/>
    </row>
    <row r="274" spans="1:1" s="315" customFormat="1" x14ac:dyDescent="0.2">
      <c r="A274" s="314"/>
    </row>
    <row r="275" spans="1:1" s="315" customFormat="1" x14ac:dyDescent="0.2">
      <c r="A275" s="314"/>
    </row>
    <row r="276" spans="1:1" s="315" customFormat="1" x14ac:dyDescent="0.2">
      <c r="A276" s="314"/>
    </row>
    <row r="277" spans="1:1" s="315" customFormat="1" x14ac:dyDescent="0.2">
      <c r="A277" s="314"/>
    </row>
    <row r="278" spans="1:1" s="315" customFormat="1" x14ac:dyDescent="0.2">
      <c r="A278" s="314"/>
    </row>
    <row r="279" spans="1:1" s="315" customFormat="1" x14ac:dyDescent="0.2">
      <c r="A279" s="314"/>
    </row>
    <row r="280" spans="1:1" s="315" customFormat="1" x14ac:dyDescent="0.2">
      <c r="A280" s="314"/>
    </row>
    <row r="281" spans="1:1" s="315" customFormat="1" x14ac:dyDescent="0.2">
      <c r="A281" s="314"/>
    </row>
    <row r="282" spans="1:1" s="315" customFormat="1" x14ac:dyDescent="0.2">
      <c r="A282" s="314"/>
    </row>
    <row r="283" spans="1:1" s="315" customFormat="1" x14ac:dyDescent="0.2">
      <c r="A283" s="314"/>
    </row>
    <row r="284" spans="1:1" s="315" customFormat="1" x14ac:dyDescent="0.2">
      <c r="A284" s="314"/>
    </row>
    <row r="285" spans="1:1" s="315" customFormat="1" x14ac:dyDescent="0.2">
      <c r="A285" s="314"/>
    </row>
    <row r="286" spans="1:1" s="315" customFormat="1" x14ac:dyDescent="0.2">
      <c r="A286" s="314"/>
    </row>
    <row r="287" spans="1:1" s="315" customFormat="1" x14ac:dyDescent="0.2">
      <c r="A287" s="314"/>
    </row>
    <row r="288" spans="1:1" s="315" customFormat="1" x14ac:dyDescent="0.2">
      <c r="A288" s="314"/>
    </row>
    <row r="289" spans="1:1" s="315" customFormat="1" x14ac:dyDescent="0.2">
      <c r="A289" s="314"/>
    </row>
    <row r="290" spans="1:1" s="315" customFormat="1" x14ac:dyDescent="0.2">
      <c r="A290" s="314"/>
    </row>
    <row r="291" spans="1:1" s="315" customFormat="1" x14ac:dyDescent="0.2">
      <c r="A291" s="314"/>
    </row>
    <row r="292" spans="1:1" s="315" customFormat="1" x14ac:dyDescent="0.2">
      <c r="A292" s="314"/>
    </row>
    <row r="293" spans="1:1" s="315" customFormat="1" x14ac:dyDescent="0.2">
      <c r="A293" s="314"/>
    </row>
    <row r="294" spans="1:1" s="315" customFormat="1" x14ac:dyDescent="0.2">
      <c r="A294" s="314"/>
    </row>
    <row r="295" spans="1:1" s="315" customFormat="1" x14ac:dyDescent="0.2">
      <c r="A295" s="314"/>
    </row>
    <row r="296" spans="1:1" s="315" customFormat="1" x14ac:dyDescent="0.2">
      <c r="A296" s="314"/>
    </row>
    <row r="297" spans="1:1" s="315" customFormat="1" x14ac:dyDescent="0.2">
      <c r="A297" s="314"/>
    </row>
    <row r="298" spans="1:1" s="315" customFormat="1" x14ac:dyDescent="0.2">
      <c r="A298" s="314"/>
    </row>
    <row r="299" spans="1:1" s="315" customFormat="1" x14ac:dyDescent="0.2">
      <c r="A299" s="314"/>
    </row>
    <row r="300" spans="1:1" s="315" customFormat="1" x14ac:dyDescent="0.2">
      <c r="A300" s="314"/>
    </row>
    <row r="301" spans="1:1" s="315" customFormat="1" x14ac:dyDescent="0.2">
      <c r="A301" s="314"/>
    </row>
    <row r="302" spans="1:1" s="315" customFormat="1" x14ac:dyDescent="0.2">
      <c r="A302" s="314"/>
    </row>
    <row r="303" spans="1:1" s="315" customFormat="1" x14ac:dyDescent="0.2">
      <c r="A303" s="314"/>
    </row>
    <row r="304" spans="1:1" s="315" customFormat="1" x14ac:dyDescent="0.2">
      <c r="A304" s="314"/>
    </row>
    <row r="305" spans="1:1" s="315" customFormat="1" x14ac:dyDescent="0.2">
      <c r="A305" s="314"/>
    </row>
    <row r="306" spans="1:1" s="315" customFormat="1" x14ac:dyDescent="0.2">
      <c r="A306" s="314"/>
    </row>
    <row r="307" spans="1:1" s="315" customFormat="1" x14ac:dyDescent="0.2">
      <c r="A307" s="314"/>
    </row>
    <row r="308" spans="1:1" s="315" customFormat="1" x14ac:dyDescent="0.2">
      <c r="A308" s="314"/>
    </row>
    <row r="309" spans="1:1" s="315" customFormat="1" x14ac:dyDescent="0.2">
      <c r="A309" s="314"/>
    </row>
    <row r="310" spans="1:1" s="315" customFormat="1" x14ac:dyDescent="0.2">
      <c r="A310" s="314"/>
    </row>
    <row r="311" spans="1:1" s="315" customFormat="1" x14ac:dyDescent="0.2">
      <c r="A311" s="314"/>
    </row>
    <row r="312" spans="1:1" s="315" customFormat="1" x14ac:dyDescent="0.2">
      <c r="A312" s="314"/>
    </row>
    <row r="313" spans="1:1" s="315" customFormat="1" x14ac:dyDescent="0.2">
      <c r="A313" s="314"/>
    </row>
    <row r="314" spans="1:1" s="315" customFormat="1" x14ac:dyDescent="0.2">
      <c r="A314" s="314"/>
    </row>
    <row r="315" spans="1:1" s="315" customFormat="1" x14ac:dyDescent="0.2">
      <c r="A315" s="314"/>
    </row>
    <row r="316" spans="1:1" s="315" customFormat="1" x14ac:dyDescent="0.2">
      <c r="A316" s="314"/>
    </row>
    <row r="317" spans="1:1" s="315" customFormat="1" x14ac:dyDescent="0.2">
      <c r="A317" s="314"/>
    </row>
    <row r="318" spans="1:1" s="315" customFormat="1" x14ac:dyDescent="0.2">
      <c r="A318" s="314"/>
    </row>
    <row r="319" spans="1:1" s="315" customFormat="1" x14ac:dyDescent="0.2">
      <c r="A319" s="314"/>
    </row>
    <row r="320" spans="1:1" s="315" customFormat="1" x14ac:dyDescent="0.2">
      <c r="A320" s="314"/>
    </row>
    <row r="321" spans="1:1" s="315" customFormat="1" x14ac:dyDescent="0.2">
      <c r="A321" s="314"/>
    </row>
    <row r="322" spans="1:1" s="315" customFormat="1" x14ac:dyDescent="0.2">
      <c r="A322" s="314"/>
    </row>
    <row r="323" spans="1:1" s="315" customFormat="1" x14ac:dyDescent="0.2">
      <c r="A323" s="314"/>
    </row>
    <row r="324" spans="1:1" s="315" customFormat="1" x14ac:dyDescent="0.2">
      <c r="A324" s="314"/>
    </row>
    <row r="325" spans="1:1" s="315" customFormat="1" x14ac:dyDescent="0.2">
      <c r="A325" s="314"/>
    </row>
    <row r="326" spans="1:1" s="315" customFormat="1" x14ac:dyDescent="0.2">
      <c r="A326" s="314"/>
    </row>
    <row r="327" spans="1:1" s="315" customFormat="1" x14ac:dyDescent="0.2">
      <c r="A327" s="314"/>
    </row>
    <row r="328" spans="1:1" s="315" customFormat="1" x14ac:dyDescent="0.2">
      <c r="A328" s="314"/>
    </row>
    <row r="329" spans="1:1" s="315" customFormat="1" x14ac:dyDescent="0.2">
      <c r="A329" s="314"/>
    </row>
    <row r="330" spans="1:1" s="315" customFormat="1" x14ac:dyDescent="0.2">
      <c r="A330" s="314"/>
    </row>
    <row r="331" spans="1:1" s="315" customFormat="1" x14ac:dyDescent="0.2">
      <c r="A331" s="314"/>
    </row>
    <row r="332" spans="1:1" s="315" customFormat="1" x14ac:dyDescent="0.2">
      <c r="A332" s="314"/>
    </row>
    <row r="333" spans="1:1" s="315" customFormat="1" x14ac:dyDescent="0.2">
      <c r="A333" s="314"/>
    </row>
    <row r="334" spans="1:1" s="315" customFormat="1" x14ac:dyDescent="0.2">
      <c r="A334" s="314"/>
    </row>
    <row r="335" spans="1:1" s="315" customFormat="1" x14ac:dyDescent="0.2">
      <c r="A335" s="314"/>
    </row>
    <row r="336" spans="1:1" s="315" customFormat="1" x14ac:dyDescent="0.2">
      <c r="A336" s="314"/>
    </row>
    <row r="337" spans="1:1" s="315" customFormat="1" x14ac:dyDescent="0.2">
      <c r="A337" s="314"/>
    </row>
    <row r="338" spans="1:1" s="315" customFormat="1" x14ac:dyDescent="0.2">
      <c r="A338" s="314"/>
    </row>
    <row r="339" spans="1:1" s="315" customFormat="1" x14ac:dyDescent="0.2">
      <c r="A339" s="314"/>
    </row>
  </sheetData>
  <mergeCells count="4">
    <mergeCell ref="B6:H6"/>
    <mergeCell ref="B7:H7"/>
    <mergeCell ref="B8:H8"/>
    <mergeCell ref="B9:H9"/>
  </mergeCells>
  <phoneticPr fontId="1"/>
  <printOptions horizontalCentered="1" verticalCentered="1"/>
  <pageMargins left="0" right="0" top="0" bottom="0" header="0" footer="0"/>
  <pageSetup paperSize="9" scale="46" orientation="portrait" horizontalDpi="4294967292" verticalDpi="4294967293" r:id="rId1"/>
  <headerFooter alignWithMargins="0"/>
  <drawing r:id="rId2"/>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6569B0B-2184-48CC-A324-0C88407380B3}">
  <dimension ref="A1:BF25"/>
  <sheetViews>
    <sheetView showGridLines="0" topLeftCell="X1" workbookViewId="0">
      <selection activeCell="X12" sqref="X12"/>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15">
      <c r="E3" s="103"/>
    </row>
    <row r="4" spans="1:58" ht="29.25" customHeight="1" x14ac:dyDescent="0.15">
      <c r="B4" s="104" t="s">
        <v>108</v>
      </c>
      <c r="E4" s="105"/>
    </row>
    <row r="5" spans="1:58" ht="11.25" customHeight="1" x14ac:dyDescent="0.15">
      <c r="E5" s="105"/>
    </row>
    <row r="6" spans="1: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317"/>
      <c r="I7" s="317"/>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317"/>
      <c r="I8" s="317"/>
      <c r="J8" s="118"/>
      <c r="K8" s="135" t="s">
        <v>116</v>
      </c>
      <c r="L8" s="317"/>
      <c r="M8" s="317"/>
      <c r="N8" s="317"/>
      <c r="O8" s="317"/>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15">
      <c r="B9" s="141"/>
      <c r="C9" s="318"/>
      <c r="D9" s="318"/>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x14ac:dyDescent="0.1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6"/>
      <c r="AQ10" s="176"/>
      <c r="AR10" s="177"/>
      <c r="AS10" s="178" t="s">
        <v>167</v>
      </c>
      <c r="AT10" s="168" t="s">
        <v>168</v>
      </c>
      <c r="AU10" s="170"/>
      <c r="AV10" s="167" t="s">
        <v>160</v>
      </c>
      <c r="AW10" s="167" t="s">
        <v>161</v>
      </c>
      <c r="AX10" s="179" t="s">
        <v>169</v>
      </c>
      <c r="AY10" s="180"/>
      <c r="AZ10" s="180"/>
      <c r="BA10" s="180"/>
      <c r="BB10" s="180"/>
      <c r="BC10" s="180"/>
      <c r="BD10" s="180"/>
      <c r="BE10" s="180"/>
    </row>
    <row r="11" spans="1:58" s="117" customFormat="1" ht="59.25" customHeight="1" x14ac:dyDescent="1.6">
      <c r="A11" s="117">
        <v>1</v>
      </c>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v>2</v>
      </c>
      <c r="Y11" s="189">
        <v>0</v>
      </c>
      <c r="Z11" s="137" t="b">
        <v>1</v>
      </c>
      <c r="AA11" s="137" t="b">
        <v>1</v>
      </c>
      <c r="AB11" s="190" t="s">
        <v>173</v>
      </c>
      <c r="AC11" s="182"/>
      <c r="AD11" s="191" t="s">
        <v>174</v>
      </c>
      <c r="AE11" s="192" t="s">
        <v>174</v>
      </c>
      <c r="AF11" s="193"/>
      <c r="AG11" s="193"/>
      <c r="AH11" s="188">
        <v>1</v>
      </c>
      <c r="AI11" s="189">
        <v>0</v>
      </c>
      <c r="AJ11" s="137" t="b">
        <v>0</v>
      </c>
      <c r="AK11" s="137" t="b">
        <v>1</v>
      </c>
      <c r="AL11" s="194" t="s">
        <v>173</v>
      </c>
      <c r="AM11" s="182"/>
      <c r="AN11" s="195" t="s">
        <v>174</v>
      </c>
      <c r="AO11" s="196" t="s">
        <v>174</v>
      </c>
      <c r="AP11" s="197"/>
      <c r="AQ11" s="198"/>
      <c r="AR11" s="129"/>
      <c r="AS11" s="199">
        <v>1</v>
      </c>
      <c r="AT11" s="199"/>
      <c r="AU11" s="199"/>
      <c r="AV11" s="199"/>
      <c r="AW11" s="199"/>
      <c r="AX11" s="200" t="s">
        <v>175</v>
      </c>
      <c r="AY11" s="200" t="s">
        <v>176</v>
      </c>
      <c r="AZ11" s="200" t="s">
        <v>176</v>
      </c>
      <c r="BA11" s="200" t="s">
        <v>176</v>
      </c>
      <c r="BB11" s="200" t="s">
        <v>176</v>
      </c>
      <c r="BC11" s="200" t="s">
        <v>176</v>
      </c>
      <c r="BD11" s="199"/>
      <c r="BE11" s="199"/>
    </row>
    <row r="12" spans="1:58" s="117" customFormat="1" ht="18.75" x14ac:dyDescent="0.4">
      <c r="A12" s="117">
        <v>11</v>
      </c>
      <c r="B12" s="129"/>
      <c r="C12" s="129"/>
      <c r="D12" s="129"/>
      <c r="E12" s="181"/>
      <c r="F12" s="182"/>
      <c r="G12" s="182"/>
      <c r="H12" s="182"/>
      <c r="I12" s="182"/>
      <c r="J12" s="182"/>
      <c r="K12" s="201"/>
      <c r="L12" s="202"/>
      <c r="M12" s="203"/>
      <c r="N12" s="203"/>
      <c r="O12" s="204"/>
      <c r="P12" s="182"/>
      <c r="Q12" s="182"/>
      <c r="R12" s="182"/>
      <c r="S12" s="182"/>
      <c r="T12" s="182"/>
      <c r="U12" s="182"/>
      <c r="V12" s="182"/>
      <c r="W12" s="182"/>
      <c r="X12" s="188"/>
      <c r="Y12" s="189"/>
      <c r="Z12" s="137"/>
      <c r="AA12" s="137"/>
      <c r="AB12" s="182"/>
      <c r="AC12" s="182"/>
      <c r="AD12" s="182"/>
      <c r="AE12" s="182"/>
      <c r="AF12" s="182"/>
      <c r="AG12" s="182"/>
      <c r="AH12" s="188"/>
      <c r="AI12" s="189"/>
      <c r="AJ12" s="137"/>
      <c r="AK12" s="137"/>
      <c r="AL12" s="182"/>
      <c r="AM12" s="182"/>
      <c r="AN12" s="182"/>
      <c r="AO12" s="182"/>
      <c r="AP12" s="182"/>
      <c r="AQ12" s="182"/>
      <c r="AS12" s="199"/>
      <c r="AT12" s="199"/>
      <c r="AU12" s="199"/>
      <c r="AV12" s="199"/>
      <c r="AW12" s="199"/>
      <c r="AX12" s="205"/>
      <c r="AY12" s="205"/>
      <c r="AZ12" s="206"/>
      <c r="BA12" s="207"/>
      <c r="BB12" s="205"/>
      <c r="BC12" s="205"/>
      <c r="BD12" s="182"/>
      <c r="BE12" s="182"/>
    </row>
    <row r="13" spans="1:58" s="117" customFormat="1" x14ac:dyDescent="0.4">
      <c r="A13" s="117">
        <v>12</v>
      </c>
      <c r="B13" s="129"/>
      <c r="C13" s="129"/>
      <c r="D13" s="129"/>
      <c r="E13" s="181"/>
      <c r="F13" s="182"/>
      <c r="G13" s="182"/>
      <c r="H13" s="182"/>
      <c r="I13" s="182"/>
      <c r="J13" s="182"/>
      <c r="K13" s="182"/>
      <c r="L13" s="208"/>
      <c r="M13" s="209"/>
      <c r="N13" s="209"/>
      <c r="O13" s="182"/>
      <c r="P13" s="182"/>
      <c r="Q13" s="182"/>
      <c r="R13" s="182"/>
      <c r="S13" s="182"/>
      <c r="T13" s="182"/>
      <c r="U13" s="182"/>
      <c r="V13" s="182"/>
      <c r="W13" s="182"/>
      <c r="X13" s="188"/>
      <c r="Y13" s="189"/>
      <c r="Z13" s="137"/>
      <c r="AA13" s="137"/>
      <c r="AB13" s="182"/>
      <c r="AC13" s="182"/>
      <c r="AD13" s="182"/>
      <c r="AE13" s="182"/>
      <c r="AF13" s="182"/>
      <c r="AG13" s="182"/>
      <c r="AH13" s="188"/>
      <c r="AI13" s="189"/>
      <c r="AJ13" s="137"/>
      <c r="AK13" s="137"/>
      <c r="AL13" s="182"/>
      <c r="AM13" s="182"/>
      <c r="AN13" s="182"/>
      <c r="AO13" s="182"/>
      <c r="AP13" s="182"/>
      <c r="AQ13" s="182"/>
      <c r="AS13" s="182"/>
      <c r="AT13" s="182"/>
      <c r="AU13" s="182"/>
      <c r="AV13" s="182"/>
      <c r="AW13" s="182"/>
      <c r="AX13" s="182"/>
      <c r="AY13" s="182"/>
      <c r="AZ13" s="182"/>
      <c r="BA13" s="182"/>
      <c r="BB13" s="182"/>
      <c r="BC13" s="182"/>
      <c r="BD13" s="182"/>
      <c r="BE13" s="182"/>
    </row>
    <row r="14" spans="1:58" s="117" customFormat="1" x14ac:dyDescent="0.4">
      <c r="B14" s="129"/>
      <c r="C14" s="129"/>
      <c r="D14" s="129"/>
      <c r="E14" s="181"/>
      <c r="F14" s="182"/>
      <c r="G14" s="182"/>
      <c r="H14" s="182"/>
      <c r="I14" s="182"/>
      <c r="J14" s="182"/>
      <c r="K14" s="182"/>
      <c r="L14" s="208"/>
      <c r="M14" s="209"/>
      <c r="N14" s="209"/>
      <c r="O14" s="182"/>
      <c r="P14" s="182"/>
      <c r="Q14" s="182"/>
      <c r="R14" s="182"/>
      <c r="S14" s="182"/>
      <c r="T14" s="182"/>
      <c r="U14" s="182"/>
      <c r="V14" s="182"/>
      <c r="W14" s="182"/>
      <c r="X14" s="188"/>
      <c r="Y14" s="189"/>
      <c r="Z14" s="137"/>
      <c r="AA14" s="137"/>
      <c r="AB14" s="182"/>
      <c r="AC14" s="182"/>
      <c r="AD14" s="182"/>
      <c r="AE14" s="182"/>
      <c r="AF14" s="182"/>
      <c r="AG14" s="182"/>
      <c r="AH14" s="188"/>
      <c r="AI14" s="189"/>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1:58" s="117" customFormat="1" x14ac:dyDescent="0.4">
      <c r="B15" s="129"/>
      <c r="C15" s="129"/>
      <c r="D15" s="129"/>
      <c r="E15" s="181"/>
      <c r="F15" s="182"/>
      <c r="G15" s="182"/>
      <c r="H15" s="182"/>
      <c r="I15" s="182"/>
      <c r="J15" s="182"/>
      <c r="K15" s="182"/>
      <c r="L15" s="208"/>
      <c r="M15" s="209"/>
      <c r="N15" s="209"/>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1:58" s="117" customFormat="1" x14ac:dyDescent="0.4">
      <c r="B16" s="210"/>
      <c r="C16" s="210"/>
      <c r="D16" s="210"/>
      <c r="E16" s="181"/>
      <c r="F16" s="182"/>
      <c r="G16" s="182"/>
      <c r="H16" s="182"/>
      <c r="I16" s="182"/>
      <c r="J16" s="182"/>
      <c r="K16" s="182"/>
      <c r="L16" s="211"/>
      <c r="M16" s="209"/>
      <c r="N16" s="209"/>
      <c r="O16" s="182"/>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row r="25"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83CE318-043C-4B35-A400-145C49176E7B}">
  <sheetPr>
    <pageSetUpPr fitToPage="1"/>
  </sheetPr>
  <dimension ref="A1:H49"/>
  <sheetViews>
    <sheetView showGridLines="0" topLeftCell="A6" zoomScaleNormal="85" workbookViewId="0">
      <selection activeCell="E15" sqref="E15"/>
    </sheetView>
  </sheetViews>
  <sheetFormatPr defaultColWidth="6.75" defaultRowHeight="12" x14ac:dyDescent="0.1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1:8" x14ac:dyDescent="0.15">
      <c r="B1" s="101">
        <v>2</v>
      </c>
      <c r="C1" s="101">
        <v>3</v>
      </c>
      <c r="D1" s="101">
        <v>4</v>
      </c>
      <c r="E1" s="101">
        <v>5</v>
      </c>
      <c r="F1" s="101">
        <v>6</v>
      </c>
      <c r="G1" s="101">
        <v>7</v>
      </c>
      <c r="H1" s="101">
        <v>8</v>
      </c>
    </row>
    <row r="2" spans="1:8" s="102" customFormat="1" x14ac:dyDescent="0.15"/>
    <row r="3" spans="1:8" x14ac:dyDescent="0.15">
      <c r="E3" s="103"/>
    </row>
    <row r="4" spans="1:8" ht="18.75" x14ac:dyDescent="0.15">
      <c r="B4" s="104" t="s">
        <v>177</v>
      </c>
      <c r="E4" s="105"/>
    </row>
    <row r="5" spans="1:8" ht="11.25" customHeight="1" x14ac:dyDescent="0.15">
      <c r="B5" s="221">
        <v>45444</v>
      </c>
      <c r="C5" s="221">
        <v>45444</v>
      </c>
      <c r="E5" s="105"/>
    </row>
    <row r="6" spans="1:8" x14ac:dyDescent="0.15">
      <c r="B6" s="106"/>
      <c r="C6" s="107"/>
      <c r="D6" s="107"/>
      <c r="E6" s="108"/>
      <c r="F6" s="106"/>
      <c r="G6" s="107"/>
      <c r="H6" s="108"/>
    </row>
    <row r="7" spans="1:8" s="117" customFormat="1" x14ac:dyDescent="0.4">
      <c r="B7" s="118"/>
      <c r="E7" s="119"/>
      <c r="F7" s="118"/>
      <c r="H7" s="124"/>
    </row>
    <row r="8" spans="1:8" s="117" customFormat="1" x14ac:dyDescent="0.4">
      <c r="B8" s="131"/>
      <c r="C8" s="132" t="s">
        <v>115</v>
      </c>
      <c r="D8" s="132"/>
      <c r="E8" s="133"/>
      <c r="F8" s="118"/>
      <c r="G8" s="117" t="s">
        <v>178</v>
      </c>
      <c r="H8" s="124"/>
    </row>
    <row r="9" spans="1:8" x14ac:dyDescent="0.15">
      <c r="B9" s="141"/>
      <c r="C9" s="318"/>
      <c r="D9" s="318"/>
      <c r="E9" s="143"/>
      <c r="F9" s="212"/>
      <c r="G9" s="319"/>
      <c r="H9" s="214"/>
    </row>
    <row r="10" spans="1:8" s="163" customFormat="1" ht="37.5" customHeight="1" x14ac:dyDescent="0.15">
      <c r="B10" s="164" t="s">
        <v>151</v>
      </c>
      <c r="C10" s="164" t="s">
        <v>179</v>
      </c>
      <c r="D10" s="164" t="s">
        <v>120</v>
      </c>
      <c r="E10" s="215" t="s">
        <v>180</v>
      </c>
      <c r="F10" s="216" t="s">
        <v>118</v>
      </c>
      <c r="G10" s="164" t="s">
        <v>181</v>
      </c>
      <c r="H10" s="129" t="s">
        <v>182</v>
      </c>
    </row>
    <row r="11" spans="1:8" s="117" customFormat="1" ht="39.200000000000003" customHeight="1" x14ac:dyDescent="0.55000000000000004">
      <c r="A11" s="117">
        <v>1</v>
      </c>
      <c r="B11" s="129" t="s">
        <v>183</v>
      </c>
      <c r="C11" s="182" t="s">
        <v>171</v>
      </c>
      <c r="D11" s="217">
        <v>1</v>
      </c>
      <c r="E11" s="182" t="s">
        <v>184</v>
      </c>
      <c r="F11" s="218" t="s">
        <v>176</v>
      </c>
      <c r="G11" s="164" t="s">
        <v>185</v>
      </c>
      <c r="H11" s="217" t="s">
        <v>186</v>
      </c>
    </row>
    <row r="12" spans="1:8" s="117" customFormat="1" ht="39.200000000000003" customHeight="1" x14ac:dyDescent="0.4">
      <c r="A12" s="117">
        <v>1</v>
      </c>
      <c r="B12" s="129" t="s">
        <v>187</v>
      </c>
      <c r="C12" s="182" t="s">
        <v>171</v>
      </c>
      <c r="D12" s="217">
        <v>1</v>
      </c>
      <c r="E12" s="182" t="s">
        <v>188</v>
      </c>
      <c r="F12" s="219" t="s">
        <v>176</v>
      </c>
      <c r="G12" s="164" t="s">
        <v>189</v>
      </c>
      <c r="H12" s="217" t="s">
        <v>190</v>
      </c>
    </row>
    <row r="13" spans="1:8" s="117" customFormat="1" ht="39.200000000000003" customHeight="1" x14ac:dyDescent="0.4">
      <c r="A13" s="117">
        <v>1</v>
      </c>
      <c r="B13" s="129" t="s">
        <v>191</v>
      </c>
      <c r="C13" s="182" t="s">
        <v>171</v>
      </c>
      <c r="D13" s="217">
        <v>1</v>
      </c>
      <c r="E13" s="182" t="s">
        <v>192</v>
      </c>
      <c r="F13" s="220" t="s">
        <v>176</v>
      </c>
      <c r="G13" s="164" t="s">
        <v>193</v>
      </c>
      <c r="H13" s="217" t="s">
        <v>194</v>
      </c>
    </row>
    <row r="14" spans="1:8" s="117" customFormat="1" x14ac:dyDescent="0.4">
      <c r="A14" s="117">
        <v>15</v>
      </c>
      <c r="B14" s="129"/>
      <c r="C14" s="182"/>
      <c r="D14" s="182"/>
      <c r="E14" s="182"/>
      <c r="F14" s="182"/>
      <c r="G14" s="164"/>
      <c r="H14" s="182"/>
    </row>
    <row r="15" spans="1:8" s="117" customFormat="1" x14ac:dyDescent="0.4">
      <c r="A15" s="117">
        <v>16</v>
      </c>
      <c r="B15" s="129"/>
      <c r="C15" s="182"/>
      <c r="D15" s="182"/>
      <c r="E15" s="182"/>
      <c r="F15" s="182"/>
      <c r="G15" s="164"/>
      <c r="H15" s="182"/>
    </row>
    <row r="16" spans="1:8" s="117" customFormat="1" x14ac:dyDescent="0.4">
      <c r="A16" s="117">
        <v>17</v>
      </c>
      <c r="B16" s="129"/>
      <c r="C16" s="182"/>
      <c r="D16" s="182"/>
      <c r="E16" s="182"/>
      <c r="F16" s="182"/>
      <c r="G16" s="164"/>
      <c r="H16" s="182"/>
    </row>
    <row r="17" spans="1:8" s="117" customFormat="1" x14ac:dyDescent="0.4">
      <c r="A17" s="117">
        <v>18</v>
      </c>
      <c r="B17" s="129"/>
      <c r="C17" s="182"/>
      <c r="D17" s="182"/>
      <c r="E17" s="182"/>
      <c r="F17" s="182"/>
      <c r="G17" s="164"/>
      <c r="H17" s="182"/>
    </row>
    <row r="18" spans="1:8" s="117" customFormat="1" x14ac:dyDescent="0.4">
      <c r="A18" s="117">
        <v>19</v>
      </c>
      <c r="B18" s="129"/>
      <c r="C18" s="182"/>
      <c r="D18" s="182"/>
      <c r="E18" s="182"/>
      <c r="F18" s="182"/>
      <c r="G18" s="164"/>
      <c r="H18" s="182"/>
    </row>
    <row r="19" spans="1:8" s="117" customFormat="1" x14ac:dyDescent="0.4">
      <c r="A19" s="117">
        <v>20</v>
      </c>
      <c r="B19" s="129"/>
      <c r="C19" s="182"/>
      <c r="D19" s="182"/>
      <c r="E19" s="182"/>
      <c r="F19" s="182"/>
      <c r="G19" s="164"/>
      <c r="H19" s="182"/>
    </row>
    <row r="20" spans="1:8" s="117" customFormat="1" x14ac:dyDescent="0.4">
      <c r="A20" s="117">
        <v>21</v>
      </c>
      <c r="B20" s="129"/>
      <c r="C20" s="182"/>
      <c r="D20" s="182"/>
      <c r="E20" s="182"/>
      <c r="F20" s="182"/>
      <c r="G20" s="164"/>
      <c r="H20" s="182"/>
    </row>
    <row r="21" spans="1:8" s="117" customFormat="1" x14ac:dyDescent="0.4">
      <c r="A21" s="117">
        <v>22</v>
      </c>
      <c r="B21" s="129"/>
      <c r="C21" s="182"/>
      <c r="D21" s="182"/>
      <c r="E21" s="182"/>
      <c r="F21" s="182"/>
      <c r="G21" s="164"/>
      <c r="H21" s="182"/>
    </row>
    <row r="22" spans="1:8" s="117" customFormat="1" x14ac:dyDescent="0.4">
      <c r="A22" s="117">
        <v>23</v>
      </c>
      <c r="B22" s="129"/>
      <c r="C22" s="182"/>
      <c r="D22" s="182"/>
      <c r="E22" s="182"/>
      <c r="F22" s="182"/>
      <c r="G22" s="164"/>
      <c r="H22" s="182"/>
    </row>
    <row r="23" spans="1:8" s="117" customFormat="1" x14ac:dyDescent="0.4">
      <c r="A23" s="117">
        <v>24</v>
      </c>
      <c r="B23" s="129"/>
      <c r="C23" s="182"/>
      <c r="D23" s="182"/>
      <c r="E23" s="182"/>
      <c r="F23" s="182"/>
      <c r="G23" s="164"/>
      <c r="H23" s="182"/>
    </row>
    <row r="24" spans="1:8" s="117" customFormat="1" x14ac:dyDescent="0.4">
      <c r="A24" s="117">
        <v>25</v>
      </c>
      <c r="B24" s="129"/>
      <c r="C24" s="182"/>
      <c r="D24" s="182"/>
      <c r="E24" s="182"/>
      <c r="F24" s="182"/>
      <c r="G24" s="164"/>
      <c r="H24" s="182"/>
    </row>
    <row r="25" spans="1:8" s="117" customFormat="1" x14ac:dyDescent="0.4">
      <c r="A25" s="117">
        <v>26</v>
      </c>
      <c r="B25" s="129"/>
      <c r="C25" s="182"/>
      <c r="D25" s="182"/>
      <c r="E25" s="182"/>
      <c r="F25" s="182"/>
      <c r="G25" s="164"/>
      <c r="H25" s="182"/>
    </row>
    <row r="26" spans="1:8" s="117" customFormat="1" x14ac:dyDescent="0.4">
      <c r="A26" s="117">
        <v>27</v>
      </c>
      <c r="B26" s="129"/>
      <c r="C26" s="182"/>
      <c r="D26" s="182"/>
      <c r="E26" s="182"/>
      <c r="F26" s="182"/>
      <c r="G26" s="164"/>
      <c r="H26" s="182"/>
    </row>
    <row r="27" spans="1:8" s="117" customFormat="1" x14ac:dyDescent="0.4">
      <c r="A27" s="117">
        <v>28</v>
      </c>
      <c r="B27" s="129"/>
      <c r="C27" s="182"/>
      <c r="D27" s="182"/>
      <c r="E27" s="182"/>
      <c r="F27" s="182"/>
      <c r="G27" s="164"/>
      <c r="H27" s="182"/>
    </row>
    <row r="28" spans="1:8" s="117" customFormat="1" x14ac:dyDescent="0.4">
      <c r="A28" s="117">
        <v>29</v>
      </c>
      <c r="B28" s="129"/>
      <c r="C28" s="182"/>
      <c r="D28" s="182"/>
      <c r="E28" s="182"/>
      <c r="F28" s="182"/>
      <c r="G28" s="164"/>
      <c r="H28" s="182"/>
    </row>
    <row r="29" spans="1:8" s="117" customFormat="1" x14ac:dyDescent="0.4">
      <c r="A29" s="117">
        <v>30</v>
      </c>
      <c r="B29" s="129"/>
      <c r="C29" s="182"/>
      <c r="D29" s="182"/>
      <c r="E29" s="182"/>
      <c r="F29" s="182"/>
      <c r="G29" s="164"/>
      <c r="H29" s="182"/>
    </row>
    <row r="30" spans="1:8" s="117" customFormat="1" x14ac:dyDescent="0.4">
      <c r="A30" s="117">
        <v>31</v>
      </c>
      <c r="B30" s="129"/>
      <c r="C30" s="182"/>
      <c r="D30" s="182"/>
      <c r="E30" s="182"/>
      <c r="F30" s="182"/>
      <c r="G30" s="164"/>
      <c r="H30" s="182"/>
    </row>
    <row r="31" spans="1:8" s="117" customFormat="1" x14ac:dyDescent="0.4">
      <c r="A31" s="117">
        <v>32</v>
      </c>
      <c r="B31" s="129"/>
      <c r="C31" s="182"/>
      <c r="D31" s="182"/>
      <c r="E31" s="182"/>
      <c r="F31" s="182"/>
      <c r="G31" s="164"/>
      <c r="H31" s="182"/>
    </row>
    <row r="32" spans="1:8" s="117" customFormat="1" x14ac:dyDescent="0.4">
      <c r="A32" s="117">
        <v>33</v>
      </c>
      <c r="B32" s="129"/>
      <c r="C32" s="182"/>
      <c r="D32" s="182"/>
      <c r="E32" s="182"/>
      <c r="F32" s="182"/>
      <c r="G32" s="164"/>
      <c r="H32" s="182"/>
    </row>
    <row r="33" spans="1:8" s="117" customFormat="1" x14ac:dyDescent="0.4">
      <c r="A33" s="117">
        <v>34</v>
      </c>
      <c r="B33" s="129"/>
      <c r="C33" s="182"/>
      <c r="D33" s="182"/>
      <c r="E33" s="182"/>
      <c r="F33" s="182"/>
      <c r="G33" s="164"/>
      <c r="H33" s="182"/>
    </row>
    <row r="34" spans="1:8" s="117" customFormat="1" x14ac:dyDescent="0.4">
      <c r="A34" s="117">
        <v>35</v>
      </c>
      <c r="B34" s="129"/>
      <c r="C34" s="182"/>
      <c r="D34" s="182"/>
      <c r="E34" s="182"/>
      <c r="F34" s="182"/>
      <c r="G34" s="164"/>
      <c r="H34" s="182"/>
    </row>
    <row r="35" spans="1:8" s="117" customFormat="1" x14ac:dyDescent="0.4">
      <c r="A35" s="117">
        <v>36</v>
      </c>
      <c r="B35" s="129"/>
      <c r="C35" s="182"/>
      <c r="D35" s="182"/>
      <c r="E35" s="182"/>
      <c r="F35" s="182"/>
      <c r="G35" s="164"/>
      <c r="H35" s="182"/>
    </row>
    <row r="36" spans="1:8" s="117" customFormat="1" x14ac:dyDescent="0.4">
      <c r="A36" s="117">
        <v>37</v>
      </c>
      <c r="B36" s="129"/>
      <c r="C36" s="182"/>
      <c r="D36" s="182"/>
      <c r="E36" s="182"/>
      <c r="F36" s="182"/>
      <c r="G36" s="164"/>
      <c r="H36" s="182"/>
    </row>
    <row r="37" spans="1:8" s="117" customFormat="1" x14ac:dyDescent="0.4">
      <c r="A37" s="117">
        <v>38</v>
      </c>
      <c r="B37" s="129"/>
      <c r="C37" s="182"/>
      <c r="D37" s="182"/>
      <c r="E37" s="182"/>
      <c r="F37" s="182"/>
      <c r="G37" s="164"/>
      <c r="H37" s="182"/>
    </row>
    <row r="38" spans="1:8" s="117" customFormat="1" x14ac:dyDescent="0.4">
      <c r="A38" s="117">
        <v>39</v>
      </c>
      <c r="B38" s="129"/>
      <c r="C38" s="182"/>
      <c r="D38" s="182"/>
      <c r="E38" s="182"/>
      <c r="F38" s="182"/>
      <c r="G38" s="164"/>
      <c r="H38" s="182"/>
    </row>
    <row r="39" spans="1:8" s="117" customFormat="1" x14ac:dyDescent="0.4">
      <c r="A39" s="117">
        <v>40</v>
      </c>
      <c r="B39" s="129"/>
      <c r="C39" s="182"/>
      <c r="D39" s="182"/>
      <c r="E39" s="182"/>
      <c r="F39" s="182"/>
      <c r="G39" s="164"/>
      <c r="H39" s="182"/>
    </row>
    <row r="40" spans="1:8" s="117" customFormat="1" x14ac:dyDescent="0.4">
      <c r="B40" s="210"/>
      <c r="C40" s="182"/>
      <c r="D40" s="182"/>
      <c r="E40" s="182"/>
      <c r="F40" s="182"/>
      <c r="G40" s="164"/>
      <c r="H40" s="182"/>
    </row>
    <row r="41" spans="1:8" s="117" customFormat="1" x14ac:dyDescent="0.4"/>
    <row r="42" spans="1:8" s="117" customFormat="1" x14ac:dyDescent="0.4"/>
    <row r="43" spans="1:8" s="117" customFormat="1" x14ac:dyDescent="0.4"/>
    <row r="44" spans="1:8" s="117" customFormat="1" x14ac:dyDescent="0.4"/>
    <row r="45" spans="1:8" s="117" customFormat="1" x14ac:dyDescent="0.4"/>
    <row r="46" spans="1:8" s="117" customFormat="1" x14ac:dyDescent="0.4"/>
    <row r="47" spans="1:8" s="117" customFormat="1" x14ac:dyDescent="0.4"/>
    <row r="48" spans="1:8" s="117" customFormat="1" x14ac:dyDescent="0.4"/>
    <row r="49" s="117" customFormat="1" x14ac:dyDescent="0.4"/>
  </sheetData>
  <phoneticPr fontId="1"/>
  <pageMargins left="0.17" right="0.31" top="0.98399999999999999" bottom="0.98399999999999999" header="0.51200000000000001" footer="0.51200000000000001"/>
  <pageSetup paperSize="9" scale="81" orientation="landscape" horizontalDpi="4294967293" verticalDpi="4294967293" r:id="rId1"/>
  <headerFooter alignWithMargins="0"/>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3F04DED-6D77-4E69-B3C7-0F9A455AA68A}">
  <dimension ref="A1:BA56"/>
  <sheetViews>
    <sheetView workbookViewId="0">
      <selection activeCell="A11" sqref="A11:IV11"/>
    </sheetView>
  </sheetViews>
  <sheetFormatPr defaultRowHeight="12" x14ac:dyDescent="0.15"/>
  <cols>
    <col min="1" max="16384" width="9" style="101"/>
  </cols>
  <sheetData>
    <row r="1" spans="1:53" ht="30" x14ac:dyDescent="0.15">
      <c r="A1" s="200" t="s">
        <v>176</v>
      </c>
      <c r="B1" s="222"/>
      <c r="C1" s="223"/>
    </row>
    <row r="2" spans="1:53" x14ac:dyDescent="0.15">
      <c r="B2" s="224"/>
      <c r="C2" s="223"/>
    </row>
    <row r="3" spans="1:53" x14ac:dyDescent="0.15">
      <c r="B3" s="225"/>
      <c r="C3" s="223"/>
    </row>
    <row r="4" spans="1:53" x14ac:dyDescent="0.15">
      <c r="B4" s="226"/>
      <c r="C4" s="223"/>
    </row>
    <row r="5" spans="1:53" x14ac:dyDescent="0.15">
      <c r="B5" s="227"/>
      <c r="C5" s="223"/>
    </row>
    <row r="6" spans="1:53" x14ac:dyDescent="0.15">
      <c r="B6" s="228"/>
      <c r="C6" s="223"/>
    </row>
    <row r="7" spans="1:53" x14ac:dyDescent="0.15">
      <c r="B7" s="229"/>
      <c r="C7" s="223"/>
    </row>
    <row r="8" spans="1:53" x14ac:dyDescent="0.15">
      <c r="B8" s="230"/>
      <c r="C8" s="223"/>
    </row>
    <row r="9" spans="1:53" x14ac:dyDescent="0.15">
      <c r="B9" s="231"/>
      <c r="C9" s="223"/>
    </row>
    <row r="10" spans="1:53" x14ac:dyDescent="0.15">
      <c r="B10" s="232"/>
      <c r="C10" s="223"/>
    </row>
    <row r="11" spans="1:53" x14ac:dyDescent="0.15">
      <c r="B11" s="233"/>
      <c r="C11" s="223"/>
      <c r="J11" s="101" t="s">
        <v>195</v>
      </c>
      <c r="K11" s="101" t="s">
        <v>283</v>
      </c>
      <c r="L11" s="101" t="s">
        <v>245</v>
      </c>
      <c r="M11" s="101" t="s">
        <v>246</v>
      </c>
      <c r="O11" s="101" t="s">
        <v>284</v>
      </c>
      <c r="AB11" s="101" t="s">
        <v>201</v>
      </c>
      <c r="AD11" s="101" t="s">
        <v>285</v>
      </c>
      <c r="AE11" s="101" t="s">
        <v>286</v>
      </c>
      <c r="AL11" s="101" t="s">
        <v>204</v>
      </c>
      <c r="AN11" s="101" t="s">
        <v>287</v>
      </c>
      <c r="AO11" s="101" t="s">
        <v>288</v>
      </c>
      <c r="AX11" s="101" t="s">
        <v>207</v>
      </c>
      <c r="AY11" s="101" t="s">
        <v>208</v>
      </c>
      <c r="AZ11" s="101" t="s">
        <v>209</v>
      </c>
      <c r="BA11" s="101" t="s">
        <v>210</v>
      </c>
    </row>
    <row r="12" spans="1:53" x14ac:dyDescent="0.15">
      <c r="B12" s="234"/>
      <c r="C12" s="223"/>
    </row>
    <row r="13" spans="1:53" x14ac:dyDescent="0.15">
      <c r="B13" s="235"/>
      <c r="C13" s="223"/>
    </row>
    <row r="14" spans="1:53" x14ac:dyDescent="0.15">
      <c r="B14" s="236"/>
      <c r="C14" s="223"/>
    </row>
    <row r="15" spans="1:53" x14ac:dyDescent="0.15">
      <c r="B15" s="237"/>
      <c r="C15" s="223"/>
    </row>
    <row r="16" spans="1:53" x14ac:dyDescent="0.15">
      <c r="B16" s="238"/>
      <c r="C16" s="223"/>
    </row>
    <row r="17" spans="2:3" x14ac:dyDescent="0.15">
      <c r="B17" s="239"/>
      <c r="C17" s="223"/>
    </row>
    <row r="18" spans="2:3" x14ac:dyDescent="0.15">
      <c r="B18" s="240"/>
      <c r="C18" s="223"/>
    </row>
    <row r="19" spans="2:3" x14ac:dyDescent="0.15">
      <c r="B19" s="241"/>
      <c r="C19" s="223"/>
    </row>
    <row r="20" spans="2:3" x14ac:dyDescent="0.15">
      <c r="B20" s="242"/>
      <c r="C20" s="223"/>
    </row>
    <row r="21" spans="2:3" x14ac:dyDescent="0.15">
      <c r="B21" s="243"/>
    </row>
    <row r="22" spans="2:3" x14ac:dyDescent="0.15">
      <c r="B22" s="244"/>
    </row>
    <row r="23" spans="2:3" x14ac:dyDescent="0.15">
      <c r="B23" s="245"/>
    </row>
    <row r="24" spans="2:3" x14ac:dyDescent="0.15">
      <c r="B24" s="246"/>
    </row>
    <row r="25" spans="2:3" x14ac:dyDescent="0.15">
      <c r="B25" s="247"/>
    </row>
    <row r="26" spans="2:3" x14ac:dyDescent="0.15">
      <c r="B26" s="248"/>
    </row>
    <row r="27" spans="2:3" x14ac:dyDescent="0.15">
      <c r="B27" s="249"/>
    </row>
    <row r="28" spans="2:3" x14ac:dyDescent="0.15">
      <c r="B28" s="250"/>
    </row>
    <row r="29" spans="2:3" x14ac:dyDescent="0.15">
      <c r="B29" s="251"/>
    </row>
    <row r="30" spans="2:3" x14ac:dyDescent="0.15">
      <c r="B30" s="252"/>
    </row>
    <row r="31" spans="2:3" x14ac:dyDescent="0.15">
      <c r="B31" s="253"/>
    </row>
    <row r="32" spans="2:3" x14ac:dyDescent="0.15">
      <c r="B32" s="254"/>
    </row>
    <row r="33" spans="2:2" x14ac:dyDescent="0.15">
      <c r="B33" s="255"/>
    </row>
    <row r="34" spans="2:2" x14ac:dyDescent="0.15">
      <c r="B34" s="256"/>
    </row>
    <row r="35" spans="2:2" x14ac:dyDescent="0.15">
      <c r="B35" s="257"/>
    </row>
    <row r="36" spans="2:2" x14ac:dyDescent="0.15">
      <c r="B36" s="258"/>
    </row>
    <row r="37" spans="2:2" x14ac:dyDescent="0.15">
      <c r="B37" s="259"/>
    </row>
    <row r="38" spans="2:2" x14ac:dyDescent="0.15">
      <c r="B38" s="260"/>
    </row>
    <row r="39" spans="2:2" x14ac:dyDescent="0.15">
      <c r="B39" s="261"/>
    </row>
    <row r="40" spans="2:2" x14ac:dyDescent="0.15">
      <c r="B40" s="223"/>
    </row>
    <row r="41" spans="2:2" x14ac:dyDescent="0.15">
      <c r="B41" s="262"/>
    </row>
    <row r="42" spans="2:2" x14ac:dyDescent="0.15">
      <c r="B42" s="263"/>
    </row>
    <row r="43" spans="2:2" x14ac:dyDescent="0.15">
      <c r="B43" s="264"/>
    </row>
    <row r="44" spans="2:2" x14ac:dyDescent="0.15">
      <c r="B44" s="265"/>
    </row>
    <row r="45" spans="2:2" x14ac:dyDescent="0.15">
      <c r="B45" s="266"/>
    </row>
    <row r="46" spans="2:2" x14ac:dyDescent="0.15">
      <c r="B46" s="267"/>
    </row>
    <row r="47" spans="2:2" x14ac:dyDescent="0.15">
      <c r="B47" s="268"/>
    </row>
    <row r="48" spans="2:2" x14ac:dyDescent="0.15">
      <c r="B48" s="269"/>
    </row>
    <row r="49" spans="2:2" x14ac:dyDescent="0.15">
      <c r="B49" s="270"/>
    </row>
    <row r="50" spans="2:2" x14ac:dyDescent="0.15">
      <c r="B50" s="271"/>
    </row>
    <row r="51" spans="2:2" x14ac:dyDescent="0.15">
      <c r="B51" s="272"/>
    </row>
    <row r="52" spans="2:2" x14ac:dyDescent="0.15">
      <c r="B52" s="273"/>
    </row>
    <row r="53" spans="2:2" x14ac:dyDescent="0.15">
      <c r="B53" s="274"/>
    </row>
    <row r="54" spans="2:2" x14ac:dyDescent="0.15">
      <c r="B54" s="275"/>
    </row>
    <row r="55" spans="2:2" x14ac:dyDescent="0.15">
      <c r="B55" s="276"/>
    </row>
    <row r="56" spans="2:2" x14ac:dyDescent="0.15">
      <c r="B56" s="277"/>
    </row>
  </sheetData>
  <phoneticPr fontId="1"/>
  <pageMargins left="0.78700000000000003" right="0.78700000000000003" top="0.98399999999999999" bottom="0.98399999999999999" header="0.51200000000000001" footer="0.51200000000000001"/>
  <headerFooter alignWithMargins="0"/>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6E8D3CC-3614-49D8-A8C0-F7F24778C391}">
  <sheetPr>
    <pageSetUpPr fitToPage="1"/>
  </sheetPr>
  <dimension ref="A1:DY339"/>
  <sheetViews>
    <sheetView showGridLines="0" defaultGridColor="0" colorId="23" zoomScale="40" zoomScaleNormal="40" zoomScaleSheetLayoutView="39" workbookViewId="0">
      <selection activeCell="B2" sqref="B2"/>
    </sheetView>
  </sheetViews>
  <sheetFormatPr defaultRowHeight="18.75" x14ac:dyDescent="0.2"/>
  <cols>
    <col min="1" max="1" width="10.625" style="278" customWidth="1"/>
    <col min="2" max="8" width="28.125" style="279" customWidth="1"/>
    <col min="9" max="9" width="10.625" style="279" customWidth="1"/>
    <col min="10" max="10" width="5.625" style="315" customWidth="1"/>
    <col min="11" max="56" width="50" style="315" customWidth="1"/>
    <col min="57" max="129" width="9" style="315"/>
    <col min="130" max="256" width="9" style="279"/>
    <col min="257" max="257" width="9.375" style="279" customWidth="1"/>
    <col min="258" max="264" width="28.125" style="279" customWidth="1"/>
    <col min="265" max="265" width="9.375" style="279" customWidth="1"/>
    <col min="266" max="266" width="5.625" style="279" customWidth="1"/>
    <col min="267" max="312" width="50" style="279" customWidth="1"/>
    <col min="313" max="512" width="9" style="279"/>
    <col min="513" max="513" width="9.375" style="279" customWidth="1"/>
    <col min="514" max="520" width="28.125" style="279" customWidth="1"/>
    <col min="521" max="521" width="9.375" style="279" customWidth="1"/>
    <col min="522" max="522" width="5.625" style="279" customWidth="1"/>
    <col min="523" max="568" width="50" style="279" customWidth="1"/>
    <col min="569" max="768" width="9" style="279"/>
    <col min="769" max="769" width="9.375" style="279" customWidth="1"/>
    <col min="770" max="776" width="28.125" style="279" customWidth="1"/>
    <col min="777" max="777" width="9.375" style="279" customWidth="1"/>
    <col min="778" max="778" width="5.625" style="279" customWidth="1"/>
    <col min="779" max="824" width="50" style="279" customWidth="1"/>
    <col min="825" max="1024" width="9" style="279"/>
    <col min="1025" max="1025" width="9.375" style="279" customWidth="1"/>
    <col min="1026" max="1032" width="28.125" style="279" customWidth="1"/>
    <col min="1033" max="1033" width="9.375" style="279" customWidth="1"/>
    <col min="1034" max="1034" width="5.625" style="279" customWidth="1"/>
    <col min="1035" max="1080" width="50" style="279" customWidth="1"/>
    <col min="1081" max="1280" width="9" style="279"/>
    <col min="1281" max="1281" width="9.375" style="279" customWidth="1"/>
    <col min="1282" max="1288" width="28.125" style="279" customWidth="1"/>
    <col min="1289" max="1289" width="9.375" style="279" customWidth="1"/>
    <col min="1290" max="1290" width="5.625" style="279" customWidth="1"/>
    <col min="1291" max="1336" width="50" style="279" customWidth="1"/>
    <col min="1337" max="1536" width="9" style="279"/>
    <col min="1537" max="1537" width="9.375" style="279" customWidth="1"/>
    <col min="1538" max="1544" width="28.125" style="279" customWidth="1"/>
    <col min="1545" max="1545" width="9.375" style="279" customWidth="1"/>
    <col min="1546" max="1546" width="5.625" style="279" customWidth="1"/>
    <col min="1547" max="1592" width="50" style="279" customWidth="1"/>
    <col min="1593" max="1792" width="9" style="279"/>
    <col min="1793" max="1793" width="9.375" style="279" customWidth="1"/>
    <col min="1794" max="1800" width="28.125" style="279" customWidth="1"/>
    <col min="1801" max="1801" width="9.375" style="279" customWidth="1"/>
    <col min="1802" max="1802" width="5.625" style="279" customWidth="1"/>
    <col min="1803" max="1848" width="50" style="279" customWidth="1"/>
    <col min="1849" max="2048" width="9" style="279"/>
    <col min="2049" max="2049" width="9.375" style="279" customWidth="1"/>
    <col min="2050" max="2056" width="28.125" style="279" customWidth="1"/>
    <col min="2057" max="2057" width="9.375" style="279" customWidth="1"/>
    <col min="2058" max="2058" width="5.625" style="279" customWidth="1"/>
    <col min="2059" max="2104" width="50" style="279" customWidth="1"/>
    <col min="2105" max="2304" width="9" style="279"/>
    <col min="2305" max="2305" width="9.375" style="279" customWidth="1"/>
    <col min="2306" max="2312" width="28.125" style="279" customWidth="1"/>
    <col min="2313" max="2313" width="9.375" style="279" customWidth="1"/>
    <col min="2314" max="2314" width="5.625" style="279" customWidth="1"/>
    <col min="2315" max="2360" width="50" style="279" customWidth="1"/>
    <col min="2361" max="2560" width="9" style="279"/>
    <col min="2561" max="2561" width="9.375" style="279" customWidth="1"/>
    <col min="2562" max="2568" width="28.125" style="279" customWidth="1"/>
    <col min="2569" max="2569" width="9.375" style="279" customWidth="1"/>
    <col min="2570" max="2570" width="5.625" style="279" customWidth="1"/>
    <col min="2571" max="2616" width="50" style="279" customWidth="1"/>
    <col min="2617" max="2816" width="9" style="279"/>
    <col min="2817" max="2817" width="9.375" style="279" customWidth="1"/>
    <col min="2818" max="2824" width="28.125" style="279" customWidth="1"/>
    <col min="2825" max="2825" width="9.375" style="279" customWidth="1"/>
    <col min="2826" max="2826" width="5.625" style="279" customWidth="1"/>
    <col min="2827" max="2872" width="50" style="279" customWidth="1"/>
    <col min="2873" max="3072" width="9" style="279"/>
    <col min="3073" max="3073" width="9.375" style="279" customWidth="1"/>
    <col min="3074" max="3080" width="28.125" style="279" customWidth="1"/>
    <col min="3081" max="3081" width="9.375" style="279" customWidth="1"/>
    <col min="3082" max="3082" width="5.625" style="279" customWidth="1"/>
    <col min="3083" max="3128" width="50" style="279" customWidth="1"/>
    <col min="3129" max="3328" width="9" style="279"/>
    <col min="3329" max="3329" width="9.375" style="279" customWidth="1"/>
    <col min="3330" max="3336" width="28.125" style="279" customWidth="1"/>
    <col min="3337" max="3337" width="9.375" style="279" customWidth="1"/>
    <col min="3338" max="3338" width="5.625" style="279" customWidth="1"/>
    <col min="3339" max="3384" width="50" style="279" customWidth="1"/>
    <col min="3385" max="3584" width="9" style="279"/>
    <col min="3585" max="3585" width="9.375" style="279" customWidth="1"/>
    <col min="3586" max="3592" width="28.125" style="279" customWidth="1"/>
    <col min="3593" max="3593" width="9.375" style="279" customWidth="1"/>
    <col min="3594" max="3594" width="5.625" style="279" customWidth="1"/>
    <col min="3595" max="3640" width="50" style="279" customWidth="1"/>
    <col min="3641" max="3840" width="9" style="279"/>
    <col min="3841" max="3841" width="9.375" style="279" customWidth="1"/>
    <col min="3842" max="3848" width="28.125" style="279" customWidth="1"/>
    <col min="3849" max="3849" width="9.375" style="279" customWidth="1"/>
    <col min="3850" max="3850" width="5.625" style="279" customWidth="1"/>
    <col min="3851" max="3896" width="50" style="279" customWidth="1"/>
    <col min="3897" max="4096" width="9" style="279"/>
    <col min="4097" max="4097" width="9.375" style="279" customWidth="1"/>
    <col min="4098" max="4104" width="28.125" style="279" customWidth="1"/>
    <col min="4105" max="4105" width="9.375" style="279" customWidth="1"/>
    <col min="4106" max="4106" width="5.625" style="279" customWidth="1"/>
    <col min="4107" max="4152" width="50" style="279" customWidth="1"/>
    <col min="4153" max="4352" width="9" style="279"/>
    <col min="4353" max="4353" width="9.375" style="279" customWidth="1"/>
    <col min="4354" max="4360" width="28.125" style="279" customWidth="1"/>
    <col min="4361" max="4361" width="9.375" style="279" customWidth="1"/>
    <col min="4362" max="4362" width="5.625" style="279" customWidth="1"/>
    <col min="4363" max="4408" width="50" style="279" customWidth="1"/>
    <col min="4409" max="4608" width="9" style="279"/>
    <col min="4609" max="4609" width="9.375" style="279" customWidth="1"/>
    <col min="4610" max="4616" width="28.125" style="279" customWidth="1"/>
    <col min="4617" max="4617" width="9.375" style="279" customWidth="1"/>
    <col min="4618" max="4618" width="5.625" style="279" customWidth="1"/>
    <col min="4619" max="4664" width="50" style="279" customWidth="1"/>
    <col min="4665" max="4864" width="9" style="279"/>
    <col min="4865" max="4865" width="9.375" style="279" customWidth="1"/>
    <col min="4866" max="4872" width="28.125" style="279" customWidth="1"/>
    <col min="4873" max="4873" width="9.375" style="279" customWidth="1"/>
    <col min="4874" max="4874" width="5.625" style="279" customWidth="1"/>
    <col min="4875" max="4920" width="50" style="279" customWidth="1"/>
    <col min="4921" max="5120" width="9" style="279"/>
    <col min="5121" max="5121" width="9.375" style="279" customWidth="1"/>
    <col min="5122" max="5128" width="28.125" style="279" customWidth="1"/>
    <col min="5129" max="5129" width="9.375" style="279" customWidth="1"/>
    <col min="5130" max="5130" width="5.625" style="279" customWidth="1"/>
    <col min="5131" max="5176" width="50" style="279" customWidth="1"/>
    <col min="5177" max="5376" width="9" style="279"/>
    <col min="5377" max="5377" width="9.375" style="279" customWidth="1"/>
    <col min="5378" max="5384" width="28.125" style="279" customWidth="1"/>
    <col min="5385" max="5385" width="9.375" style="279" customWidth="1"/>
    <col min="5386" max="5386" width="5.625" style="279" customWidth="1"/>
    <col min="5387" max="5432" width="50" style="279" customWidth="1"/>
    <col min="5433" max="5632" width="9" style="279"/>
    <col min="5633" max="5633" width="9.375" style="279" customWidth="1"/>
    <col min="5634" max="5640" width="28.125" style="279" customWidth="1"/>
    <col min="5641" max="5641" width="9.375" style="279" customWidth="1"/>
    <col min="5642" max="5642" width="5.625" style="279" customWidth="1"/>
    <col min="5643" max="5688" width="50" style="279" customWidth="1"/>
    <col min="5689" max="5888" width="9" style="279"/>
    <col min="5889" max="5889" width="9.375" style="279" customWidth="1"/>
    <col min="5890" max="5896" width="28.125" style="279" customWidth="1"/>
    <col min="5897" max="5897" width="9.375" style="279" customWidth="1"/>
    <col min="5898" max="5898" width="5.625" style="279" customWidth="1"/>
    <col min="5899" max="5944" width="50" style="279" customWidth="1"/>
    <col min="5945" max="6144" width="9" style="279"/>
    <col min="6145" max="6145" width="9.375" style="279" customWidth="1"/>
    <col min="6146" max="6152" width="28.125" style="279" customWidth="1"/>
    <col min="6153" max="6153" width="9.375" style="279" customWidth="1"/>
    <col min="6154" max="6154" width="5.625" style="279" customWidth="1"/>
    <col min="6155" max="6200" width="50" style="279" customWidth="1"/>
    <col min="6201" max="6400" width="9" style="279"/>
    <col min="6401" max="6401" width="9.375" style="279" customWidth="1"/>
    <col min="6402" max="6408" width="28.125" style="279" customWidth="1"/>
    <col min="6409" max="6409" width="9.375" style="279" customWidth="1"/>
    <col min="6410" max="6410" width="5.625" style="279" customWidth="1"/>
    <col min="6411" max="6456" width="50" style="279" customWidth="1"/>
    <col min="6457" max="6656" width="9" style="279"/>
    <col min="6657" max="6657" width="9.375" style="279" customWidth="1"/>
    <col min="6658" max="6664" width="28.125" style="279" customWidth="1"/>
    <col min="6665" max="6665" width="9.375" style="279" customWidth="1"/>
    <col min="6666" max="6666" width="5.625" style="279" customWidth="1"/>
    <col min="6667" max="6712" width="50" style="279" customWidth="1"/>
    <col min="6713" max="6912" width="9" style="279"/>
    <col min="6913" max="6913" width="9.375" style="279" customWidth="1"/>
    <col min="6914" max="6920" width="28.125" style="279" customWidth="1"/>
    <col min="6921" max="6921" width="9.375" style="279" customWidth="1"/>
    <col min="6922" max="6922" width="5.625" style="279" customWidth="1"/>
    <col min="6923" max="6968" width="50" style="279" customWidth="1"/>
    <col min="6969" max="7168" width="9" style="279"/>
    <col min="7169" max="7169" width="9.375" style="279" customWidth="1"/>
    <col min="7170" max="7176" width="28.125" style="279" customWidth="1"/>
    <col min="7177" max="7177" width="9.375" style="279" customWidth="1"/>
    <col min="7178" max="7178" width="5.625" style="279" customWidth="1"/>
    <col min="7179" max="7224" width="50" style="279" customWidth="1"/>
    <col min="7225" max="7424" width="9" style="279"/>
    <col min="7425" max="7425" width="9.375" style="279" customWidth="1"/>
    <col min="7426" max="7432" width="28.125" style="279" customWidth="1"/>
    <col min="7433" max="7433" width="9.375" style="279" customWidth="1"/>
    <col min="7434" max="7434" width="5.625" style="279" customWidth="1"/>
    <col min="7435" max="7480" width="50" style="279" customWidth="1"/>
    <col min="7481" max="7680" width="9" style="279"/>
    <col min="7681" max="7681" width="9.375" style="279" customWidth="1"/>
    <col min="7682" max="7688" width="28.125" style="279" customWidth="1"/>
    <col min="7689" max="7689" width="9.375" style="279" customWidth="1"/>
    <col min="7690" max="7690" width="5.625" style="279" customWidth="1"/>
    <col min="7691" max="7736" width="50" style="279" customWidth="1"/>
    <col min="7737" max="7936" width="9" style="279"/>
    <col min="7937" max="7937" width="9.375" style="279" customWidth="1"/>
    <col min="7938" max="7944" width="28.125" style="279" customWidth="1"/>
    <col min="7945" max="7945" width="9.375" style="279" customWidth="1"/>
    <col min="7946" max="7946" width="5.625" style="279" customWidth="1"/>
    <col min="7947" max="7992" width="50" style="279" customWidth="1"/>
    <col min="7993" max="8192" width="9" style="279"/>
    <col min="8193" max="8193" width="9.375" style="279" customWidth="1"/>
    <col min="8194" max="8200" width="28.125" style="279" customWidth="1"/>
    <col min="8201" max="8201" width="9.375" style="279" customWidth="1"/>
    <col min="8202" max="8202" width="5.625" style="279" customWidth="1"/>
    <col min="8203" max="8248" width="50" style="279" customWidth="1"/>
    <col min="8249" max="8448" width="9" style="279"/>
    <col min="8449" max="8449" width="9.375" style="279" customWidth="1"/>
    <col min="8450" max="8456" width="28.125" style="279" customWidth="1"/>
    <col min="8457" max="8457" width="9.375" style="279" customWidth="1"/>
    <col min="8458" max="8458" width="5.625" style="279" customWidth="1"/>
    <col min="8459" max="8504" width="50" style="279" customWidth="1"/>
    <col min="8505" max="8704" width="9" style="279"/>
    <col min="8705" max="8705" width="9.375" style="279" customWidth="1"/>
    <col min="8706" max="8712" width="28.125" style="279" customWidth="1"/>
    <col min="8713" max="8713" width="9.375" style="279" customWidth="1"/>
    <col min="8714" max="8714" width="5.625" style="279" customWidth="1"/>
    <col min="8715" max="8760" width="50" style="279" customWidth="1"/>
    <col min="8761" max="8960" width="9" style="279"/>
    <col min="8961" max="8961" width="9.375" style="279" customWidth="1"/>
    <col min="8962" max="8968" width="28.125" style="279" customWidth="1"/>
    <col min="8969" max="8969" width="9.375" style="279" customWidth="1"/>
    <col min="8970" max="8970" width="5.625" style="279" customWidth="1"/>
    <col min="8971" max="9016" width="50" style="279" customWidth="1"/>
    <col min="9017" max="9216" width="9" style="279"/>
    <col min="9217" max="9217" width="9.375" style="279" customWidth="1"/>
    <col min="9218" max="9224" width="28.125" style="279" customWidth="1"/>
    <col min="9225" max="9225" width="9.375" style="279" customWidth="1"/>
    <col min="9226" max="9226" width="5.625" style="279" customWidth="1"/>
    <col min="9227" max="9272" width="50" style="279" customWidth="1"/>
    <col min="9273" max="9472" width="9" style="279"/>
    <col min="9473" max="9473" width="9.375" style="279" customWidth="1"/>
    <col min="9474" max="9480" width="28.125" style="279" customWidth="1"/>
    <col min="9481" max="9481" width="9.375" style="279" customWidth="1"/>
    <col min="9482" max="9482" width="5.625" style="279" customWidth="1"/>
    <col min="9483" max="9528" width="50" style="279" customWidth="1"/>
    <col min="9529" max="9728" width="9" style="279"/>
    <col min="9729" max="9729" width="9.375" style="279" customWidth="1"/>
    <col min="9730" max="9736" width="28.125" style="279" customWidth="1"/>
    <col min="9737" max="9737" width="9.375" style="279" customWidth="1"/>
    <col min="9738" max="9738" width="5.625" style="279" customWidth="1"/>
    <col min="9739" max="9784" width="50" style="279" customWidth="1"/>
    <col min="9785" max="9984" width="9" style="279"/>
    <col min="9985" max="9985" width="9.375" style="279" customWidth="1"/>
    <col min="9986" max="9992" width="28.125" style="279" customWidth="1"/>
    <col min="9993" max="9993" width="9.375" style="279" customWidth="1"/>
    <col min="9994" max="9994" width="5.625" style="279" customWidth="1"/>
    <col min="9995" max="10040" width="50" style="279" customWidth="1"/>
    <col min="10041" max="10240" width="9" style="279"/>
    <col min="10241" max="10241" width="9.375" style="279" customWidth="1"/>
    <col min="10242" max="10248" width="28.125" style="279" customWidth="1"/>
    <col min="10249" max="10249" width="9.375" style="279" customWidth="1"/>
    <col min="10250" max="10250" width="5.625" style="279" customWidth="1"/>
    <col min="10251" max="10296" width="50" style="279" customWidth="1"/>
    <col min="10297" max="10496" width="9" style="279"/>
    <col min="10497" max="10497" width="9.375" style="279" customWidth="1"/>
    <col min="10498" max="10504" width="28.125" style="279" customWidth="1"/>
    <col min="10505" max="10505" width="9.375" style="279" customWidth="1"/>
    <col min="10506" max="10506" width="5.625" style="279" customWidth="1"/>
    <col min="10507" max="10552" width="50" style="279" customWidth="1"/>
    <col min="10553" max="10752" width="9" style="279"/>
    <col min="10753" max="10753" width="9.375" style="279" customWidth="1"/>
    <col min="10754" max="10760" width="28.125" style="279" customWidth="1"/>
    <col min="10761" max="10761" width="9.375" style="279" customWidth="1"/>
    <col min="10762" max="10762" width="5.625" style="279" customWidth="1"/>
    <col min="10763" max="10808" width="50" style="279" customWidth="1"/>
    <col min="10809" max="11008" width="9" style="279"/>
    <col min="11009" max="11009" width="9.375" style="279" customWidth="1"/>
    <col min="11010" max="11016" width="28.125" style="279" customWidth="1"/>
    <col min="11017" max="11017" width="9.375" style="279" customWidth="1"/>
    <col min="11018" max="11018" width="5.625" style="279" customWidth="1"/>
    <col min="11019" max="11064" width="50" style="279" customWidth="1"/>
    <col min="11065" max="11264" width="9" style="279"/>
    <col min="11265" max="11265" width="9.375" style="279" customWidth="1"/>
    <col min="11266" max="11272" width="28.125" style="279" customWidth="1"/>
    <col min="11273" max="11273" width="9.375" style="279" customWidth="1"/>
    <col min="11274" max="11274" width="5.625" style="279" customWidth="1"/>
    <col min="11275" max="11320" width="50" style="279" customWidth="1"/>
    <col min="11321" max="11520" width="9" style="279"/>
    <col min="11521" max="11521" width="9.375" style="279" customWidth="1"/>
    <col min="11522" max="11528" width="28.125" style="279" customWidth="1"/>
    <col min="11529" max="11529" width="9.375" style="279" customWidth="1"/>
    <col min="11530" max="11530" width="5.625" style="279" customWidth="1"/>
    <col min="11531" max="11576" width="50" style="279" customWidth="1"/>
    <col min="11577" max="11776" width="9" style="279"/>
    <col min="11777" max="11777" width="9.375" style="279" customWidth="1"/>
    <col min="11778" max="11784" width="28.125" style="279" customWidth="1"/>
    <col min="11785" max="11785" width="9.375" style="279" customWidth="1"/>
    <col min="11786" max="11786" width="5.625" style="279" customWidth="1"/>
    <col min="11787" max="11832" width="50" style="279" customWidth="1"/>
    <col min="11833" max="12032" width="9" style="279"/>
    <col min="12033" max="12033" width="9.375" style="279" customWidth="1"/>
    <col min="12034" max="12040" width="28.125" style="279" customWidth="1"/>
    <col min="12041" max="12041" width="9.375" style="279" customWidth="1"/>
    <col min="12042" max="12042" width="5.625" style="279" customWidth="1"/>
    <col min="12043" max="12088" width="50" style="279" customWidth="1"/>
    <col min="12089" max="12288" width="9" style="279"/>
    <col min="12289" max="12289" width="9.375" style="279" customWidth="1"/>
    <col min="12290" max="12296" width="28.125" style="279" customWidth="1"/>
    <col min="12297" max="12297" width="9.375" style="279" customWidth="1"/>
    <col min="12298" max="12298" width="5.625" style="279" customWidth="1"/>
    <col min="12299" max="12344" width="50" style="279" customWidth="1"/>
    <col min="12345" max="12544" width="9" style="279"/>
    <col min="12545" max="12545" width="9.375" style="279" customWidth="1"/>
    <col min="12546" max="12552" width="28.125" style="279" customWidth="1"/>
    <col min="12553" max="12553" width="9.375" style="279" customWidth="1"/>
    <col min="12554" max="12554" width="5.625" style="279" customWidth="1"/>
    <col min="12555" max="12600" width="50" style="279" customWidth="1"/>
    <col min="12601" max="12800" width="9" style="279"/>
    <col min="12801" max="12801" width="9.375" style="279" customWidth="1"/>
    <col min="12802" max="12808" width="28.125" style="279" customWidth="1"/>
    <col min="12809" max="12809" width="9.375" style="279" customWidth="1"/>
    <col min="12810" max="12810" width="5.625" style="279" customWidth="1"/>
    <col min="12811" max="12856" width="50" style="279" customWidth="1"/>
    <col min="12857" max="13056" width="9" style="279"/>
    <col min="13057" max="13057" width="9.375" style="279" customWidth="1"/>
    <col min="13058" max="13064" width="28.125" style="279" customWidth="1"/>
    <col min="13065" max="13065" width="9.375" style="279" customWidth="1"/>
    <col min="13066" max="13066" width="5.625" style="279" customWidth="1"/>
    <col min="13067" max="13112" width="50" style="279" customWidth="1"/>
    <col min="13113" max="13312" width="9" style="279"/>
    <col min="13313" max="13313" width="9.375" style="279" customWidth="1"/>
    <col min="13314" max="13320" width="28.125" style="279" customWidth="1"/>
    <col min="13321" max="13321" width="9.375" style="279" customWidth="1"/>
    <col min="13322" max="13322" width="5.625" style="279" customWidth="1"/>
    <col min="13323" max="13368" width="50" style="279" customWidth="1"/>
    <col min="13369" max="13568" width="9" style="279"/>
    <col min="13569" max="13569" width="9.375" style="279" customWidth="1"/>
    <col min="13570" max="13576" width="28.125" style="279" customWidth="1"/>
    <col min="13577" max="13577" width="9.375" style="279" customWidth="1"/>
    <col min="13578" max="13578" width="5.625" style="279" customWidth="1"/>
    <col min="13579" max="13624" width="50" style="279" customWidth="1"/>
    <col min="13625" max="13824" width="9" style="279"/>
    <col min="13825" max="13825" width="9.375" style="279" customWidth="1"/>
    <col min="13826" max="13832" width="28.125" style="279" customWidth="1"/>
    <col min="13833" max="13833" width="9.375" style="279" customWidth="1"/>
    <col min="13834" max="13834" width="5.625" style="279" customWidth="1"/>
    <col min="13835" max="13880" width="50" style="279" customWidth="1"/>
    <col min="13881" max="14080" width="9" style="279"/>
    <col min="14081" max="14081" width="9.375" style="279" customWidth="1"/>
    <col min="14082" max="14088" width="28.125" style="279" customWidth="1"/>
    <col min="14089" max="14089" width="9.375" style="279" customWidth="1"/>
    <col min="14090" max="14090" width="5.625" style="279" customWidth="1"/>
    <col min="14091" max="14136" width="50" style="279" customWidth="1"/>
    <col min="14137" max="14336" width="9" style="279"/>
    <col min="14337" max="14337" width="9.375" style="279" customWidth="1"/>
    <col min="14338" max="14344" width="28.125" style="279" customWidth="1"/>
    <col min="14345" max="14345" width="9.375" style="279" customWidth="1"/>
    <col min="14346" max="14346" width="5.625" style="279" customWidth="1"/>
    <col min="14347" max="14392" width="50" style="279" customWidth="1"/>
    <col min="14393" max="14592" width="9" style="279"/>
    <col min="14593" max="14593" width="9.375" style="279" customWidth="1"/>
    <col min="14594" max="14600" width="28.125" style="279" customWidth="1"/>
    <col min="14601" max="14601" width="9.375" style="279" customWidth="1"/>
    <col min="14602" max="14602" width="5.625" style="279" customWidth="1"/>
    <col min="14603" max="14648" width="50" style="279" customWidth="1"/>
    <col min="14649" max="14848" width="9" style="279"/>
    <col min="14849" max="14849" width="9.375" style="279" customWidth="1"/>
    <col min="14850" max="14856" width="28.125" style="279" customWidth="1"/>
    <col min="14857" max="14857" width="9.375" style="279" customWidth="1"/>
    <col min="14858" max="14858" width="5.625" style="279" customWidth="1"/>
    <col min="14859" max="14904" width="50" style="279" customWidth="1"/>
    <col min="14905" max="15104" width="9" style="279"/>
    <col min="15105" max="15105" width="9.375" style="279" customWidth="1"/>
    <col min="15106" max="15112" width="28.125" style="279" customWidth="1"/>
    <col min="15113" max="15113" width="9.375" style="279" customWidth="1"/>
    <col min="15114" max="15114" width="5.625" style="279" customWidth="1"/>
    <col min="15115" max="15160" width="50" style="279" customWidth="1"/>
    <col min="15161" max="15360" width="9" style="279"/>
    <col min="15361" max="15361" width="9.375" style="279" customWidth="1"/>
    <col min="15362" max="15368" width="28.125" style="279" customWidth="1"/>
    <col min="15369" max="15369" width="9.375" style="279" customWidth="1"/>
    <col min="15370" max="15370" width="5.625" style="279" customWidth="1"/>
    <col min="15371" max="15416" width="50" style="279" customWidth="1"/>
    <col min="15417" max="15616" width="9" style="279"/>
    <col min="15617" max="15617" width="9.375" style="279" customWidth="1"/>
    <col min="15618" max="15624" width="28.125" style="279" customWidth="1"/>
    <col min="15625" max="15625" width="9.375" style="279" customWidth="1"/>
    <col min="15626" max="15626" width="5.625" style="279" customWidth="1"/>
    <col min="15627" max="15672" width="50" style="279" customWidth="1"/>
    <col min="15673" max="15872" width="9" style="279"/>
    <col min="15873" max="15873" width="9.375" style="279" customWidth="1"/>
    <col min="15874" max="15880" width="28.125" style="279" customWidth="1"/>
    <col min="15881" max="15881" width="9.375" style="279" customWidth="1"/>
    <col min="15882" max="15882" width="5.625" style="279" customWidth="1"/>
    <col min="15883" max="15928" width="50" style="279" customWidth="1"/>
    <col min="15929" max="16128" width="9" style="279"/>
    <col min="16129" max="16129" width="9.375" style="279" customWidth="1"/>
    <col min="16130" max="16136" width="28.125" style="279" customWidth="1"/>
    <col min="16137" max="16137" width="9.375" style="279" customWidth="1"/>
    <col min="16138" max="16138" width="5.625" style="279" customWidth="1"/>
    <col min="16139" max="16184" width="50" style="279" customWidth="1"/>
    <col min="16185" max="16384" width="9" style="279"/>
  </cols>
  <sheetData>
    <row r="1" spans="1:129" s="278" customFormat="1" ht="39.950000000000003" customHeight="1" x14ac:dyDescent="0.2">
      <c r="B1" s="278">
        <v>1</v>
      </c>
      <c r="C1" s="278">
        <v>1</v>
      </c>
      <c r="D1" s="278">
        <v>1</v>
      </c>
      <c r="E1" s="278">
        <v>1</v>
      </c>
      <c r="F1" s="278">
        <v>1</v>
      </c>
      <c r="G1" s="278">
        <v>1</v>
      </c>
      <c r="H1" s="278">
        <v>1</v>
      </c>
      <c r="J1" s="314"/>
      <c r="K1" s="314"/>
      <c r="L1" s="314"/>
      <c r="M1" s="314"/>
      <c r="N1" s="314"/>
      <c r="O1" s="314"/>
      <c r="P1" s="314"/>
      <c r="Q1" s="314"/>
      <c r="R1" s="314"/>
      <c r="S1" s="314"/>
      <c r="T1" s="314"/>
      <c r="U1" s="314"/>
      <c r="V1" s="314"/>
      <c r="W1" s="314"/>
      <c r="X1" s="314"/>
      <c r="Y1" s="314"/>
      <c r="Z1" s="314"/>
      <c r="AA1" s="314"/>
      <c r="AB1" s="314"/>
      <c r="AC1" s="314"/>
      <c r="AD1" s="314"/>
      <c r="AE1" s="314"/>
      <c r="AF1" s="314"/>
      <c r="AG1" s="314"/>
      <c r="AH1" s="314"/>
      <c r="AI1" s="314"/>
      <c r="AJ1" s="314"/>
      <c r="AK1" s="314"/>
      <c r="AL1" s="314"/>
      <c r="AM1" s="314"/>
      <c r="AN1" s="314"/>
      <c r="AO1" s="314"/>
      <c r="AP1" s="314"/>
      <c r="AQ1" s="314"/>
      <c r="AR1" s="314"/>
      <c r="AS1" s="314"/>
      <c r="AT1" s="314"/>
      <c r="AU1" s="314"/>
      <c r="AV1" s="314"/>
      <c r="AW1" s="314"/>
      <c r="AX1" s="314"/>
      <c r="AY1" s="314"/>
      <c r="AZ1" s="314"/>
      <c r="BA1" s="314"/>
      <c r="BB1" s="314"/>
      <c r="BC1" s="314"/>
      <c r="BD1" s="314"/>
      <c r="BE1" s="314"/>
      <c r="BF1" s="314"/>
      <c r="BG1" s="314"/>
      <c r="BH1" s="314"/>
      <c r="BI1" s="314"/>
      <c r="BJ1" s="314"/>
      <c r="BK1" s="314"/>
      <c r="BL1" s="314"/>
      <c r="BM1" s="314"/>
      <c r="BN1" s="314"/>
      <c r="BO1" s="314"/>
      <c r="BP1" s="314"/>
      <c r="BQ1" s="314"/>
      <c r="BR1" s="314"/>
      <c r="BS1" s="314"/>
      <c r="BT1" s="314"/>
      <c r="BU1" s="314"/>
      <c r="BV1" s="314"/>
      <c r="BW1" s="314"/>
      <c r="BX1" s="314"/>
      <c r="BY1" s="314"/>
      <c r="BZ1" s="314"/>
      <c r="CA1" s="314"/>
      <c r="CB1" s="314"/>
      <c r="CC1" s="314"/>
      <c r="CD1" s="314"/>
      <c r="CE1" s="314"/>
      <c r="CF1" s="314"/>
      <c r="CG1" s="314"/>
      <c r="CH1" s="314"/>
      <c r="CI1" s="314"/>
      <c r="CJ1" s="314"/>
      <c r="CK1" s="314"/>
      <c r="CL1" s="314"/>
      <c r="CM1" s="314"/>
      <c r="CN1" s="314"/>
      <c r="CO1" s="314"/>
      <c r="CP1" s="314"/>
      <c r="CQ1" s="314"/>
      <c r="CR1" s="314"/>
      <c r="CS1" s="314"/>
      <c r="CT1" s="314"/>
      <c r="CU1" s="314"/>
      <c r="CV1" s="314"/>
      <c r="CW1" s="314"/>
      <c r="CX1" s="314"/>
      <c r="CY1" s="314"/>
      <c r="CZ1" s="314"/>
      <c r="DA1" s="314"/>
      <c r="DB1" s="314"/>
      <c r="DC1" s="314"/>
      <c r="DD1" s="314"/>
      <c r="DE1" s="314"/>
      <c r="DF1" s="314"/>
      <c r="DG1" s="314"/>
      <c r="DH1" s="314"/>
      <c r="DI1" s="314"/>
      <c r="DJ1" s="314"/>
      <c r="DK1" s="314"/>
      <c r="DL1" s="314"/>
      <c r="DM1" s="314"/>
      <c r="DN1" s="314"/>
      <c r="DO1" s="314"/>
      <c r="DP1" s="314"/>
      <c r="DQ1" s="314"/>
      <c r="DR1" s="314"/>
      <c r="DS1" s="314"/>
      <c r="DT1" s="314"/>
      <c r="DU1" s="314"/>
      <c r="DV1" s="314"/>
      <c r="DW1" s="314"/>
      <c r="DX1" s="314"/>
      <c r="DY1" s="314"/>
    </row>
    <row r="2" spans="1:129" ht="31.5" hidden="1" customHeight="1" x14ac:dyDescent="0.2"/>
    <row r="3" spans="1:129" s="282" customFormat="1" ht="28.5" hidden="1" customHeight="1" x14ac:dyDescent="0.15">
      <c r="A3" s="280"/>
      <c r="B3" s="281"/>
      <c r="C3" s="281"/>
      <c r="D3" s="281"/>
      <c r="E3" s="281"/>
      <c r="F3" s="281"/>
      <c r="G3" s="281"/>
      <c r="H3" s="281"/>
      <c r="I3" s="279"/>
      <c r="J3" s="316"/>
      <c r="K3" s="316"/>
      <c r="L3" s="316"/>
      <c r="M3" s="316"/>
      <c r="N3" s="316"/>
      <c r="O3" s="316"/>
      <c r="P3" s="316"/>
      <c r="Q3" s="316"/>
      <c r="R3" s="316"/>
      <c r="S3" s="316"/>
      <c r="T3" s="316"/>
      <c r="U3" s="316"/>
      <c r="V3" s="316"/>
      <c r="W3" s="316"/>
      <c r="X3" s="316"/>
      <c r="Y3" s="316"/>
      <c r="Z3" s="316"/>
      <c r="AA3" s="316"/>
      <c r="AB3" s="316"/>
      <c r="AC3" s="316"/>
      <c r="AD3" s="316"/>
      <c r="AE3" s="316"/>
      <c r="AF3" s="316"/>
      <c r="AG3" s="316"/>
      <c r="AH3" s="316"/>
      <c r="AI3" s="316"/>
      <c r="AJ3" s="316"/>
      <c r="AK3" s="316"/>
      <c r="AL3" s="316"/>
      <c r="AM3" s="316"/>
      <c r="AN3" s="316"/>
      <c r="AO3" s="316"/>
      <c r="AP3" s="316"/>
      <c r="AQ3" s="316"/>
      <c r="AR3" s="316"/>
      <c r="AS3" s="316"/>
      <c r="AT3" s="316"/>
      <c r="AU3" s="316"/>
      <c r="AV3" s="316"/>
      <c r="AW3" s="316"/>
      <c r="AX3" s="316"/>
      <c r="AY3" s="316"/>
      <c r="AZ3" s="316"/>
      <c r="BA3" s="316"/>
      <c r="BB3" s="316"/>
      <c r="BC3" s="316"/>
      <c r="BD3" s="316"/>
      <c r="BE3" s="316"/>
      <c r="BF3" s="316"/>
      <c r="BG3" s="316"/>
      <c r="BH3" s="316"/>
      <c r="BI3" s="316"/>
      <c r="BJ3" s="316"/>
      <c r="BK3" s="316"/>
      <c r="BL3" s="316"/>
      <c r="BM3" s="316"/>
      <c r="BN3" s="316"/>
      <c r="BO3" s="316"/>
      <c r="BP3" s="316"/>
      <c r="BQ3" s="316"/>
      <c r="BR3" s="316"/>
      <c r="BS3" s="316"/>
      <c r="BT3" s="316"/>
      <c r="BU3" s="316"/>
      <c r="BV3" s="316"/>
      <c r="BW3" s="316"/>
      <c r="BX3" s="316"/>
      <c r="BY3" s="316"/>
      <c r="BZ3" s="316"/>
      <c r="CA3" s="316"/>
      <c r="CB3" s="316"/>
      <c r="CC3" s="316"/>
      <c r="CD3" s="316"/>
      <c r="CE3" s="316"/>
      <c r="CF3" s="316"/>
      <c r="CG3" s="316"/>
      <c r="CH3" s="316"/>
      <c r="CI3" s="316"/>
      <c r="CJ3" s="316"/>
      <c r="CK3" s="316"/>
      <c r="CL3" s="316"/>
      <c r="CM3" s="316"/>
      <c r="CN3" s="316"/>
      <c r="CO3" s="316"/>
      <c r="CP3" s="316"/>
      <c r="CQ3" s="316"/>
      <c r="CR3" s="316"/>
      <c r="CS3" s="316"/>
      <c r="CT3" s="316"/>
      <c r="CU3" s="316"/>
      <c r="CV3" s="316"/>
      <c r="CW3" s="316"/>
      <c r="CX3" s="316"/>
      <c r="CY3" s="316"/>
      <c r="CZ3" s="316"/>
      <c r="DA3" s="316"/>
      <c r="DB3" s="316"/>
      <c r="DC3" s="316"/>
      <c r="DD3" s="316"/>
      <c r="DE3" s="316"/>
      <c r="DF3" s="316"/>
      <c r="DG3" s="316"/>
      <c r="DH3" s="316"/>
      <c r="DI3" s="316"/>
      <c r="DJ3" s="316"/>
      <c r="DK3" s="316"/>
      <c r="DL3" s="316"/>
      <c r="DM3" s="316"/>
      <c r="DN3" s="316"/>
      <c r="DO3" s="316"/>
      <c r="DP3" s="316"/>
      <c r="DQ3" s="316"/>
      <c r="DR3" s="316"/>
      <c r="DS3" s="316"/>
      <c r="DT3" s="316"/>
      <c r="DU3" s="316"/>
      <c r="DV3" s="316"/>
      <c r="DW3" s="316"/>
      <c r="DX3" s="316"/>
      <c r="DY3" s="316"/>
    </row>
    <row r="4" spans="1:129" ht="27" customHeight="1" x14ac:dyDescent="0.2">
      <c r="A4" s="278">
        <v>1</v>
      </c>
      <c r="B4" s="283"/>
      <c r="C4" s="283"/>
      <c r="D4" s="283"/>
      <c r="E4" s="283"/>
      <c r="F4" s="283"/>
      <c r="G4" s="283"/>
      <c r="H4" s="283"/>
    </row>
    <row r="5" spans="1:129" ht="27" customHeight="1" x14ac:dyDescent="0.2">
      <c r="A5" s="278">
        <v>1</v>
      </c>
      <c r="B5" s="284"/>
      <c r="C5" s="284"/>
      <c r="D5" s="284"/>
      <c r="E5" s="284"/>
      <c r="F5" s="284"/>
      <c r="G5" s="284"/>
      <c r="H5" s="284"/>
    </row>
    <row r="6" spans="1:129" ht="6" customHeight="1" x14ac:dyDescent="0.2">
      <c r="B6" s="285"/>
      <c r="C6" s="286"/>
      <c r="D6" s="286"/>
      <c r="E6" s="286"/>
      <c r="F6" s="286"/>
      <c r="G6" s="286"/>
      <c r="H6" s="286"/>
    </row>
    <row r="7" spans="1:129" ht="45.75" customHeight="1" x14ac:dyDescent="0.55000000000000004">
      <c r="A7" s="278">
        <v>2</v>
      </c>
      <c r="B7" s="287" t="s">
        <v>211</v>
      </c>
      <c r="C7" s="288"/>
      <c r="D7" s="288"/>
      <c r="E7" s="288"/>
      <c r="F7" s="288"/>
      <c r="G7" s="288"/>
      <c r="H7" s="288"/>
    </row>
    <row r="8" spans="1:129" ht="141" customHeight="1" x14ac:dyDescent="0.2">
      <c r="A8" s="278">
        <v>3</v>
      </c>
      <c r="B8" s="289" t="s">
        <v>289</v>
      </c>
      <c r="C8" s="290"/>
      <c r="D8" s="290"/>
      <c r="E8" s="290"/>
      <c r="F8" s="290"/>
      <c r="G8" s="290"/>
      <c r="H8" s="290"/>
    </row>
    <row r="9" spans="1:129" ht="54.6" customHeight="1" x14ac:dyDescent="0.2">
      <c r="A9" s="278">
        <v>4</v>
      </c>
      <c r="B9" s="291" t="s">
        <v>290</v>
      </c>
      <c r="C9" s="292"/>
      <c r="D9" s="292"/>
      <c r="E9" s="292"/>
      <c r="F9" s="292"/>
      <c r="G9" s="292"/>
      <c r="H9" s="292"/>
    </row>
    <row r="10" spans="1:129" ht="24" customHeight="1" x14ac:dyDescent="0.2">
      <c r="A10" s="278">
        <v>5</v>
      </c>
      <c r="B10" s="293"/>
      <c r="C10" s="293"/>
      <c r="D10" s="293"/>
      <c r="E10" s="294" t="s">
        <v>214</v>
      </c>
      <c r="F10" s="293"/>
      <c r="G10" s="293"/>
      <c r="H10" s="293"/>
    </row>
    <row r="11" spans="1:129" ht="80.849999999999994" customHeight="1" x14ac:dyDescent="0.2">
      <c r="A11" s="278">
        <v>7</v>
      </c>
      <c r="B11" s="295" t="s">
        <v>215</v>
      </c>
      <c r="C11" s="296" t="s">
        <v>175</v>
      </c>
      <c r="D11" s="297" t="s">
        <v>216</v>
      </c>
      <c r="E11" s="298" t="s">
        <v>217</v>
      </c>
      <c r="F11" s="299" t="s">
        <v>218</v>
      </c>
      <c r="G11" s="300" t="s">
        <v>219</v>
      </c>
      <c r="H11" s="301" t="s">
        <v>220</v>
      </c>
    </row>
    <row r="12" spans="1:129" ht="10.15" customHeight="1" x14ac:dyDescent="0.2">
      <c r="B12" s="302"/>
      <c r="C12" s="302"/>
      <c r="D12" s="302"/>
      <c r="E12" s="302"/>
      <c r="F12" s="302"/>
      <c r="G12" s="302"/>
      <c r="H12" s="302"/>
    </row>
    <row r="13" spans="1:129" s="282" customFormat="1" ht="7.5" customHeight="1" x14ac:dyDescent="0.15">
      <c r="A13" s="280">
        <v>10</v>
      </c>
      <c r="B13" s="281"/>
      <c r="C13" s="281"/>
      <c r="D13" s="281"/>
      <c r="E13" s="281"/>
      <c r="F13" s="281"/>
      <c r="G13" s="281"/>
      <c r="H13" s="281"/>
      <c r="I13" s="279"/>
      <c r="J13" s="316"/>
      <c r="K13" s="316"/>
      <c r="L13" s="316"/>
      <c r="M13" s="316"/>
      <c r="N13" s="316"/>
      <c r="O13" s="316"/>
      <c r="P13" s="316"/>
      <c r="Q13" s="316"/>
      <c r="R13" s="316"/>
      <c r="S13" s="316"/>
      <c r="T13" s="316"/>
      <c r="U13" s="316"/>
      <c r="V13" s="316"/>
      <c r="W13" s="316"/>
      <c r="X13" s="316"/>
      <c r="Y13" s="316"/>
      <c r="Z13" s="316"/>
      <c r="AA13" s="316"/>
      <c r="AB13" s="316"/>
      <c r="AC13" s="316"/>
      <c r="AD13" s="316"/>
      <c r="AE13" s="316"/>
      <c r="AF13" s="316"/>
      <c r="AG13" s="316"/>
      <c r="AH13" s="316"/>
      <c r="AI13" s="316"/>
      <c r="AJ13" s="316"/>
      <c r="AK13" s="316"/>
      <c r="AL13" s="316"/>
      <c r="AM13" s="316"/>
      <c r="AN13" s="316"/>
      <c r="AO13" s="316"/>
      <c r="AP13" s="316"/>
      <c r="AQ13" s="316"/>
      <c r="AR13" s="316"/>
      <c r="AS13" s="316"/>
      <c r="AT13" s="316"/>
      <c r="AU13" s="316"/>
      <c r="AV13" s="316"/>
      <c r="AW13" s="316"/>
      <c r="AX13" s="316"/>
      <c r="AY13" s="316"/>
      <c r="AZ13" s="316"/>
      <c r="BA13" s="316"/>
      <c r="BB13" s="316"/>
      <c r="BC13" s="316"/>
      <c r="BD13" s="316"/>
      <c r="BE13" s="316"/>
      <c r="BF13" s="316"/>
      <c r="BG13" s="316"/>
      <c r="BH13" s="316"/>
      <c r="BI13" s="316"/>
      <c r="BJ13" s="316"/>
      <c r="BK13" s="316"/>
      <c r="BL13" s="316"/>
      <c r="BM13" s="316"/>
      <c r="BN13" s="316"/>
      <c r="BO13" s="316"/>
      <c r="BP13" s="316"/>
      <c r="BQ13" s="316"/>
      <c r="BR13" s="316"/>
      <c r="BS13" s="316"/>
      <c r="BT13" s="316"/>
      <c r="BU13" s="316"/>
      <c r="BV13" s="316"/>
      <c r="BW13" s="316"/>
      <c r="BX13" s="316"/>
      <c r="BY13" s="316"/>
      <c r="BZ13" s="316"/>
      <c r="CA13" s="316"/>
      <c r="CB13" s="316"/>
      <c r="CC13" s="316"/>
      <c r="CD13" s="316"/>
      <c r="CE13" s="316"/>
      <c r="CF13" s="316"/>
      <c r="CG13" s="316"/>
      <c r="CH13" s="316"/>
      <c r="CI13" s="316"/>
      <c r="CJ13" s="316"/>
      <c r="CK13" s="316"/>
      <c r="CL13" s="316"/>
      <c r="CM13" s="316"/>
      <c r="CN13" s="316"/>
      <c r="CO13" s="316"/>
      <c r="CP13" s="316"/>
      <c r="CQ13" s="316"/>
      <c r="CR13" s="316"/>
      <c r="CS13" s="316"/>
      <c r="CT13" s="316"/>
      <c r="CU13" s="316"/>
      <c r="CV13" s="316"/>
      <c r="CW13" s="316"/>
      <c r="CX13" s="316"/>
      <c r="CY13" s="316"/>
      <c r="CZ13" s="316"/>
      <c r="DA13" s="316"/>
      <c r="DB13" s="316"/>
      <c r="DC13" s="316"/>
      <c r="DD13" s="316"/>
      <c r="DE13" s="316"/>
      <c r="DF13" s="316"/>
      <c r="DG13" s="316"/>
      <c r="DH13" s="316"/>
      <c r="DI13" s="316"/>
      <c r="DJ13" s="316"/>
      <c r="DK13" s="316"/>
      <c r="DL13" s="316"/>
      <c r="DM13" s="316"/>
      <c r="DN13" s="316"/>
      <c r="DO13" s="316"/>
      <c r="DP13" s="316"/>
      <c r="DQ13" s="316"/>
      <c r="DR13" s="316"/>
      <c r="DS13" s="316"/>
      <c r="DT13" s="316"/>
      <c r="DU13" s="316"/>
      <c r="DV13" s="316"/>
      <c r="DW13" s="316"/>
      <c r="DX13" s="316"/>
      <c r="DY13" s="316"/>
    </row>
    <row r="14" spans="1:129" ht="135.4" customHeight="1" x14ac:dyDescent="1.6">
      <c r="A14" s="278">
        <v>11</v>
      </c>
      <c r="B14" s="303" t="s">
        <v>291</v>
      </c>
      <c r="C14" s="303" t="e">
        <f t="shared" ref="C14:H14" si="0">B14+1</f>
        <v>#VALUE!</v>
      </c>
      <c r="D14" s="303" t="e">
        <f t="shared" si="0"/>
        <v>#VALUE!</v>
      </c>
      <c r="E14" s="303" t="e">
        <f t="shared" si="0"/>
        <v>#VALUE!</v>
      </c>
      <c r="F14" s="303" t="e">
        <f t="shared" si="0"/>
        <v>#VALUE!</v>
      </c>
      <c r="G14" s="303" t="e">
        <f t="shared" si="0"/>
        <v>#VALUE!</v>
      </c>
      <c r="H14" s="306" t="e">
        <f t="shared" si="0"/>
        <v>#VALUE!</v>
      </c>
    </row>
    <row r="15" spans="1:129" ht="32.1" customHeight="1" x14ac:dyDescent="0.2">
      <c r="A15" s="278">
        <v>12</v>
      </c>
      <c r="B15" s="307" t="s">
        <v>226</v>
      </c>
      <c r="C15" s="307" t="s">
        <v>221</v>
      </c>
      <c r="D15" s="307" t="s">
        <v>222</v>
      </c>
      <c r="E15" s="307" t="s">
        <v>223</v>
      </c>
      <c r="F15" s="307" t="s">
        <v>224</v>
      </c>
      <c r="G15" s="307" t="s">
        <v>225</v>
      </c>
      <c r="H15" s="308" t="s">
        <v>226</v>
      </c>
    </row>
    <row r="16" spans="1:129" s="282" customFormat="1" ht="37.5" customHeight="1" x14ac:dyDescent="0.15">
      <c r="A16" s="280">
        <v>13</v>
      </c>
      <c r="B16" s="309"/>
      <c r="C16" s="309"/>
      <c r="D16" s="309"/>
      <c r="E16" s="309"/>
      <c r="F16" s="309"/>
      <c r="G16" s="309"/>
      <c r="H16" s="312"/>
      <c r="I16" s="279"/>
      <c r="J16" s="316"/>
      <c r="K16" s="316"/>
      <c r="L16" s="316"/>
      <c r="M16" s="316"/>
      <c r="N16" s="316"/>
      <c r="O16" s="316"/>
      <c r="P16" s="316"/>
      <c r="Q16" s="316"/>
      <c r="R16" s="316"/>
      <c r="S16" s="316"/>
      <c r="T16" s="316"/>
      <c r="U16" s="316"/>
      <c r="V16" s="316"/>
      <c r="W16" s="316"/>
      <c r="X16" s="316"/>
      <c r="Y16" s="316"/>
      <c r="Z16" s="316"/>
      <c r="AA16" s="316"/>
      <c r="AB16" s="316"/>
      <c r="AC16" s="316"/>
      <c r="AD16" s="316"/>
      <c r="AE16" s="316"/>
      <c r="AF16" s="316"/>
      <c r="AG16" s="316"/>
      <c r="AH16" s="316"/>
      <c r="AI16" s="316"/>
      <c r="AJ16" s="316"/>
      <c r="AK16" s="316"/>
      <c r="AL16" s="316"/>
      <c r="AM16" s="316"/>
      <c r="AN16" s="316"/>
      <c r="AO16" s="316"/>
      <c r="AP16" s="316"/>
      <c r="AQ16" s="316"/>
      <c r="AR16" s="316"/>
      <c r="AS16" s="316"/>
      <c r="AT16" s="316"/>
      <c r="AU16" s="316"/>
      <c r="AV16" s="316"/>
      <c r="AW16" s="316"/>
      <c r="AX16" s="316"/>
      <c r="AY16" s="316"/>
      <c r="AZ16" s="316"/>
      <c r="BA16" s="316"/>
      <c r="BB16" s="316"/>
      <c r="BC16" s="316"/>
      <c r="BD16" s="316"/>
      <c r="BE16" s="316"/>
      <c r="BF16" s="316"/>
      <c r="BG16" s="316"/>
      <c r="BH16" s="316"/>
      <c r="BI16" s="316"/>
      <c r="BJ16" s="316"/>
      <c r="BK16" s="316"/>
      <c r="BL16" s="316"/>
      <c r="BM16" s="316"/>
      <c r="BN16" s="316"/>
      <c r="BO16" s="316"/>
      <c r="BP16" s="316"/>
      <c r="BQ16" s="316"/>
      <c r="BR16" s="316"/>
      <c r="BS16" s="316"/>
      <c r="BT16" s="316"/>
      <c r="BU16" s="316"/>
      <c r="BV16" s="316"/>
      <c r="BW16" s="316"/>
      <c r="BX16" s="316"/>
      <c r="BY16" s="316"/>
      <c r="BZ16" s="316"/>
      <c r="CA16" s="316"/>
      <c r="CB16" s="316"/>
      <c r="CC16" s="316"/>
      <c r="CD16" s="316"/>
      <c r="CE16" s="316"/>
      <c r="CF16" s="316"/>
      <c r="CG16" s="316"/>
      <c r="CH16" s="316"/>
      <c r="CI16" s="316"/>
      <c r="CJ16" s="316"/>
      <c r="CK16" s="316"/>
      <c r="CL16" s="316"/>
      <c r="CM16" s="316"/>
      <c r="CN16" s="316"/>
      <c r="CO16" s="316"/>
      <c r="CP16" s="316"/>
      <c r="CQ16" s="316"/>
      <c r="CR16" s="316"/>
      <c r="CS16" s="316"/>
      <c r="CT16" s="316"/>
      <c r="CU16" s="316"/>
      <c r="CV16" s="316"/>
      <c r="CW16" s="316"/>
      <c r="CX16" s="316"/>
      <c r="CY16" s="316"/>
      <c r="CZ16" s="316"/>
      <c r="DA16" s="316"/>
      <c r="DB16" s="316"/>
      <c r="DC16" s="316"/>
      <c r="DD16" s="316"/>
      <c r="DE16" s="316"/>
      <c r="DF16" s="316"/>
      <c r="DG16" s="316"/>
      <c r="DH16" s="316"/>
      <c r="DI16" s="316"/>
      <c r="DJ16" s="316"/>
      <c r="DK16" s="316"/>
      <c r="DL16" s="316"/>
      <c r="DM16" s="316"/>
      <c r="DN16" s="316"/>
      <c r="DO16" s="316"/>
      <c r="DP16" s="316"/>
      <c r="DQ16" s="316"/>
      <c r="DR16" s="316"/>
      <c r="DS16" s="316"/>
      <c r="DT16" s="316"/>
      <c r="DU16" s="316"/>
      <c r="DV16" s="316"/>
      <c r="DW16" s="316"/>
      <c r="DX16" s="316"/>
      <c r="DY16" s="316"/>
    </row>
    <row r="17" spans="1:129" s="282" customFormat="1" ht="7.5" customHeight="1" x14ac:dyDescent="0.15">
      <c r="A17" s="280">
        <v>10</v>
      </c>
      <c r="B17" s="281"/>
      <c r="C17" s="281"/>
      <c r="D17" s="281"/>
      <c r="E17" s="281"/>
      <c r="F17" s="281"/>
      <c r="G17" s="281"/>
      <c r="H17" s="281"/>
      <c r="I17" s="279"/>
      <c r="J17" s="316"/>
      <c r="K17" s="316"/>
      <c r="L17" s="316"/>
      <c r="M17" s="316"/>
      <c r="N17" s="316"/>
      <c r="O17" s="316"/>
      <c r="P17" s="316"/>
      <c r="Q17" s="316"/>
      <c r="R17" s="316"/>
      <c r="S17" s="316"/>
      <c r="T17" s="316"/>
      <c r="U17" s="316"/>
      <c r="V17" s="316"/>
      <c r="W17" s="316"/>
      <c r="X17" s="316"/>
      <c r="Y17" s="316"/>
      <c r="Z17" s="316"/>
      <c r="AA17" s="316"/>
      <c r="AB17" s="316"/>
      <c r="AC17" s="316"/>
      <c r="AD17" s="316"/>
      <c r="AE17" s="316"/>
      <c r="AF17" s="316"/>
      <c r="AG17" s="316"/>
      <c r="AH17" s="316"/>
      <c r="AI17" s="316"/>
      <c r="AJ17" s="316"/>
      <c r="AK17" s="316"/>
      <c r="AL17" s="316"/>
      <c r="AM17" s="316"/>
      <c r="AN17" s="316"/>
      <c r="AO17" s="316"/>
      <c r="AP17" s="316"/>
      <c r="AQ17" s="316"/>
      <c r="AR17" s="316"/>
      <c r="AS17" s="316"/>
      <c r="AT17" s="316"/>
      <c r="AU17" s="316"/>
      <c r="AV17" s="316"/>
      <c r="AW17" s="316"/>
      <c r="AX17" s="316"/>
      <c r="AY17" s="316"/>
      <c r="AZ17" s="316"/>
      <c r="BA17" s="316"/>
      <c r="BB17" s="316"/>
      <c r="BC17" s="316"/>
      <c r="BD17" s="316"/>
      <c r="BE17" s="316"/>
      <c r="BF17" s="316"/>
      <c r="BG17" s="316"/>
      <c r="BH17" s="316"/>
      <c r="BI17" s="316"/>
      <c r="BJ17" s="316"/>
      <c r="BK17" s="316"/>
      <c r="BL17" s="316"/>
      <c r="BM17" s="316"/>
      <c r="BN17" s="316"/>
      <c r="BO17" s="316"/>
      <c r="BP17" s="316"/>
      <c r="BQ17" s="316"/>
      <c r="BR17" s="316"/>
      <c r="BS17" s="316"/>
      <c r="BT17" s="316"/>
      <c r="BU17" s="316"/>
      <c r="BV17" s="316"/>
      <c r="BW17" s="316"/>
      <c r="BX17" s="316"/>
      <c r="BY17" s="316"/>
      <c r="BZ17" s="316"/>
      <c r="CA17" s="316"/>
      <c r="CB17" s="316"/>
      <c r="CC17" s="316"/>
      <c r="CD17" s="316"/>
      <c r="CE17" s="316"/>
      <c r="CF17" s="316"/>
      <c r="CG17" s="316"/>
      <c r="CH17" s="316"/>
      <c r="CI17" s="316"/>
      <c r="CJ17" s="316"/>
      <c r="CK17" s="316"/>
      <c r="CL17" s="316"/>
      <c r="CM17" s="316"/>
      <c r="CN17" s="316"/>
      <c r="CO17" s="316"/>
      <c r="CP17" s="316"/>
      <c r="CQ17" s="316"/>
      <c r="CR17" s="316"/>
      <c r="CS17" s="316"/>
      <c r="CT17" s="316"/>
      <c r="CU17" s="316"/>
      <c r="CV17" s="316"/>
      <c r="CW17" s="316"/>
      <c r="CX17" s="316"/>
      <c r="CY17" s="316"/>
      <c r="CZ17" s="316"/>
      <c r="DA17" s="316"/>
      <c r="DB17" s="316"/>
      <c r="DC17" s="316"/>
      <c r="DD17" s="316"/>
      <c r="DE17" s="316"/>
      <c r="DF17" s="316"/>
      <c r="DG17" s="316"/>
      <c r="DH17" s="316"/>
      <c r="DI17" s="316"/>
      <c r="DJ17" s="316"/>
      <c r="DK17" s="316"/>
      <c r="DL17" s="316"/>
      <c r="DM17" s="316"/>
      <c r="DN17" s="316"/>
      <c r="DO17" s="316"/>
      <c r="DP17" s="316"/>
      <c r="DQ17" s="316"/>
      <c r="DR17" s="316"/>
      <c r="DS17" s="316"/>
      <c r="DT17" s="316"/>
      <c r="DU17" s="316"/>
      <c r="DV17" s="316"/>
      <c r="DW17" s="316"/>
      <c r="DX17" s="316"/>
      <c r="DY17" s="316"/>
    </row>
    <row r="18" spans="1:129" s="282" customFormat="1" ht="135.4" customHeight="1" x14ac:dyDescent="1.6">
      <c r="A18" s="278">
        <v>11</v>
      </c>
      <c r="B18" s="304" t="e">
        <f>H14+1</f>
        <v>#VALUE!</v>
      </c>
      <c r="C18" s="305" t="e">
        <f t="shared" ref="C18:H18" si="1">B18+1</f>
        <v>#VALUE!</v>
      </c>
      <c r="D18" s="305" t="e">
        <f t="shared" si="1"/>
        <v>#VALUE!</v>
      </c>
      <c r="E18" s="305" t="e">
        <f t="shared" si="1"/>
        <v>#VALUE!</v>
      </c>
      <c r="F18" s="305" t="e">
        <f t="shared" si="1"/>
        <v>#VALUE!</v>
      </c>
      <c r="G18" s="305" t="e">
        <f t="shared" si="1"/>
        <v>#VALUE!</v>
      </c>
      <c r="H18" s="306" t="e">
        <f t="shared" si="1"/>
        <v>#VALUE!</v>
      </c>
      <c r="I18" s="279"/>
      <c r="J18" s="316"/>
      <c r="K18" s="316"/>
      <c r="L18" s="316"/>
      <c r="M18" s="316"/>
      <c r="N18" s="316"/>
      <c r="O18" s="316"/>
      <c r="P18" s="316"/>
      <c r="Q18" s="316"/>
      <c r="R18" s="316"/>
      <c r="S18" s="316"/>
      <c r="T18" s="316"/>
      <c r="U18" s="316"/>
      <c r="V18" s="316"/>
      <c r="W18" s="316"/>
      <c r="X18" s="316"/>
      <c r="Y18" s="316"/>
      <c r="Z18" s="316"/>
      <c r="AA18" s="316"/>
      <c r="AB18" s="316"/>
      <c r="AC18" s="316"/>
      <c r="AD18" s="316"/>
      <c r="AE18" s="316"/>
      <c r="AF18" s="316"/>
      <c r="AG18" s="316"/>
      <c r="AH18" s="316"/>
      <c r="AI18" s="316"/>
      <c r="AJ18" s="316"/>
      <c r="AK18" s="316"/>
      <c r="AL18" s="316"/>
      <c r="AM18" s="316"/>
      <c r="AN18" s="316"/>
      <c r="AO18" s="316"/>
      <c r="AP18" s="316"/>
      <c r="AQ18" s="316"/>
      <c r="AR18" s="316"/>
      <c r="AS18" s="316"/>
      <c r="AT18" s="316"/>
      <c r="AU18" s="316"/>
      <c r="AV18" s="316"/>
      <c r="AW18" s="316"/>
      <c r="AX18" s="316"/>
      <c r="AY18" s="316"/>
      <c r="AZ18" s="316"/>
      <c r="BA18" s="316"/>
      <c r="BB18" s="316"/>
      <c r="BC18" s="316"/>
      <c r="BD18" s="316"/>
      <c r="BE18" s="316"/>
      <c r="BF18" s="316"/>
      <c r="BG18" s="316"/>
      <c r="BH18" s="316"/>
      <c r="BI18" s="316"/>
      <c r="BJ18" s="316"/>
      <c r="BK18" s="316"/>
      <c r="BL18" s="316"/>
      <c r="BM18" s="316"/>
      <c r="BN18" s="316"/>
      <c r="BO18" s="316"/>
      <c r="BP18" s="316"/>
      <c r="BQ18" s="316"/>
      <c r="BR18" s="316"/>
      <c r="BS18" s="316"/>
      <c r="BT18" s="316"/>
      <c r="BU18" s="316"/>
      <c r="BV18" s="316"/>
      <c r="BW18" s="316"/>
      <c r="BX18" s="316"/>
      <c r="BY18" s="316"/>
      <c r="BZ18" s="316"/>
      <c r="CA18" s="316"/>
      <c r="CB18" s="316"/>
      <c r="CC18" s="316"/>
      <c r="CD18" s="316"/>
      <c r="CE18" s="316"/>
      <c r="CF18" s="316"/>
      <c r="CG18" s="316"/>
      <c r="CH18" s="316"/>
      <c r="CI18" s="316"/>
      <c r="CJ18" s="316"/>
      <c r="CK18" s="316"/>
      <c r="CL18" s="316"/>
      <c r="CM18" s="316"/>
      <c r="CN18" s="316"/>
      <c r="CO18" s="316"/>
      <c r="CP18" s="316"/>
      <c r="CQ18" s="316"/>
      <c r="CR18" s="316"/>
      <c r="CS18" s="316"/>
      <c r="CT18" s="316"/>
      <c r="CU18" s="316"/>
      <c r="CV18" s="316"/>
      <c r="CW18" s="316"/>
      <c r="CX18" s="316"/>
      <c r="CY18" s="316"/>
      <c r="CZ18" s="316"/>
      <c r="DA18" s="316"/>
      <c r="DB18" s="316"/>
      <c r="DC18" s="316"/>
      <c r="DD18" s="316"/>
      <c r="DE18" s="316"/>
      <c r="DF18" s="316"/>
      <c r="DG18" s="316"/>
      <c r="DH18" s="316"/>
      <c r="DI18" s="316"/>
      <c r="DJ18" s="316"/>
      <c r="DK18" s="316"/>
      <c r="DL18" s="316"/>
      <c r="DM18" s="316"/>
      <c r="DN18" s="316"/>
      <c r="DO18" s="316"/>
      <c r="DP18" s="316"/>
      <c r="DQ18" s="316"/>
      <c r="DR18" s="316"/>
      <c r="DS18" s="316"/>
      <c r="DT18" s="316"/>
      <c r="DU18" s="316"/>
      <c r="DV18" s="316"/>
      <c r="DW18" s="316"/>
      <c r="DX18" s="316"/>
      <c r="DY18" s="316"/>
    </row>
    <row r="19" spans="1:129" ht="32.1" customHeight="1" x14ac:dyDescent="0.2">
      <c r="A19" s="278">
        <v>12</v>
      </c>
      <c r="B19" s="308" t="s">
        <v>221</v>
      </c>
      <c r="C19" s="308" t="s">
        <v>222</v>
      </c>
      <c r="D19" s="308" t="s">
        <v>223</v>
      </c>
      <c r="E19" s="308" t="s">
        <v>224</v>
      </c>
      <c r="F19" s="308" t="s">
        <v>221</v>
      </c>
      <c r="G19" s="308" t="s">
        <v>222</v>
      </c>
      <c r="H19" s="308" t="s">
        <v>223</v>
      </c>
    </row>
    <row r="20" spans="1:129" s="282" customFormat="1" ht="37.5" customHeight="1" x14ac:dyDescent="0.15">
      <c r="A20" s="280">
        <v>13</v>
      </c>
      <c r="B20" s="310"/>
      <c r="C20" s="311"/>
      <c r="D20" s="311"/>
      <c r="E20" s="311"/>
      <c r="F20" s="311"/>
      <c r="G20" s="311"/>
      <c r="H20" s="312"/>
      <c r="I20" s="279"/>
      <c r="J20" s="316"/>
      <c r="K20" s="316"/>
      <c r="L20" s="316"/>
      <c r="M20" s="316"/>
      <c r="N20" s="316"/>
      <c r="O20" s="316"/>
      <c r="P20" s="316"/>
      <c r="Q20" s="316"/>
      <c r="R20" s="316"/>
      <c r="S20" s="316"/>
      <c r="T20" s="316"/>
      <c r="U20" s="316"/>
      <c r="V20" s="316"/>
      <c r="W20" s="316"/>
      <c r="X20" s="316"/>
      <c r="Y20" s="316"/>
      <c r="Z20" s="316"/>
      <c r="AA20" s="316"/>
      <c r="AB20" s="316"/>
      <c r="AC20" s="316"/>
      <c r="AD20" s="316"/>
      <c r="AE20" s="316"/>
      <c r="AF20" s="316"/>
      <c r="AG20" s="316"/>
      <c r="AH20" s="316"/>
      <c r="AI20" s="316"/>
      <c r="AJ20" s="316"/>
      <c r="AK20" s="316"/>
      <c r="AL20" s="316"/>
      <c r="AM20" s="316"/>
      <c r="AN20" s="316"/>
      <c r="AO20" s="316"/>
      <c r="AP20" s="316"/>
      <c r="AQ20" s="316"/>
      <c r="AR20" s="316"/>
      <c r="AS20" s="316"/>
      <c r="AT20" s="316"/>
      <c r="AU20" s="316"/>
      <c r="AV20" s="316"/>
      <c r="AW20" s="316"/>
      <c r="AX20" s="316"/>
      <c r="AY20" s="316"/>
      <c r="AZ20" s="316"/>
      <c r="BA20" s="316"/>
      <c r="BB20" s="316"/>
      <c r="BC20" s="316"/>
      <c r="BD20" s="316"/>
      <c r="BE20" s="316"/>
      <c r="BF20" s="316"/>
      <c r="BG20" s="316"/>
      <c r="BH20" s="316"/>
      <c r="BI20" s="316"/>
      <c r="BJ20" s="316"/>
      <c r="BK20" s="316"/>
      <c r="BL20" s="316"/>
      <c r="BM20" s="316"/>
      <c r="BN20" s="316"/>
      <c r="BO20" s="316"/>
      <c r="BP20" s="316"/>
      <c r="BQ20" s="316"/>
      <c r="BR20" s="316"/>
      <c r="BS20" s="316"/>
      <c r="BT20" s="316"/>
      <c r="BU20" s="316"/>
      <c r="BV20" s="316"/>
      <c r="BW20" s="316"/>
      <c r="BX20" s="316"/>
      <c r="BY20" s="316"/>
      <c r="BZ20" s="316"/>
      <c r="CA20" s="316"/>
      <c r="CB20" s="316"/>
      <c r="CC20" s="316"/>
      <c r="CD20" s="316"/>
      <c r="CE20" s="316"/>
      <c r="CF20" s="316"/>
      <c r="CG20" s="316"/>
      <c r="CH20" s="316"/>
      <c r="CI20" s="316"/>
      <c r="CJ20" s="316"/>
      <c r="CK20" s="316"/>
      <c r="CL20" s="316"/>
      <c r="CM20" s="316"/>
      <c r="CN20" s="316"/>
      <c r="CO20" s="316"/>
      <c r="CP20" s="316"/>
      <c r="CQ20" s="316"/>
      <c r="CR20" s="316"/>
      <c r="CS20" s="316"/>
      <c r="CT20" s="316"/>
      <c r="CU20" s="316"/>
      <c r="CV20" s="316"/>
      <c r="CW20" s="316"/>
      <c r="CX20" s="316"/>
      <c r="CY20" s="316"/>
      <c r="CZ20" s="316"/>
      <c r="DA20" s="316"/>
      <c r="DB20" s="316"/>
      <c r="DC20" s="316"/>
      <c r="DD20" s="316"/>
      <c r="DE20" s="316"/>
      <c r="DF20" s="316"/>
      <c r="DG20" s="316"/>
      <c r="DH20" s="316"/>
      <c r="DI20" s="316"/>
      <c r="DJ20" s="316"/>
      <c r="DK20" s="316"/>
      <c r="DL20" s="316"/>
      <c r="DM20" s="316"/>
      <c r="DN20" s="316"/>
      <c r="DO20" s="316"/>
      <c r="DP20" s="316"/>
      <c r="DQ20" s="316"/>
      <c r="DR20" s="316"/>
      <c r="DS20" s="316"/>
      <c r="DT20" s="316"/>
      <c r="DU20" s="316"/>
      <c r="DV20" s="316"/>
      <c r="DW20" s="316"/>
      <c r="DX20" s="316"/>
      <c r="DY20" s="316"/>
    </row>
    <row r="21" spans="1:129" s="282" customFormat="1" ht="7.5" customHeight="1" x14ac:dyDescent="0.15">
      <c r="A21" s="280">
        <v>10</v>
      </c>
      <c r="B21" s="281"/>
      <c r="C21" s="281"/>
      <c r="D21" s="281"/>
      <c r="E21" s="281"/>
      <c r="F21" s="281"/>
      <c r="G21" s="281"/>
      <c r="H21" s="281"/>
      <c r="I21" s="279"/>
      <c r="J21" s="316"/>
      <c r="K21" s="316"/>
      <c r="L21" s="316"/>
      <c r="M21" s="316"/>
      <c r="N21" s="316"/>
      <c r="O21" s="316"/>
      <c r="P21" s="316"/>
      <c r="Q21" s="316"/>
      <c r="R21" s="316"/>
      <c r="S21" s="316"/>
      <c r="T21" s="316"/>
      <c r="U21" s="316"/>
      <c r="V21" s="316"/>
      <c r="W21" s="316"/>
      <c r="X21" s="316"/>
      <c r="Y21" s="316"/>
      <c r="Z21" s="316"/>
      <c r="AA21" s="316"/>
      <c r="AB21" s="316"/>
      <c r="AC21" s="316"/>
      <c r="AD21" s="316"/>
      <c r="AE21" s="316"/>
      <c r="AF21" s="316"/>
      <c r="AG21" s="316"/>
      <c r="AH21" s="316"/>
      <c r="AI21" s="316"/>
      <c r="AJ21" s="316"/>
      <c r="AK21" s="316"/>
      <c r="AL21" s="316"/>
      <c r="AM21" s="316"/>
      <c r="AN21" s="316"/>
      <c r="AO21" s="316"/>
      <c r="AP21" s="316"/>
      <c r="AQ21" s="316"/>
      <c r="AR21" s="316"/>
      <c r="AS21" s="316"/>
      <c r="AT21" s="316"/>
      <c r="AU21" s="316"/>
      <c r="AV21" s="316"/>
      <c r="AW21" s="316"/>
      <c r="AX21" s="316"/>
      <c r="AY21" s="316"/>
      <c r="AZ21" s="316"/>
      <c r="BA21" s="316"/>
      <c r="BB21" s="316"/>
      <c r="BC21" s="316"/>
      <c r="BD21" s="316"/>
      <c r="BE21" s="316"/>
      <c r="BF21" s="316"/>
      <c r="BG21" s="316"/>
      <c r="BH21" s="316"/>
      <c r="BI21" s="316"/>
      <c r="BJ21" s="316"/>
      <c r="BK21" s="316"/>
      <c r="BL21" s="316"/>
      <c r="BM21" s="316"/>
      <c r="BN21" s="316"/>
      <c r="BO21" s="316"/>
      <c r="BP21" s="316"/>
      <c r="BQ21" s="316"/>
      <c r="BR21" s="316"/>
      <c r="BS21" s="316"/>
      <c r="BT21" s="316"/>
      <c r="BU21" s="316"/>
      <c r="BV21" s="316"/>
      <c r="BW21" s="316"/>
      <c r="BX21" s="316"/>
      <c r="BY21" s="316"/>
      <c r="BZ21" s="316"/>
      <c r="CA21" s="316"/>
      <c r="CB21" s="316"/>
      <c r="CC21" s="316"/>
      <c r="CD21" s="316"/>
      <c r="CE21" s="316"/>
      <c r="CF21" s="316"/>
      <c r="CG21" s="316"/>
      <c r="CH21" s="316"/>
      <c r="CI21" s="316"/>
      <c r="CJ21" s="316"/>
      <c r="CK21" s="316"/>
      <c r="CL21" s="316"/>
      <c r="CM21" s="316"/>
      <c r="CN21" s="316"/>
      <c r="CO21" s="316"/>
      <c r="CP21" s="316"/>
      <c r="CQ21" s="316"/>
      <c r="CR21" s="316"/>
      <c r="CS21" s="316"/>
      <c r="CT21" s="316"/>
      <c r="CU21" s="316"/>
      <c r="CV21" s="316"/>
      <c r="CW21" s="316"/>
      <c r="CX21" s="316"/>
      <c r="CY21" s="316"/>
      <c r="CZ21" s="316"/>
      <c r="DA21" s="316"/>
      <c r="DB21" s="316"/>
      <c r="DC21" s="316"/>
      <c r="DD21" s="316"/>
      <c r="DE21" s="316"/>
      <c r="DF21" s="316"/>
      <c r="DG21" s="316"/>
      <c r="DH21" s="316"/>
      <c r="DI21" s="316"/>
      <c r="DJ21" s="316"/>
      <c r="DK21" s="316"/>
      <c r="DL21" s="316"/>
      <c r="DM21" s="316"/>
      <c r="DN21" s="316"/>
      <c r="DO21" s="316"/>
      <c r="DP21" s="316"/>
      <c r="DQ21" s="316"/>
      <c r="DR21" s="316"/>
      <c r="DS21" s="316"/>
      <c r="DT21" s="316"/>
      <c r="DU21" s="316"/>
      <c r="DV21" s="316"/>
      <c r="DW21" s="316"/>
      <c r="DX21" s="316"/>
      <c r="DY21" s="316"/>
    </row>
    <row r="22" spans="1:129" s="282" customFormat="1" ht="135.4" customHeight="1" x14ac:dyDescent="1.6">
      <c r="A22" s="278">
        <v>11</v>
      </c>
      <c r="B22" s="304" t="e">
        <f>H18+1</f>
        <v>#VALUE!</v>
      </c>
      <c r="C22" s="305" t="e">
        <f t="shared" ref="C22:H22" si="2">B22+1</f>
        <v>#VALUE!</v>
      </c>
      <c r="D22" s="305" t="e">
        <f t="shared" si="2"/>
        <v>#VALUE!</v>
      </c>
      <c r="E22" s="305" t="e">
        <f t="shared" si="2"/>
        <v>#VALUE!</v>
      </c>
      <c r="F22" s="305" t="e">
        <f t="shared" si="2"/>
        <v>#VALUE!</v>
      </c>
      <c r="G22" s="305" t="e">
        <f t="shared" si="2"/>
        <v>#VALUE!</v>
      </c>
      <c r="H22" s="306" t="e">
        <f t="shared" si="2"/>
        <v>#VALUE!</v>
      </c>
      <c r="I22" s="279"/>
      <c r="J22" s="316"/>
      <c r="K22" s="316"/>
      <c r="L22" s="316"/>
      <c r="M22" s="316"/>
      <c r="N22" s="316"/>
      <c r="O22" s="316"/>
      <c r="P22" s="316"/>
      <c r="Q22" s="316"/>
      <c r="R22" s="316"/>
      <c r="S22" s="316"/>
      <c r="T22" s="316"/>
      <c r="U22" s="316"/>
      <c r="V22" s="316"/>
      <c r="W22" s="316"/>
      <c r="X22" s="316"/>
      <c r="Y22" s="316"/>
      <c r="Z22" s="316"/>
      <c r="AA22" s="316"/>
      <c r="AB22" s="316"/>
      <c r="AC22" s="316"/>
      <c r="AD22" s="316"/>
      <c r="AE22" s="316"/>
      <c r="AF22" s="316"/>
      <c r="AG22" s="316"/>
      <c r="AH22" s="316"/>
      <c r="AI22" s="316"/>
      <c r="AJ22" s="316"/>
      <c r="AK22" s="316"/>
      <c r="AL22" s="316"/>
      <c r="AM22" s="316"/>
      <c r="AN22" s="316"/>
      <c r="AO22" s="316"/>
      <c r="AP22" s="316"/>
      <c r="AQ22" s="316"/>
      <c r="AR22" s="316"/>
      <c r="AS22" s="316"/>
      <c r="AT22" s="316"/>
      <c r="AU22" s="316"/>
      <c r="AV22" s="316"/>
      <c r="AW22" s="316"/>
      <c r="AX22" s="316"/>
      <c r="AY22" s="316"/>
      <c r="AZ22" s="316"/>
      <c r="BA22" s="316"/>
      <c r="BB22" s="316"/>
      <c r="BC22" s="316"/>
      <c r="BD22" s="316"/>
      <c r="BE22" s="316"/>
      <c r="BF22" s="316"/>
      <c r="BG22" s="316"/>
      <c r="BH22" s="316"/>
      <c r="BI22" s="316"/>
      <c r="BJ22" s="316"/>
      <c r="BK22" s="316"/>
      <c r="BL22" s="316"/>
      <c r="BM22" s="316"/>
      <c r="BN22" s="316"/>
      <c r="BO22" s="316"/>
      <c r="BP22" s="316"/>
      <c r="BQ22" s="316"/>
      <c r="BR22" s="316"/>
      <c r="BS22" s="316"/>
      <c r="BT22" s="316"/>
      <c r="BU22" s="316"/>
      <c r="BV22" s="316"/>
      <c r="BW22" s="316"/>
      <c r="BX22" s="316"/>
      <c r="BY22" s="316"/>
      <c r="BZ22" s="316"/>
      <c r="CA22" s="316"/>
      <c r="CB22" s="316"/>
      <c r="CC22" s="316"/>
      <c r="CD22" s="316"/>
      <c r="CE22" s="316"/>
      <c r="CF22" s="316"/>
      <c r="CG22" s="316"/>
      <c r="CH22" s="316"/>
      <c r="CI22" s="316"/>
      <c r="CJ22" s="316"/>
      <c r="CK22" s="316"/>
      <c r="CL22" s="316"/>
      <c r="CM22" s="316"/>
      <c r="CN22" s="316"/>
      <c r="CO22" s="316"/>
      <c r="CP22" s="316"/>
      <c r="CQ22" s="316"/>
      <c r="CR22" s="316"/>
      <c r="CS22" s="316"/>
      <c r="CT22" s="316"/>
      <c r="CU22" s="316"/>
      <c r="CV22" s="316"/>
      <c r="CW22" s="316"/>
      <c r="CX22" s="316"/>
      <c r="CY22" s="316"/>
      <c r="CZ22" s="316"/>
      <c r="DA22" s="316"/>
      <c r="DB22" s="316"/>
      <c r="DC22" s="316"/>
      <c r="DD22" s="316"/>
      <c r="DE22" s="316"/>
      <c r="DF22" s="316"/>
      <c r="DG22" s="316"/>
      <c r="DH22" s="316"/>
      <c r="DI22" s="316"/>
      <c r="DJ22" s="316"/>
      <c r="DK22" s="316"/>
      <c r="DL22" s="316"/>
      <c r="DM22" s="316"/>
      <c r="DN22" s="316"/>
      <c r="DO22" s="316"/>
      <c r="DP22" s="316"/>
      <c r="DQ22" s="316"/>
      <c r="DR22" s="316"/>
      <c r="DS22" s="316"/>
      <c r="DT22" s="316"/>
      <c r="DU22" s="316"/>
      <c r="DV22" s="316"/>
      <c r="DW22" s="316"/>
      <c r="DX22" s="316"/>
      <c r="DY22" s="316"/>
    </row>
    <row r="23" spans="1:129" ht="32.1" customHeight="1" x14ac:dyDescent="0.2">
      <c r="A23" s="278">
        <v>12</v>
      </c>
      <c r="B23" s="308" t="s">
        <v>224</v>
      </c>
      <c r="C23" s="308" t="s">
        <v>225</v>
      </c>
      <c r="D23" s="308" t="s">
        <v>226</v>
      </c>
      <c r="E23" s="308" t="s">
        <v>221</v>
      </c>
      <c r="F23" s="308" t="s">
        <v>222</v>
      </c>
      <c r="G23" s="308" t="s">
        <v>223</v>
      </c>
      <c r="H23" s="308" t="s">
        <v>224</v>
      </c>
    </row>
    <row r="24" spans="1:129" s="282" customFormat="1" ht="37.5" customHeight="1" x14ac:dyDescent="0.15">
      <c r="A24" s="280">
        <v>13</v>
      </c>
      <c r="B24" s="310"/>
      <c r="C24" s="311"/>
      <c r="D24" s="311"/>
      <c r="E24" s="311"/>
      <c r="F24" s="311"/>
      <c r="G24" s="311"/>
      <c r="H24" s="312"/>
      <c r="I24" s="279"/>
      <c r="J24" s="316"/>
      <c r="K24" s="316"/>
      <c r="L24" s="316"/>
      <c r="M24" s="316"/>
      <c r="N24" s="316"/>
      <c r="O24" s="316"/>
      <c r="P24" s="316"/>
      <c r="Q24" s="316"/>
      <c r="R24" s="316"/>
      <c r="S24" s="316"/>
      <c r="T24" s="316"/>
      <c r="U24" s="316"/>
      <c r="V24" s="316"/>
      <c r="W24" s="316"/>
      <c r="X24" s="316"/>
      <c r="Y24" s="316"/>
      <c r="Z24" s="316"/>
      <c r="AA24" s="316"/>
      <c r="AB24" s="316"/>
      <c r="AC24" s="316"/>
      <c r="AD24" s="316"/>
      <c r="AE24" s="316"/>
      <c r="AF24" s="316"/>
      <c r="AG24" s="316"/>
      <c r="AH24" s="316"/>
      <c r="AI24" s="316"/>
      <c r="AJ24" s="316"/>
      <c r="AK24" s="316"/>
      <c r="AL24" s="316"/>
      <c r="AM24" s="316"/>
      <c r="AN24" s="316"/>
      <c r="AO24" s="316"/>
      <c r="AP24" s="316"/>
      <c r="AQ24" s="316"/>
      <c r="AR24" s="316"/>
      <c r="AS24" s="316"/>
      <c r="AT24" s="316"/>
      <c r="AU24" s="316"/>
      <c r="AV24" s="316"/>
      <c r="AW24" s="316"/>
      <c r="AX24" s="316"/>
      <c r="AY24" s="316"/>
      <c r="AZ24" s="316"/>
      <c r="BA24" s="316"/>
      <c r="BB24" s="316"/>
      <c r="BC24" s="316"/>
      <c r="BD24" s="316"/>
      <c r="BE24" s="316"/>
      <c r="BF24" s="316"/>
      <c r="BG24" s="316"/>
      <c r="BH24" s="316"/>
      <c r="BI24" s="316"/>
      <c r="BJ24" s="316"/>
      <c r="BK24" s="316"/>
      <c r="BL24" s="316"/>
      <c r="BM24" s="316"/>
      <c r="BN24" s="316"/>
      <c r="BO24" s="316"/>
      <c r="BP24" s="316"/>
      <c r="BQ24" s="316"/>
      <c r="BR24" s="316"/>
      <c r="BS24" s="316"/>
      <c r="BT24" s="316"/>
      <c r="BU24" s="316"/>
      <c r="BV24" s="316"/>
      <c r="BW24" s="316"/>
      <c r="BX24" s="316"/>
      <c r="BY24" s="316"/>
      <c r="BZ24" s="316"/>
      <c r="CA24" s="316"/>
      <c r="CB24" s="316"/>
      <c r="CC24" s="316"/>
      <c r="CD24" s="316"/>
      <c r="CE24" s="316"/>
      <c r="CF24" s="316"/>
      <c r="CG24" s="316"/>
      <c r="CH24" s="316"/>
      <c r="CI24" s="316"/>
      <c r="CJ24" s="316"/>
      <c r="CK24" s="316"/>
      <c r="CL24" s="316"/>
      <c r="CM24" s="316"/>
      <c r="CN24" s="316"/>
      <c r="CO24" s="316"/>
      <c r="CP24" s="316"/>
      <c r="CQ24" s="316"/>
      <c r="CR24" s="316"/>
      <c r="CS24" s="316"/>
      <c r="CT24" s="316"/>
      <c r="CU24" s="316"/>
      <c r="CV24" s="316"/>
      <c r="CW24" s="316"/>
      <c r="CX24" s="316"/>
      <c r="CY24" s="316"/>
      <c r="CZ24" s="316"/>
      <c r="DA24" s="316"/>
      <c r="DB24" s="316"/>
      <c r="DC24" s="316"/>
      <c r="DD24" s="316"/>
      <c r="DE24" s="316"/>
      <c r="DF24" s="316"/>
      <c r="DG24" s="316"/>
      <c r="DH24" s="316"/>
      <c r="DI24" s="316"/>
      <c r="DJ24" s="316"/>
      <c r="DK24" s="316"/>
      <c r="DL24" s="316"/>
      <c r="DM24" s="316"/>
      <c r="DN24" s="316"/>
      <c r="DO24" s="316"/>
      <c r="DP24" s="316"/>
      <c r="DQ24" s="316"/>
      <c r="DR24" s="316"/>
      <c r="DS24" s="316"/>
      <c r="DT24" s="316"/>
      <c r="DU24" s="316"/>
      <c r="DV24" s="316"/>
      <c r="DW24" s="316"/>
      <c r="DX24" s="316"/>
      <c r="DY24" s="316"/>
    </row>
    <row r="25" spans="1:129" s="282" customFormat="1" ht="7.5" customHeight="1" x14ac:dyDescent="0.15">
      <c r="A25" s="280">
        <v>10</v>
      </c>
      <c r="B25" s="281"/>
      <c r="C25" s="281"/>
      <c r="D25" s="281"/>
      <c r="E25" s="281"/>
      <c r="F25" s="281"/>
      <c r="G25" s="281"/>
      <c r="H25" s="281"/>
      <c r="I25" s="279"/>
      <c r="J25" s="316"/>
      <c r="K25" s="316"/>
      <c r="L25" s="316"/>
      <c r="M25" s="316"/>
      <c r="N25" s="316"/>
      <c r="O25" s="316"/>
      <c r="P25" s="316"/>
      <c r="Q25" s="316"/>
      <c r="R25" s="316"/>
      <c r="S25" s="316"/>
      <c r="T25" s="316"/>
      <c r="U25" s="316"/>
      <c r="V25" s="316"/>
      <c r="W25" s="316"/>
      <c r="X25" s="316"/>
      <c r="Y25" s="316"/>
      <c r="Z25" s="316"/>
      <c r="AA25" s="316"/>
      <c r="AB25" s="316"/>
      <c r="AC25" s="316"/>
      <c r="AD25" s="316"/>
      <c r="AE25" s="316"/>
      <c r="AF25" s="316"/>
      <c r="AG25" s="316"/>
      <c r="AH25" s="316"/>
      <c r="AI25" s="316"/>
      <c r="AJ25" s="316"/>
      <c r="AK25" s="316"/>
      <c r="AL25" s="316"/>
      <c r="AM25" s="316"/>
      <c r="AN25" s="316"/>
      <c r="AO25" s="316"/>
      <c r="AP25" s="316"/>
      <c r="AQ25" s="316"/>
      <c r="AR25" s="316"/>
      <c r="AS25" s="316"/>
      <c r="AT25" s="316"/>
      <c r="AU25" s="316"/>
      <c r="AV25" s="316"/>
      <c r="AW25" s="316"/>
      <c r="AX25" s="316"/>
      <c r="AY25" s="316"/>
      <c r="AZ25" s="316"/>
      <c r="BA25" s="316"/>
      <c r="BB25" s="316"/>
      <c r="BC25" s="316"/>
      <c r="BD25" s="316"/>
      <c r="BE25" s="316"/>
      <c r="BF25" s="316"/>
      <c r="BG25" s="316"/>
      <c r="BH25" s="316"/>
      <c r="BI25" s="316"/>
      <c r="BJ25" s="316"/>
      <c r="BK25" s="316"/>
      <c r="BL25" s="316"/>
      <c r="BM25" s="316"/>
      <c r="BN25" s="316"/>
      <c r="BO25" s="316"/>
      <c r="BP25" s="316"/>
      <c r="BQ25" s="316"/>
      <c r="BR25" s="316"/>
      <c r="BS25" s="316"/>
      <c r="BT25" s="316"/>
      <c r="BU25" s="316"/>
      <c r="BV25" s="316"/>
      <c r="BW25" s="316"/>
      <c r="BX25" s="316"/>
      <c r="BY25" s="316"/>
      <c r="BZ25" s="316"/>
      <c r="CA25" s="316"/>
      <c r="CB25" s="316"/>
      <c r="CC25" s="316"/>
      <c r="CD25" s="316"/>
      <c r="CE25" s="316"/>
      <c r="CF25" s="316"/>
      <c r="CG25" s="316"/>
      <c r="CH25" s="316"/>
      <c r="CI25" s="316"/>
      <c r="CJ25" s="316"/>
      <c r="CK25" s="316"/>
      <c r="CL25" s="316"/>
      <c r="CM25" s="316"/>
      <c r="CN25" s="316"/>
      <c r="CO25" s="316"/>
      <c r="CP25" s="316"/>
      <c r="CQ25" s="316"/>
      <c r="CR25" s="316"/>
      <c r="CS25" s="316"/>
      <c r="CT25" s="316"/>
      <c r="CU25" s="316"/>
      <c r="CV25" s="316"/>
      <c r="CW25" s="316"/>
      <c r="CX25" s="316"/>
      <c r="CY25" s="316"/>
      <c r="CZ25" s="316"/>
      <c r="DA25" s="316"/>
      <c r="DB25" s="316"/>
      <c r="DC25" s="316"/>
      <c r="DD25" s="316"/>
      <c r="DE25" s="316"/>
      <c r="DF25" s="316"/>
      <c r="DG25" s="316"/>
      <c r="DH25" s="316"/>
      <c r="DI25" s="316"/>
      <c r="DJ25" s="316"/>
      <c r="DK25" s="316"/>
      <c r="DL25" s="316"/>
      <c r="DM25" s="316"/>
      <c r="DN25" s="316"/>
      <c r="DO25" s="316"/>
      <c r="DP25" s="316"/>
      <c r="DQ25" s="316"/>
      <c r="DR25" s="316"/>
      <c r="DS25" s="316"/>
      <c r="DT25" s="316"/>
      <c r="DU25" s="316"/>
      <c r="DV25" s="316"/>
      <c r="DW25" s="316"/>
      <c r="DX25" s="316"/>
      <c r="DY25" s="316"/>
    </row>
    <row r="26" spans="1:129" s="282" customFormat="1" ht="135.4" customHeight="1" x14ac:dyDescent="1.6">
      <c r="A26" s="278">
        <v>11</v>
      </c>
      <c r="B26" s="304" t="e">
        <f>H22+1</f>
        <v>#VALUE!</v>
      </c>
      <c r="C26" s="305" t="e">
        <f t="shared" ref="C26:H26" si="3">B26+1</f>
        <v>#VALUE!</v>
      </c>
      <c r="D26" s="305" t="e">
        <f t="shared" si="3"/>
        <v>#VALUE!</v>
      </c>
      <c r="E26" s="305" t="e">
        <f t="shared" si="3"/>
        <v>#VALUE!</v>
      </c>
      <c r="F26" s="305" t="e">
        <f t="shared" si="3"/>
        <v>#VALUE!</v>
      </c>
      <c r="G26" s="305" t="e">
        <f t="shared" si="3"/>
        <v>#VALUE!</v>
      </c>
      <c r="H26" s="306" t="e">
        <f t="shared" si="3"/>
        <v>#VALUE!</v>
      </c>
      <c r="I26" s="279"/>
      <c r="J26" s="316"/>
      <c r="K26" s="316"/>
      <c r="L26" s="316"/>
      <c r="M26" s="316"/>
      <c r="N26" s="316"/>
      <c r="O26" s="316"/>
      <c r="P26" s="316"/>
      <c r="Q26" s="316"/>
      <c r="R26" s="316"/>
      <c r="S26" s="316"/>
      <c r="T26" s="316"/>
      <c r="U26" s="316"/>
      <c r="V26" s="316"/>
      <c r="W26" s="316"/>
      <c r="X26" s="316"/>
      <c r="Y26" s="316"/>
      <c r="Z26" s="316"/>
      <c r="AA26" s="316"/>
      <c r="AB26" s="316"/>
      <c r="AC26" s="316"/>
      <c r="AD26" s="316"/>
      <c r="AE26" s="316"/>
      <c r="AF26" s="316"/>
      <c r="AG26" s="316"/>
      <c r="AH26" s="316"/>
      <c r="AI26" s="316"/>
      <c r="AJ26" s="316"/>
      <c r="AK26" s="316"/>
      <c r="AL26" s="316"/>
      <c r="AM26" s="316"/>
      <c r="AN26" s="316"/>
      <c r="AO26" s="316"/>
      <c r="AP26" s="316"/>
      <c r="AQ26" s="316"/>
      <c r="AR26" s="316"/>
      <c r="AS26" s="316"/>
      <c r="AT26" s="316"/>
      <c r="AU26" s="316"/>
      <c r="AV26" s="316"/>
      <c r="AW26" s="316"/>
      <c r="AX26" s="316"/>
      <c r="AY26" s="316"/>
      <c r="AZ26" s="316"/>
      <c r="BA26" s="316"/>
      <c r="BB26" s="316"/>
      <c r="BC26" s="316"/>
      <c r="BD26" s="316"/>
      <c r="BE26" s="316"/>
      <c r="BF26" s="316"/>
      <c r="BG26" s="316"/>
      <c r="BH26" s="316"/>
      <c r="BI26" s="316"/>
      <c r="BJ26" s="316"/>
      <c r="BK26" s="316"/>
      <c r="BL26" s="316"/>
      <c r="BM26" s="316"/>
      <c r="BN26" s="316"/>
      <c r="BO26" s="316"/>
      <c r="BP26" s="316"/>
      <c r="BQ26" s="316"/>
      <c r="BR26" s="316"/>
      <c r="BS26" s="316"/>
      <c r="BT26" s="316"/>
      <c r="BU26" s="316"/>
      <c r="BV26" s="316"/>
      <c r="BW26" s="316"/>
      <c r="BX26" s="316"/>
      <c r="BY26" s="316"/>
      <c r="BZ26" s="316"/>
      <c r="CA26" s="316"/>
      <c r="CB26" s="316"/>
      <c r="CC26" s="316"/>
      <c r="CD26" s="316"/>
      <c r="CE26" s="316"/>
      <c r="CF26" s="316"/>
      <c r="CG26" s="316"/>
      <c r="CH26" s="316"/>
      <c r="CI26" s="316"/>
      <c r="CJ26" s="316"/>
      <c r="CK26" s="316"/>
      <c r="CL26" s="316"/>
      <c r="CM26" s="316"/>
      <c r="CN26" s="316"/>
      <c r="CO26" s="316"/>
      <c r="CP26" s="316"/>
      <c r="CQ26" s="316"/>
      <c r="CR26" s="316"/>
      <c r="CS26" s="316"/>
      <c r="CT26" s="316"/>
      <c r="CU26" s="316"/>
      <c r="CV26" s="316"/>
      <c r="CW26" s="316"/>
      <c r="CX26" s="316"/>
      <c r="CY26" s="316"/>
      <c r="CZ26" s="316"/>
      <c r="DA26" s="316"/>
      <c r="DB26" s="316"/>
      <c r="DC26" s="316"/>
      <c r="DD26" s="316"/>
      <c r="DE26" s="316"/>
      <c r="DF26" s="316"/>
      <c r="DG26" s="316"/>
      <c r="DH26" s="316"/>
      <c r="DI26" s="316"/>
      <c r="DJ26" s="316"/>
      <c r="DK26" s="316"/>
      <c r="DL26" s="316"/>
      <c r="DM26" s="316"/>
      <c r="DN26" s="316"/>
      <c r="DO26" s="316"/>
      <c r="DP26" s="316"/>
      <c r="DQ26" s="316"/>
      <c r="DR26" s="316"/>
      <c r="DS26" s="316"/>
      <c r="DT26" s="316"/>
      <c r="DU26" s="316"/>
      <c r="DV26" s="316"/>
      <c r="DW26" s="316"/>
      <c r="DX26" s="316"/>
      <c r="DY26" s="316"/>
    </row>
    <row r="27" spans="1:129" ht="32.1" customHeight="1" x14ac:dyDescent="0.2">
      <c r="A27" s="278">
        <v>12</v>
      </c>
      <c r="B27" s="308" t="s">
        <v>225</v>
      </c>
      <c r="C27" s="308" t="s">
        <v>226</v>
      </c>
      <c r="D27" s="308" t="s">
        <v>221</v>
      </c>
      <c r="E27" s="308" t="s">
        <v>222</v>
      </c>
      <c r="F27" s="308" t="s">
        <v>223</v>
      </c>
      <c r="G27" s="308" t="s">
        <v>224</v>
      </c>
      <c r="H27" s="308" t="s">
        <v>225</v>
      </c>
    </row>
    <row r="28" spans="1:129" s="282" customFormat="1" ht="37.5" customHeight="1" x14ac:dyDescent="0.15">
      <c r="A28" s="280">
        <v>13</v>
      </c>
      <c r="B28" s="310"/>
      <c r="C28" s="311"/>
      <c r="D28" s="311"/>
      <c r="E28" s="311"/>
      <c r="F28" s="311"/>
      <c r="G28" s="311"/>
      <c r="H28" s="312"/>
      <c r="I28" s="279"/>
      <c r="J28" s="316"/>
      <c r="K28" s="316"/>
      <c r="L28" s="316"/>
      <c r="M28" s="316"/>
      <c r="N28" s="316"/>
      <c r="O28" s="316"/>
      <c r="P28" s="316"/>
      <c r="Q28" s="316"/>
      <c r="R28" s="316"/>
      <c r="S28" s="316"/>
      <c r="T28" s="316"/>
      <c r="U28" s="316"/>
      <c r="V28" s="316"/>
      <c r="W28" s="316"/>
      <c r="X28" s="316"/>
      <c r="Y28" s="316"/>
      <c r="Z28" s="316"/>
      <c r="AA28" s="316"/>
      <c r="AB28" s="316"/>
      <c r="AC28" s="316"/>
      <c r="AD28" s="316"/>
      <c r="AE28" s="316"/>
      <c r="AF28" s="316"/>
      <c r="AG28" s="316"/>
      <c r="AH28" s="316"/>
      <c r="AI28" s="316"/>
      <c r="AJ28" s="316"/>
      <c r="AK28" s="316"/>
      <c r="AL28" s="316"/>
      <c r="AM28" s="316"/>
      <c r="AN28" s="316"/>
      <c r="AO28" s="316"/>
      <c r="AP28" s="316"/>
      <c r="AQ28" s="316"/>
      <c r="AR28" s="316"/>
      <c r="AS28" s="316"/>
      <c r="AT28" s="316"/>
      <c r="AU28" s="316"/>
      <c r="AV28" s="316"/>
      <c r="AW28" s="316"/>
      <c r="AX28" s="316"/>
      <c r="AY28" s="316"/>
      <c r="AZ28" s="316"/>
      <c r="BA28" s="316"/>
      <c r="BB28" s="316"/>
      <c r="BC28" s="316"/>
      <c r="BD28" s="316"/>
      <c r="BE28" s="316"/>
      <c r="BF28" s="316"/>
      <c r="BG28" s="316"/>
      <c r="BH28" s="316"/>
      <c r="BI28" s="316"/>
      <c r="BJ28" s="316"/>
      <c r="BK28" s="316"/>
      <c r="BL28" s="316"/>
      <c r="BM28" s="316"/>
      <c r="BN28" s="316"/>
      <c r="BO28" s="316"/>
      <c r="BP28" s="316"/>
      <c r="BQ28" s="316"/>
      <c r="BR28" s="316"/>
      <c r="BS28" s="316"/>
      <c r="BT28" s="316"/>
      <c r="BU28" s="316"/>
      <c r="BV28" s="316"/>
      <c r="BW28" s="316"/>
      <c r="BX28" s="316"/>
      <c r="BY28" s="316"/>
      <c r="BZ28" s="316"/>
      <c r="CA28" s="316"/>
      <c r="CB28" s="316"/>
      <c r="CC28" s="316"/>
      <c r="CD28" s="316"/>
      <c r="CE28" s="316"/>
      <c r="CF28" s="316"/>
      <c r="CG28" s="316"/>
      <c r="CH28" s="316"/>
      <c r="CI28" s="316"/>
      <c r="CJ28" s="316"/>
      <c r="CK28" s="316"/>
      <c r="CL28" s="316"/>
      <c r="CM28" s="316"/>
      <c r="CN28" s="316"/>
      <c r="CO28" s="316"/>
      <c r="CP28" s="316"/>
      <c r="CQ28" s="316"/>
      <c r="CR28" s="316"/>
      <c r="CS28" s="316"/>
      <c r="CT28" s="316"/>
      <c r="CU28" s="316"/>
      <c r="CV28" s="316"/>
      <c r="CW28" s="316"/>
      <c r="CX28" s="316"/>
      <c r="CY28" s="316"/>
      <c r="CZ28" s="316"/>
      <c r="DA28" s="316"/>
      <c r="DB28" s="316"/>
      <c r="DC28" s="316"/>
      <c r="DD28" s="316"/>
      <c r="DE28" s="316"/>
      <c r="DF28" s="316"/>
      <c r="DG28" s="316"/>
      <c r="DH28" s="316"/>
      <c r="DI28" s="316"/>
      <c r="DJ28" s="316"/>
      <c r="DK28" s="316"/>
      <c r="DL28" s="316"/>
      <c r="DM28" s="316"/>
      <c r="DN28" s="316"/>
      <c r="DO28" s="316"/>
      <c r="DP28" s="316"/>
      <c r="DQ28" s="316"/>
      <c r="DR28" s="316"/>
      <c r="DS28" s="316"/>
      <c r="DT28" s="316"/>
      <c r="DU28" s="316"/>
      <c r="DV28" s="316"/>
      <c r="DW28" s="316"/>
      <c r="DX28" s="316"/>
      <c r="DY28" s="316"/>
    </row>
    <row r="29" spans="1:129" s="282" customFormat="1" ht="7.5" customHeight="1" x14ac:dyDescent="0.15">
      <c r="A29" s="280">
        <v>10</v>
      </c>
      <c r="B29" s="281"/>
      <c r="C29" s="281"/>
      <c r="D29" s="281"/>
      <c r="E29" s="281"/>
      <c r="F29" s="281"/>
      <c r="G29" s="281"/>
      <c r="H29" s="281"/>
      <c r="I29" s="279"/>
      <c r="J29" s="316"/>
      <c r="K29" s="316"/>
      <c r="L29" s="316"/>
      <c r="M29" s="316"/>
      <c r="N29" s="316"/>
      <c r="O29" s="316"/>
      <c r="P29" s="316"/>
      <c r="Q29" s="316"/>
      <c r="R29" s="316"/>
      <c r="S29" s="316"/>
      <c r="T29" s="316"/>
      <c r="U29" s="316"/>
      <c r="V29" s="316"/>
      <c r="W29" s="316"/>
      <c r="X29" s="316"/>
      <c r="Y29" s="316"/>
      <c r="Z29" s="316"/>
      <c r="AA29" s="316"/>
      <c r="AB29" s="316"/>
      <c r="AC29" s="316"/>
      <c r="AD29" s="316"/>
      <c r="AE29" s="316"/>
      <c r="AF29" s="316"/>
      <c r="AG29" s="316"/>
      <c r="AH29" s="316"/>
      <c r="AI29" s="316"/>
      <c r="AJ29" s="316"/>
      <c r="AK29" s="316"/>
      <c r="AL29" s="316"/>
      <c r="AM29" s="316"/>
      <c r="AN29" s="316"/>
      <c r="AO29" s="316"/>
      <c r="AP29" s="316"/>
      <c r="AQ29" s="316"/>
      <c r="AR29" s="316"/>
      <c r="AS29" s="316"/>
      <c r="AT29" s="316"/>
      <c r="AU29" s="316"/>
      <c r="AV29" s="316"/>
      <c r="AW29" s="316"/>
      <c r="AX29" s="316"/>
      <c r="AY29" s="316"/>
      <c r="AZ29" s="316"/>
      <c r="BA29" s="316"/>
      <c r="BB29" s="316"/>
      <c r="BC29" s="316"/>
      <c r="BD29" s="316"/>
      <c r="BE29" s="316"/>
      <c r="BF29" s="316"/>
      <c r="BG29" s="316"/>
      <c r="BH29" s="316"/>
      <c r="BI29" s="316"/>
      <c r="BJ29" s="316"/>
      <c r="BK29" s="316"/>
      <c r="BL29" s="316"/>
      <c r="BM29" s="316"/>
      <c r="BN29" s="316"/>
      <c r="BO29" s="316"/>
      <c r="BP29" s="316"/>
      <c r="BQ29" s="316"/>
      <c r="BR29" s="316"/>
      <c r="BS29" s="316"/>
      <c r="BT29" s="316"/>
      <c r="BU29" s="316"/>
      <c r="BV29" s="316"/>
      <c r="BW29" s="316"/>
      <c r="BX29" s="316"/>
      <c r="BY29" s="316"/>
      <c r="BZ29" s="316"/>
      <c r="CA29" s="316"/>
      <c r="CB29" s="316"/>
      <c r="CC29" s="316"/>
      <c r="CD29" s="316"/>
      <c r="CE29" s="316"/>
      <c r="CF29" s="316"/>
      <c r="CG29" s="316"/>
      <c r="CH29" s="316"/>
      <c r="CI29" s="316"/>
      <c r="CJ29" s="316"/>
      <c r="CK29" s="316"/>
      <c r="CL29" s="316"/>
      <c r="CM29" s="316"/>
      <c r="CN29" s="316"/>
      <c r="CO29" s="316"/>
      <c r="CP29" s="316"/>
      <c r="CQ29" s="316"/>
      <c r="CR29" s="316"/>
      <c r="CS29" s="316"/>
      <c r="CT29" s="316"/>
      <c r="CU29" s="316"/>
      <c r="CV29" s="316"/>
      <c r="CW29" s="316"/>
      <c r="CX29" s="316"/>
      <c r="CY29" s="316"/>
      <c r="CZ29" s="316"/>
      <c r="DA29" s="316"/>
      <c r="DB29" s="316"/>
      <c r="DC29" s="316"/>
      <c r="DD29" s="316"/>
      <c r="DE29" s="316"/>
      <c r="DF29" s="316"/>
      <c r="DG29" s="316"/>
      <c r="DH29" s="316"/>
      <c r="DI29" s="316"/>
      <c r="DJ29" s="316"/>
      <c r="DK29" s="316"/>
      <c r="DL29" s="316"/>
      <c r="DM29" s="316"/>
      <c r="DN29" s="316"/>
      <c r="DO29" s="316"/>
      <c r="DP29" s="316"/>
      <c r="DQ29" s="316"/>
      <c r="DR29" s="316"/>
      <c r="DS29" s="316"/>
      <c r="DT29" s="316"/>
      <c r="DU29" s="316"/>
      <c r="DV29" s="316"/>
      <c r="DW29" s="316"/>
      <c r="DX29" s="316"/>
      <c r="DY29" s="316"/>
    </row>
    <row r="30" spans="1:129" s="282" customFormat="1" ht="135.4" customHeight="1" x14ac:dyDescent="1.6">
      <c r="A30" s="278">
        <v>11</v>
      </c>
      <c r="B30" s="304" t="e">
        <f>H26+1</f>
        <v>#VALUE!</v>
      </c>
      <c r="C30" s="305" t="e">
        <f t="shared" ref="C30:H30" si="4">B30+1</f>
        <v>#VALUE!</v>
      </c>
      <c r="D30" s="305" t="e">
        <f t="shared" si="4"/>
        <v>#VALUE!</v>
      </c>
      <c r="E30" s="305" t="e">
        <f t="shared" si="4"/>
        <v>#VALUE!</v>
      </c>
      <c r="F30" s="305" t="e">
        <f t="shared" si="4"/>
        <v>#VALUE!</v>
      </c>
      <c r="G30" s="305" t="e">
        <f t="shared" si="4"/>
        <v>#VALUE!</v>
      </c>
      <c r="H30" s="306" t="e">
        <f t="shared" si="4"/>
        <v>#VALUE!</v>
      </c>
      <c r="I30" s="279"/>
      <c r="J30" s="316"/>
      <c r="K30" s="316"/>
      <c r="L30" s="316"/>
      <c r="M30" s="316"/>
      <c r="N30" s="316"/>
      <c r="O30" s="316"/>
      <c r="P30" s="316"/>
      <c r="Q30" s="316"/>
      <c r="R30" s="316"/>
      <c r="S30" s="316"/>
      <c r="T30" s="316"/>
      <c r="U30" s="316"/>
      <c r="V30" s="316"/>
      <c r="W30" s="316"/>
      <c r="X30" s="316"/>
      <c r="Y30" s="316"/>
      <c r="Z30" s="316"/>
      <c r="AA30" s="316"/>
      <c r="AB30" s="316"/>
      <c r="AC30" s="316"/>
      <c r="AD30" s="316"/>
      <c r="AE30" s="316"/>
      <c r="AF30" s="316"/>
      <c r="AG30" s="316"/>
      <c r="AH30" s="316"/>
      <c r="AI30" s="316"/>
      <c r="AJ30" s="316"/>
      <c r="AK30" s="316"/>
      <c r="AL30" s="316"/>
      <c r="AM30" s="316"/>
      <c r="AN30" s="316"/>
      <c r="AO30" s="316"/>
      <c r="AP30" s="316"/>
      <c r="AQ30" s="316"/>
      <c r="AR30" s="316"/>
      <c r="AS30" s="316"/>
      <c r="AT30" s="316"/>
      <c r="AU30" s="316"/>
      <c r="AV30" s="316"/>
      <c r="AW30" s="316"/>
      <c r="AX30" s="316"/>
      <c r="AY30" s="316"/>
      <c r="AZ30" s="316"/>
      <c r="BA30" s="316"/>
      <c r="BB30" s="316"/>
      <c r="BC30" s="316"/>
      <c r="BD30" s="316"/>
      <c r="BE30" s="316"/>
      <c r="BF30" s="316"/>
      <c r="BG30" s="316"/>
      <c r="BH30" s="316"/>
      <c r="BI30" s="316"/>
      <c r="BJ30" s="316"/>
      <c r="BK30" s="316"/>
      <c r="BL30" s="316"/>
      <c r="BM30" s="316"/>
      <c r="BN30" s="316"/>
      <c r="BO30" s="316"/>
      <c r="BP30" s="316"/>
      <c r="BQ30" s="316"/>
      <c r="BR30" s="316"/>
      <c r="BS30" s="316"/>
      <c r="BT30" s="316"/>
      <c r="BU30" s="316"/>
      <c r="BV30" s="316"/>
      <c r="BW30" s="316"/>
      <c r="BX30" s="316"/>
      <c r="BY30" s="316"/>
      <c r="BZ30" s="316"/>
      <c r="CA30" s="316"/>
      <c r="CB30" s="316"/>
      <c r="CC30" s="316"/>
      <c r="CD30" s="316"/>
      <c r="CE30" s="316"/>
      <c r="CF30" s="316"/>
      <c r="CG30" s="316"/>
      <c r="CH30" s="316"/>
      <c r="CI30" s="316"/>
      <c r="CJ30" s="316"/>
      <c r="CK30" s="316"/>
      <c r="CL30" s="316"/>
      <c r="CM30" s="316"/>
      <c r="CN30" s="316"/>
      <c r="CO30" s="316"/>
      <c r="CP30" s="316"/>
      <c r="CQ30" s="316"/>
      <c r="CR30" s="316"/>
      <c r="CS30" s="316"/>
      <c r="CT30" s="316"/>
      <c r="CU30" s="316"/>
      <c r="CV30" s="316"/>
      <c r="CW30" s="316"/>
      <c r="CX30" s="316"/>
      <c r="CY30" s="316"/>
      <c r="CZ30" s="316"/>
      <c r="DA30" s="316"/>
      <c r="DB30" s="316"/>
      <c r="DC30" s="316"/>
      <c r="DD30" s="316"/>
      <c r="DE30" s="316"/>
      <c r="DF30" s="316"/>
      <c r="DG30" s="316"/>
      <c r="DH30" s="316"/>
      <c r="DI30" s="316"/>
      <c r="DJ30" s="316"/>
      <c r="DK30" s="316"/>
      <c r="DL30" s="316"/>
      <c r="DM30" s="316"/>
      <c r="DN30" s="316"/>
      <c r="DO30" s="316"/>
      <c r="DP30" s="316"/>
      <c r="DQ30" s="316"/>
      <c r="DR30" s="316"/>
      <c r="DS30" s="316"/>
      <c r="DT30" s="316"/>
      <c r="DU30" s="316"/>
      <c r="DV30" s="316"/>
      <c r="DW30" s="316"/>
      <c r="DX30" s="316"/>
      <c r="DY30" s="316"/>
    </row>
    <row r="31" spans="1:129" ht="32.1" customHeight="1" x14ac:dyDescent="0.2">
      <c r="A31" s="278">
        <v>12</v>
      </c>
      <c r="B31" s="308" t="s">
        <v>226</v>
      </c>
      <c r="C31" s="308" t="s">
        <v>221</v>
      </c>
      <c r="D31" s="308" t="s">
        <v>222</v>
      </c>
      <c r="E31" s="308" t="s">
        <v>223</v>
      </c>
      <c r="F31" s="308" t="s">
        <v>224</v>
      </c>
      <c r="G31" s="308" t="s">
        <v>225</v>
      </c>
      <c r="H31" s="308" t="s">
        <v>226</v>
      </c>
    </row>
    <row r="32" spans="1:129" s="282" customFormat="1" ht="37.5" customHeight="1" x14ac:dyDescent="0.15">
      <c r="A32" s="280">
        <v>13</v>
      </c>
      <c r="B32" s="310"/>
      <c r="C32" s="311"/>
      <c r="D32" s="311"/>
      <c r="E32" s="311"/>
      <c r="F32" s="311"/>
      <c r="G32" s="311"/>
      <c r="H32" s="312"/>
      <c r="I32" s="279"/>
      <c r="J32" s="316"/>
      <c r="K32" s="316"/>
      <c r="L32" s="316"/>
      <c r="M32" s="316"/>
      <c r="N32" s="316"/>
      <c r="O32" s="316"/>
      <c r="P32" s="316"/>
      <c r="Q32" s="316"/>
      <c r="R32" s="316"/>
      <c r="S32" s="316"/>
      <c r="T32" s="316"/>
      <c r="U32" s="316"/>
      <c r="V32" s="316"/>
      <c r="W32" s="316"/>
      <c r="X32" s="316"/>
      <c r="Y32" s="316"/>
      <c r="Z32" s="316"/>
      <c r="AA32" s="316"/>
      <c r="AB32" s="316"/>
      <c r="AC32" s="316"/>
      <c r="AD32" s="316"/>
      <c r="AE32" s="316"/>
      <c r="AF32" s="316"/>
      <c r="AG32" s="316"/>
      <c r="AH32" s="316"/>
      <c r="AI32" s="316"/>
      <c r="AJ32" s="316"/>
      <c r="AK32" s="316"/>
      <c r="AL32" s="316"/>
      <c r="AM32" s="316"/>
      <c r="AN32" s="316"/>
      <c r="AO32" s="316"/>
      <c r="AP32" s="316"/>
      <c r="AQ32" s="316"/>
      <c r="AR32" s="316"/>
      <c r="AS32" s="316"/>
      <c r="AT32" s="316"/>
      <c r="AU32" s="316"/>
      <c r="AV32" s="316"/>
      <c r="AW32" s="316"/>
      <c r="AX32" s="316"/>
      <c r="AY32" s="316"/>
      <c r="AZ32" s="316"/>
      <c r="BA32" s="316"/>
      <c r="BB32" s="316"/>
      <c r="BC32" s="316"/>
      <c r="BD32" s="316"/>
      <c r="BE32" s="316"/>
      <c r="BF32" s="316"/>
      <c r="BG32" s="316"/>
      <c r="BH32" s="316"/>
      <c r="BI32" s="316"/>
      <c r="BJ32" s="316"/>
      <c r="BK32" s="316"/>
      <c r="BL32" s="316"/>
      <c r="BM32" s="316"/>
      <c r="BN32" s="316"/>
      <c r="BO32" s="316"/>
      <c r="BP32" s="316"/>
      <c r="BQ32" s="316"/>
      <c r="BR32" s="316"/>
      <c r="BS32" s="316"/>
      <c r="BT32" s="316"/>
      <c r="BU32" s="316"/>
      <c r="BV32" s="316"/>
      <c r="BW32" s="316"/>
      <c r="BX32" s="316"/>
      <c r="BY32" s="316"/>
      <c r="BZ32" s="316"/>
      <c r="CA32" s="316"/>
      <c r="CB32" s="316"/>
      <c r="CC32" s="316"/>
      <c r="CD32" s="316"/>
      <c r="CE32" s="316"/>
      <c r="CF32" s="316"/>
      <c r="CG32" s="316"/>
      <c r="CH32" s="316"/>
      <c r="CI32" s="316"/>
      <c r="CJ32" s="316"/>
      <c r="CK32" s="316"/>
      <c r="CL32" s="316"/>
      <c r="CM32" s="316"/>
      <c r="CN32" s="316"/>
      <c r="CO32" s="316"/>
      <c r="CP32" s="316"/>
      <c r="CQ32" s="316"/>
      <c r="CR32" s="316"/>
      <c r="CS32" s="316"/>
      <c r="CT32" s="316"/>
      <c r="CU32" s="316"/>
      <c r="CV32" s="316"/>
      <c r="CW32" s="316"/>
      <c r="CX32" s="316"/>
      <c r="CY32" s="316"/>
      <c r="CZ32" s="316"/>
      <c r="DA32" s="316"/>
      <c r="DB32" s="316"/>
      <c r="DC32" s="316"/>
      <c r="DD32" s="316"/>
      <c r="DE32" s="316"/>
      <c r="DF32" s="316"/>
      <c r="DG32" s="316"/>
      <c r="DH32" s="316"/>
      <c r="DI32" s="316"/>
      <c r="DJ32" s="316"/>
      <c r="DK32" s="316"/>
      <c r="DL32" s="316"/>
      <c r="DM32" s="316"/>
      <c r="DN32" s="316"/>
      <c r="DO32" s="316"/>
      <c r="DP32" s="316"/>
      <c r="DQ32" s="316"/>
      <c r="DR32" s="316"/>
      <c r="DS32" s="316"/>
      <c r="DT32" s="316"/>
      <c r="DU32" s="316"/>
      <c r="DV32" s="316"/>
      <c r="DW32" s="316"/>
      <c r="DX32" s="316"/>
      <c r="DY32" s="316"/>
    </row>
    <row r="33" spans="1:129" s="282" customFormat="1" ht="7.5" customHeight="1" x14ac:dyDescent="0.15">
      <c r="A33" s="280">
        <v>10</v>
      </c>
      <c r="B33" s="281"/>
      <c r="C33" s="281"/>
      <c r="D33" s="281"/>
      <c r="E33" s="281"/>
      <c r="F33" s="281"/>
      <c r="G33" s="281"/>
      <c r="H33" s="281"/>
      <c r="I33" s="279"/>
      <c r="J33" s="316"/>
      <c r="K33" s="316"/>
      <c r="L33" s="316"/>
      <c r="M33" s="316"/>
      <c r="N33" s="316"/>
      <c r="O33" s="316"/>
      <c r="P33" s="316"/>
      <c r="Q33" s="316"/>
      <c r="R33" s="316"/>
      <c r="S33" s="316"/>
      <c r="T33" s="316"/>
      <c r="U33" s="316"/>
      <c r="V33" s="316"/>
      <c r="W33" s="316"/>
      <c r="X33" s="316"/>
      <c r="Y33" s="316"/>
      <c r="Z33" s="316"/>
      <c r="AA33" s="316"/>
      <c r="AB33" s="316"/>
      <c r="AC33" s="316"/>
      <c r="AD33" s="316"/>
      <c r="AE33" s="316"/>
      <c r="AF33" s="316"/>
      <c r="AG33" s="316"/>
      <c r="AH33" s="316"/>
      <c r="AI33" s="316"/>
      <c r="AJ33" s="316"/>
      <c r="AK33" s="316"/>
      <c r="AL33" s="316"/>
      <c r="AM33" s="316"/>
      <c r="AN33" s="316"/>
      <c r="AO33" s="316"/>
      <c r="AP33" s="316"/>
      <c r="AQ33" s="316"/>
      <c r="AR33" s="316"/>
      <c r="AS33" s="316"/>
      <c r="AT33" s="316"/>
      <c r="AU33" s="316"/>
      <c r="AV33" s="316"/>
      <c r="AW33" s="316"/>
      <c r="AX33" s="316"/>
      <c r="AY33" s="316"/>
      <c r="AZ33" s="316"/>
      <c r="BA33" s="316"/>
      <c r="BB33" s="316"/>
      <c r="BC33" s="316"/>
      <c r="BD33" s="316"/>
      <c r="BE33" s="316"/>
      <c r="BF33" s="316"/>
      <c r="BG33" s="316"/>
      <c r="BH33" s="316"/>
      <c r="BI33" s="316"/>
      <c r="BJ33" s="316"/>
      <c r="BK33" s="316"/>
      <c r="BL33" s="316"/>
      <c r="BM33" s="316"/>
      <c r="BN33" s="316"/>
      <c r="BO33" s="316"/>
      <c r="BP33" s="316"/>
      <c r="BQ33" s="316"/>
      <c r="BR33" s="316"/>
      <c r="BS33" s="316"/>
      <c r="BT33" s="316"/>
      <c r="BU33" s="316"/>
      <c r="BV33" s="316"/>
      <c r="BW33" s="316"/>
      <c r="BX33" s="316"/>
      <c r="BY33" s="316"/>
      <c r="BZ33" s="316"/>
      <c r="CA33" s="316"/>
      <c r="CB33" s="316"/>
      <c r="CC33" s="316"/>
      <c r="CD33" s="316"/>
      <c r="CE33" s="316"/>
      <c r="CF33" s="316"/>
      <c r="CG33" s="316"/>
      <c r="CH33" s="316"/>
      <c r="CI33" s="316"/>
      <c r="CJ33" s="316"/>
      <c r="CK33" s="316"/>
      <c r="CL33" s="316"/>
      <c r="CM33" s="316"/>
      <c r="CN33" s="316"/>
      <c r="CO33" s="316"/>
      <c r="CP33" s="316"/>
      <c r="CQ33" s="316"/>
      <c r="CR33" s="316"/>
      <c r="CS33" s="316"/>
      <c r="CT33" s="316"/>
      <c r="CU33" s="316"/>
      <c r="CV33" s="316"/>
      <c r="CW33" s="316"/>
      <c r="CX33" s="316"/>
      <c r="CY33" s="316"/>
      <c r="CZ33" s="316"/>
      <c r="DA33" s="316"/>
      <c r="DB33" s="316"/>
      <c r="DC33" s="316"/>
      <c r="DD33" s="316"/>
      <c r="DE33" s="316"/>
      <c r="DF33" s="316"/>
      <c r="DG33" s="316"/>
      <c r="DH33" s="316"/>
      <c r="DI33" s="316"/>
      <c r="DJ33" s="316"/>
      <c r="DK33" s="316"/>
      <c r="DL33" s="316"/>
      <c r="DM33" s="316"/>
      <c r="DN33" s="316"/>
      <c r="DO33" s="316"/>
      <c r="DP33" s="316"/>
      <c r="DQ33" s="316"/>
      <c r="DR33" s="316"/>
      <c r="DS33" s="316"/>
      <c r="DT33" s="316"/>
      <c r="DU33" s="316"/>
      <c r="DV33" s="316"/>
      <c r="DW33" s="316"/>
      <c r="DX33" s="316"/>
      <c r="DY33" s="316"/>
    </row>
    <row r="34" spans="1:129" s="282" customFormat="1" ht="135.4" customHeight="1" x14ac:dyDescent="1.6">
      <c r="A34" s="278">
        <v>11</v>
      </c>
      <c r="B34" s="304" t="e">
        <f>H30+1</f>
        <v>#VALUE!</v>
      </c>
      <c r="C34" s="303" t="e">
        <f t="shared" ref="C34:H34" si="5">B34+1</f>
        <v>#VALUE!</v>
      </c>
      <c r="D34" s="303" t="e">
        <f t="shared" si="5"/>
        <v>#VALUE!</v>
      </c>
      <c r="E34" s="303" t="e">
        <f t="shared" si="5"/>
        <v>#VALUE!</v>
      </c>
      <c r="F34" s="303" t="e">
        <f t="shared" si="5"/>
        <v>#VALUE!</v>
      </c>
      <c r="G34" s="303" t="e">
        <f t="shared" si="5"/>
        <v>#VALUE!</v>
      </c>
      <c r="H34" s="303" t="e">
        <f t="shared" si="5"/>
        <v>#VALUE!</v>
      </c>
      <c r="I34" s="279"/>
      <c r="J34" s="316"/>
      <c r="K34" s="316"/>
      <c r="L34" s="316"/>
      <c r="M34" s="316"/>
      <c r="N34" s="316"/>
      <c r="O34" s="316"/>
      <c r="P34" s="316"/>
      <c r="Q34" s="316"/>
      <c r="R34" s="316"/>
      <c r="S34" s="316"/>
      <c r="T34" s="316"/>
      <c r="U34" s="316"/>
      <c r="V34" s="316"/>
      <c r="W34" s="316"/>
      <c r="X34" s="316"/>
      <c r="Y34" s="316"/>
      <c r="Z34" s="316"/>
      <c r="AA34" s="316"/>
      <c r="AB34" s="316"/>
      <c r="AC34" s="316"/>
      <c r="AD34" s="316"/>
      <c r="AE34" s="316"/>
      <c r="AF34" s="316"/>
      <c r="AG34" s="316"/>
      <c r="AH34" s="316"/>
      <c r="AI34" s="316"/>
      <c r="AJ34" s="316"/>
      <c r="AK34" s="316"/>
      <c r="AL34" s="316"/>
      <c r="AM34" s="316"/>
      <c r="AN34" s="316"/>
      <c r="AO34" s="316"/>
      <c r="AP34" s="316"/>
      <c r="AQ34" s="316"/>
      <c r="AR34" s="316"/>
      <c r="AS34" s="316"/>
      <c r="AT34" s="316"/>
      <c r="AU34" s="316"/>
      <c r="AV34" s="316"/>
      <c r="AW34" s="316"/>
      <c r="AX34" s="316"/>
      <c r="AY34" s="316"/>
      <c r="AZ34" s="316"/>
      <c r="BA34" s="316"/>
      <c r="BB34" s="316"/>
      <c r="BC34" s="316"/>
      <c r="BD34" s="316"/>
      <c r="BE34" s="316"/>
      <c r="BF34" s="316"/>
      <c r="BG34" s="316"/>
      <c r="BH34" s="316"/>
      <c r="BI34" s="316"/>
      <c r="BJ34" s="316"/>
      <c r="BK34" s="316"/>
      <c r="BL34" s="316"/>
      <c r="BM34" s="316"/>
      <c r="BN34" s="316"/>
      <c r="BO34" s="316"/>
      <c r="BP34" s="316"/>
      <c r="BQ34" s="316"/>
      <c r="BR34" s="316"/>
      <c r="BS34" s="316"/>
      <c r="BT34" s="316"/>
      <c r="BU34" s="316"/>
      <c r="BV34" s="316"/>
      <c r="BW34" s="316"/>
      <c r="BX34" s="316"/>
      <c r="BY34" s="316"/>
      <c r="BZ34" s="316"/>
      <c r="CA34" s="316"/>
      <c r="CB34" s="316"/>
      <c r="CC34" s="316"/>
      <c r="CD34" s="316"/>
      <c r="CE34" s="316"/>
      <c r="CF34" s="316"/>
      <c r="CG34" s="316"/>
      <c r="CH34" s="316"/>
      <c r="CI34" s="316"/>
      <c r="CJ34" s="316"/>
      <c r="CK34" s="316"/>
      <c r="CL34" s="316"/>
      <c r="CM34" s="316"/>
      <c r="CN34" s="316"/>
      <c r="CO34" s="316"/>
      <c r="CP34" s="316"/>
      <c r="CQ34" s="316"/>
      <c r="CR34" s="316"/>
      <c r="CS34" s="316"/>
      <c r="CT34" s="316"/>
      <c r="CU34" s="316"/>
      <c r="CV34" s="316"/>
      <c r="CW34" s="316"/>
      <c r="CX34" s="316"/>
      <c r="CY34" s="316"/>
      <c r="CZ34" s="316"/>
      <c r="DA34" s="316"/>
      <c r="DB34" s="316"/>
      <c r="DC34" s="316"/>
      <c r="DD34" s="316"/>
      <c r="DE34" s="316"/>
      <c r="DF34" s="316"/>
      <c r="DG34" s="316"/>
      <c r="DH34" s="316"/>
      <c r="DI34" s="316"/>
      <c r="DJ34" s="316"/>
      <c r="DK34" s="316"/>
      <c r="DL34" s="316"/>
      <c r="DM34" s="316"/>
      <c r="DN34" s="316"/>
      <c r="DO34" s="316"/>
      <c r="DP34" s="316"/>
      <c r="DQ34" s="316"/>
      <c r="DR34" s="316"/>
      <c r="DS34" s="316"/>
      <c r="DT34" s="316"/>
      <c r="DU34" s="316"/>
      <c r="DV34" s="316"/>
      <c r="DW34" s="316"/>
      <c r="DX34" s="316"/>
      <c r="DY34" s="316"/>
    </row>
    <row r="35" spans="1:129" ht="32.1" customHeight="1" x14ac:dyDescent="0.2">
      <c r="A35" s="278">
        <v>12</v>
      </c>
      <c r="B35" s="308" t="s">
        <v>221</v>
      </c>
      <c r="C35" s="307" t="s">
        <v>222</v>
      </c>
      <c r="D35" s="307" t="s">
        <v>223</v>
      </c>
      <c r="E35" s="307" t="s">
        <v>224</v>
      </c>
      <c r="F35" s="307" t="s">
        <v>225</v>
      </c>
      <c r="G35" s="307" t="s">
        <v>226</v>
      </c>
      <c r="H35" s="307" t="s">
        <v>222</v>
      </c>
    </row>
    <row r="36" spans="1:129" ht="37.5" customHeight="1" x14ac:dyDescent="0.15">
      <c r="A36" s="280">
        <v>13</v>
      </c>
      <c r="B36" s="310"/>
      <c r="C36" s="309"/>
      <c r="D36" s="309"/>
      <c r="E36" s="309"/>
      <c r="F36" s="309"/>
      <c r="G36" s="309"/>
      <c r="H36" s="309"/>
    </row>
    <row r="37" spans="1:129" ht="24" customHeight="1" x14ac:dyDescent="0.2">
      <c r="A37" s="278">
        <v>21</v>
      </c>
      <c r="B37" s="293"/>
      <c r="C37" s="293"/>
      <c r="D37" s="293"/>
      <c r="E37" s="293"/>
      <c r="F37" s="293"/>
      <c r="G37" s="293"/>
      <c r="H37" s="293"/>
    </row>
    <row r="38" spans="1:129" ht="85.15" customHeight="1" x14ac:dyDescent="0.2">
      <c r="A38" s="278">
        <v>22</v>
      </c>
      <c r="B38" s="313"/>
      <c r="C38" s="281"/>
      <c r="D38" s="281"/>
      <c r="E38" s="281"/>
      <c r="F38" s="281"/>
      <c r="G38" s="281"/>
      <c r="H38" s="281"/>
    </row>
    <row r="39" spans="1:129" ht="25.9" customHeight="1" x14ac:dyDescent="0.2"/>
    <row r="40" spans="1:129" s="315" customFormat="1" ht="54.75" customHeight="1" x14ac:dyDescent="0.2">
      <c r="A40" s="314"/>
    </row>
    <row r="41" spans="1:129" s="315" customFormat="1" x14ac:dyDescent="0.2">
      <c r="A41" s="314"/>
    </row>
    <row r="42" spans="1:129" s="315" customFormat="1" x14ac:dyDescent="0.2">
      <c r="A42" s="314"/>
    </row>
    <row r="43" spans="1:129" s="315" customFormat="1" x14ac:dyDescent="0.2">
      <c r="A43" s="314"/>
    </row>
    <row r="44" spans="1:129" s="315" customFormat="1" x14ac:dyDescent="0.2">
      <c r="A44" s="314"/>
    </row>
    <row r="45" spans="1:129" s="315" customFormat="1" x14ac:dyDescent="0.2">
      <c r="A45" s="314"/>
    </row>
    <row r="46" spans="1:129" s="315" customFormat="1" x14ac:dyDescent="0.2">
      <c r="A46" s="314"/>
    </row>
    <row r="47" spans="1:129" s="315" customFormat="1" x14ac:dyDescent="0.2">
      <c r="A47" s="314"/>
    </row>
    <row r="48" spans="1:129" s="315" customFormat="1" x14ac:dyDescent="0.2">
      <c r="A48" s="314"/>
    </row>
    <row r="49" spans="1:1" s="315" customFormat="1" x14ac:dyDescent="0.2">
      <c r="A49" s="314"/>
    </row>
    <row r="50" spans="1:1" s="315" customFormat="1" x14ac:dyDescent="0.2">
      <c r="A50" s="314"/>
    </row>
    <row r="51" spans="1:1" s="315" customFormat="1" x14ac:dyDescent="0.2">
      <c r="A51" s="314"/>
    </row>
    <row r="52" spans="1:1" s="315" customFormat="1" x14ac:dyDescent="0.2">
      <c r="A52" s="314"/>
    </row>
    <row r="53" spans="1:1" s="315" customFormat="1" x14ac:dyDescent="0.2">
      <c r="A53" s="314"/>
    </row>
    <row r="54" spans="1:1" s="315" customFormat="1" x14ac:dyDescent="0.2">
      <c r="A54" s="314"/>
    </row>
    <row r="55" spans="1:1" s="315" customFormat="1" x14ac:dyDescent="0.2">
      <c r="A55" s="314"/>
    </row>
    <row r="56" spans="1:1" s="315" customFormat="1" x14ac:dyDescent="0.2">
      <c r="A56" s="314"/>
    </row>
    <row r="57" spans="1:1" s="315" customFormat="1" x14ac:dyDescent="0.2">
      <c r="A57" s="314"/>
    </row>
    <row r="58" spans="1:1" s="315" customFormat="1" x14ac:dyDescent="0.2">
      <c r="A58" s="314"/>
    </row>
    <row r="59" spans="1:1" s="315" customFormat="1" x14ac:dyDescent="0.2">
      <c r="A59" s="314"/>
    </row>
    <row r="60" spans="1:1" s="315" customFormat="1" x14ac:dyDescent="0.2">
      <c r="A60" s="314"/>
    </row>
    <row r="61" spans="1:1" s="315" customFormat="1" x14ac:dyDescent="0.2">
      <c r="A61" s="314"/>
    </row>
    <row r="62" spans="1:1" s="315" customFormat="1" x14ac:dyDescent="0.2">
      <c r="A62" s="314"/>
    </row>
    <row r="63" spans="1:1" s="315" customFormat="1" x14ac:dyDescent="0.2">
      <c r="A63" s="314"/>
    </row>
    <row r="64" spans="1:1" s="315" customFormat="1" x14ac:dyDescent="0.2">
      <c r="A64" s="314"/>
    </row>
    <row r="65" spans="1:1" s="315" customFormat="1" x14ac:dyDescent="0.2">
      <c r="A65" s="314"/>
    </row>
    <row r="66" spans="1:1" s="315" customFormat="1" x14ac:dyDescent="0.2">
      <c r="A66" s="314"/>
    </row>
    <row r="67" spans="1:1" s="315" customFormat="1" x14ac:dyDescent="0.2">
      <c r="A67" s="314"/>
    </row>
    <row r="68" spans="1:1" s="315" customFormat="1" x14ac:dyDescent="0.2">
      <c r="A68" s="314"/>
    </row>
    <row r="69" spans="1:1" s="315" customFormat="1" x14ac:dyDescent="0.2">
      <c r="A69" s="314"/>
    </row>
    <row r="70" spans="1:1" s="315" customFormat="1" x14ac:dyDescent="0.2">
      <c r="A70" s="314"/>
    </row>
    <row r="71" spans="1:1" s="315" customFormat="1" x14ac:dyDescent="0.2">
      <c r="A71" s="314"/>
    </row>
    <row r="72" spans="1:1" s="315" customFormat="1" x14ac:dyDescent="0.2">
      <c r="A72" s="314"/>
    </row>
    <row r="73" spans="1:1" s="315" customFormat="1" x14ac:dyDescent="0.2">
      <c r="A73" s="314"/>
    </row>
    <row r="74" spans="1:1" s="315" customFormat="1" x14ac:dyDescent="0.2">
      <c r="A74" s="314"/>
    </row>
    <row r="75" spans="1:1" s="315" customFormat="1" x14ac:dyDescent="0.2">
      <c r="A75" s="314"/>
    </row>
    <row r="76" spans="1:1" s="315" customFormat="1" x14ac:dyDescent="0.2">
      <c r="A76" s="314"/>
    </row>
    <row r="77" spans="1:1" s="315" customFormat="1" x14ac:dyDescent="0.2">
      <c r="A77" s="314"/>
    </row>
    <row r="78" spans="1:1" s="315" customFormat="1" x14ac:dyDescent="0.2">
      <c r="A78" s="314"/>
    </row>
    <row r="79" spans="1:1" s="315" customFormat="1" x14ac:dyDescent="0.2">
      <c r="A79" s="314"/>
    </row>
    <row r="80" spans="1:1" s="315" customFormat="1" x14ac:dyDescent="0.2">
      <c r="A80" s="314"/>
    </row>
    <row r="81" spans="1:1" s="315" customFormat="1" x14ac:dyDescent="0.2">
      <c r="A81" s="314"/>
    </row>
    <row r="82" spans="1:1" s="315" customFormat="1" x14ac:dyDescent="0.2">
      <c r="A82" s="314"/>
    </row>
    <row r="83" spans="1:1" s="315" customFormat="1" x14ac:dyDescent="0.2">
      <c r="A83" s="314"/>
    </row>
    <row r="84" spans="1:1" s="315" customFormat="1" x14ac:dyDescent="0.2">
      <c r="A84" s="314"/>
    </row>
    <row r="85" spans="1:1" s="315" customFormat="1" x14ac:dyDescent="0.2">
      <c r="A85" s="314"/>
    </row>
    <row r="86" spans="1:1" s="315" customFormat="1" x14ac:dyDescent="0.2">
      <c r="A86" s="314"/>
    </row>
    <row r="87" spans="1:1" s="315" customFormat="1" x14ac:dyDescent="0.2">
      <c r="A87" s="314"/>
    </row>
    <row r="88" spans="1:1" s="315" customFormat="1" x14ac:dyDescent="0.2">
      <c r="A88" s="314"/>
    </row>
    <row r="89" spans="1:1" s="315" customFormat="1" x14ac:dyDescent="0.2">
      <c r="A89" s="314"/>
    </row>
    <row r="90" spans="1:1" s="315" customFormat="1" x14ac:dyDescent="0.2">
      <c r="A90" s="314"/>
    </row>
    <row r="91" spans="1:1" s="315" customFormat="1" x14ac:dyDescent="0.2">
      <c r="A91" s="314"/>
    </row>
    <row r="92" spans="1:1" s="315" customFormat="1" x14ac:dyDescent="0.2">
      <c r="A92" s="314"/>
    </row>
    <row r="93" spans="1:1" s="315" customFormat="1" x14ac:dyDescent="0.2">
      <c r="A93" s="314"/>
    </row>
    <row r="94" spans="1:1" s="315" customFormat="1" x14ac:dyDescent="0.2">
      <c r="A94" s="314"/>
    </row>
    <row r="95" spans="1:1" s="315" customFormat="1" x14ac:dyDescent="0.2">
      <c r="A95" s="314"/>
    </row>
    <row r="96" spans="1:1" s="315" customFormat="1" x14ac:dyDescent="0.2">
      <c r="A96" s="314"/>
    </row>
    <row r="97" spans="1:1" s="315" customFormat="1" x14ac:dyDescent="0.2">
      <c r="A97" s="314"/>
    </row>
    <row r="98" spans="1:1" s="315" customFormat="1" x14ac:dyDescent="0.2">
      <c r="A98" s="314"/>
    </row>
    <row r="99" spans="1:1" s="315" customFormat="1" x14ac:dyDescent="0.2">
      <c r="A99" s="314"/>
    </row>
    <row r="100" spans="1:1" s="315" customFormat="1" x14ac:dyDescent="0.2">
      <c r="A100" s="314"/>
    </row>
    <row r="101" spans="1:1" s="315" customFormat="1" x14ac:dyDescent="0.2">
      <c r="A101" s="314"/>
    </row>
    <row r="102" spans="1:1" s="315" customFormat="1" x14ac:dyDescent="0.2">
      <c r="A102" s="314"/>
    </row>
    <row r="103" spans="1:1" s="315" customFormat="1" x14ac:dyDescent="0.2">
      <c r="A103" s="314"/>
    </row>
    <row r="104" spans="1:1" s="315" customFormat="1" x14ac:dyDescent="0.2">
      <c r="A104" s="314"/>
    </row>
    <row r="105" spans="1:1" s="315" customFormat="1" x14ac:dyDescent="0.2">
      <c r="A105" s="314"/>
    </row>
    <row r="106" spans="1:1" s="315" customFormat="1" x14ac:dyDescent="0.2">
      <c r="A106" s="314"/>
    </row>
    <row r="107" spans="1:1" s="315" customFormat="1" x14ac:dyDescent="0.2">
      <c r="A107" s="314"/>
    </row>
    <row r="108" spans="1:1" s="315" customFormat="1" x14ac:dyDescent="0.2">
      <c r="A108" s="314"/>
    </row>
    <row r="109" spans="1:1" s="315" customFormat="1" x14ac:dyDescent="0.2">
      <c r="A109" s="314"/>
    </row>
    <row r="110" spans="1:1" s="315" customFormat="1" x14ac:dyDescent="0.2">
      <c r="A110" s="314"/>
    </row>
    <row r="111" spans="1:1" s="315" customFormat="1" x14ac:dyDescent="0.2">
      <c r="A111" s="314"/>
    </row>
    <row r="112" spans="1:1" s="315" customFormat="1" x14ac:dyDescent="0.2">
      <c r="A112" s="314"/>
    </row>
    <row r="113" spans="1:1" s="315" customFormat="1" x14ac:dyDescent="0.2">
      <c r="A113" s="314"/>
    </row>
    <row r="114" spans="1:1" s="315" customFormat="1" x14ac:dyDescent="0.2">
      <c r="A114" s="314"/>
    </row>
    <row r="115" spans="1:1" s="315" customFormat="1" x14ac:dyDescent="0.2">
      <c r="A115" s="314"/>
    </row>
    <row r="116" spans="1:1" s="315" customFormat="1" x14ac:dyDescent="0.2">
      <c r="A116" s="314"/>
    </row>
    <row r="117" spans="1:1" s="315" customFormat="1" x14ac:dyDescent="0.2">
      <c r="A117" s="314"/>
    </row>
    <row r="118" spans="1:1" s="315" customFormat="1" x14ac:dyDescent="0.2">
      <c r="A118" s="314"/>
    </row>
    <row r="119" spans="1:1" s="315" customFormat="1" x14ac:dyDescent="0.2">
      <c r="A119" s="314"/>
    </row>
    <row r="120" spans="1:1" s="315" customFormat="1" x14ac:dyDescent="0.2">
      <c r="A120" s="314"/>
    </row>
    <row r="121" spans="1:1" s="315" customFormat="1" x14ac:dyDescent="0.2">
      <c r="A121" s="314"/>
    </row>
    <row r="122" spans="1:1" s="315" customFormat="1" x14ac:dyDescent="0.2">
      <c r="A122" s="314"/>
    </row>
    <row r="123" spans="1:1" s="315" customFormat="1" x14ac:dyDescent="0.2">
      <c r="A123" s="314"/>
    </row>
    <row r="124" spans="1:1" s="315" customFormat="1" x14ac:dyDescent="0.2">
      <c r="A124" s="314"/>
    </row>
    <row r="125" spans="1:1" s="315" customFormat="1" x14ac:dyDescent="0.2">
      <c r="A125" s="314"/>
    </row>
    <row r="126" spans="1:1" s="315" customFormat="1" x14ac:dyDescent="0.2">
      <c r="A126" s="314"/>
    </row>
    <row r="127" spans="1:1" s="315" customFormat="1" x14ac:dyDescent="0.2">
      <c r="A127" s="314"/>
    </row>
    <row r="128" spans="1:1" s="315" customFormat="1" x14ac:dyDescent="0.2">
      <c r="A128" s="314"/>
    </row>
    <row r="129" spans="1:1" s="315" customFormat="1" x14ac:dyDescent="0.2">
      <c r="A129" s="314"/>
    </row>
    <row r="130" spans="1:1" s="315" customFormat="1" x14ac:dyDescent="0.2">
      <c r="A130" s="314"/>
    </row>
    <row r="131" spans="1:1" s="315" customFormat="1" x14ac:dyDescent="0.2">
      <c r="A131" s="314"/>
    </row>
    <row r="132" spans="1:1" s="315" customFormat="1" x14ac:dyDescent="0.2">
      <c r="A132" s="314"/>
    </row>
    <row r="133" spans="1:1" s="315" customFormat="1" x14ac:dyDescent="0.2">
      <c r="A133" s="314"/>
    </row>
    <row r="134" spans="1:1" s="315" customFormat="1" x14ac:dyDescent="0.2">
      <c r="A134" s="314"/>
    </row>
    <row r="135" spans="1:1" s="315" customFormat="1" x14ac:dyDescent="0.2">
      <c r="A135" s="314"/>
    </row>
    <row r="136" spans="1:1" s="315" customFormat="1" x14ac:dyDescent="0.2">
      <c r="A136" s="314"/>
    </row>
    <row r="137" spans="1:1" s="315" customFormat="1" x14ac:dyDescent="0.2">
      <c r="A137" s="314"/>
    </row>
    <row r="138" spans="1:1" s="315" customFormat="1" x14ac:dyDescent="0.2">
      <c r="A138" s="314"/>
    </row>
    <row r="139" spans="1:1" s="315" customFormat="1" x14ac:dyDescent="0.2">
      <c r="A139" s="314"/>
    </row>
    <row r="140" spans="1:1" s="315" customFormat="1" x14ac:dyDescent="0.2">
      <c r="A140" s="314"/>
    </row>
    <row r="141" spans="1:1" s="315" customFormat="1" x14ac:dyDescent="0.2">
      <c r="A141" s="314"/>
    </row>
    <row r="142" spans="1:1" s="315" customFormat="1" x14ac:dyDescent="0.2">
      <c r="A142" s="314"/>
    </row>
    <row r="143" spans="1:1" s="315" customFormat="1" x14ac:dyDescent="0.2">
      <c r="A143" s="314"/>
    </row>
    <row r="144" spans="1:1" s="315" customFormat="1" x14ac:dyDescent="0.2">
      <c r="A144" s="314"/>
    </row>
    <row r="145" spans="1:1" s="315" customFormat="1" x14ac:dyDescent="0.2">
      <c r="A145" s="314"/>
    </row>
    <row r="146" spans="1:1" s="315" customFormat="1" x14ac:dyDescent="0.2">
      <c r="A146" s="314"/>
    </row>
    <row r="147" spans="1:1" s="315" customFormat="1" x14ac:dyDescent="0.2">
      <c r="A147" s="314"/>
    </row>
    <row r="148" spans="1:1" s="315" customFormat="1" x14ac:dyDescent="0.2">
      <c r="A148" s="314"/>
    </row>
    <row r="149" spans="1:1" s="315" customFormat="1" x14ac:dyDescent="0.2">
      <c r="A149" s="314"/>
    </row>
    <row r="150" spans="1:1" s="315" customFormat="1" x14ac:dyDescent="0.2">
      <c r="A150" s="314"/>
    </row>
    <row r="151" spans="1:1" s="315" customFormat="1" x14ac:dyDescent="0.2">
      <c r="A151" s="314"/>
    </row>
    <row r="152" spans="1:1" s="315" customFormat="1" x14ac:dyDescent="0.2">
      <c r="A152" s="314"/>
    </row>
    <row r="153" spans="1:1" s="315" customFormat="1" x14ac:dyDescent="0.2">
      <c r="A153" s="314"/>
    </row>
    <row r="154" spans="1:1" s="315" customFormat="1" x14ac:dyDescent="0.2">
      <c r="A154" s="314"/>
    </row>
    <row r="155" spans="1:1" s="315" customFormat="1" x14ac:dyDescent="0.2">
      <c r="A155" s="314"/>
    </row>
    <row r="156" spans="1:1" s="315" customFormat="1" x14ac:dyDescent="0.2">
      <c r="A156" s="314"/>
    </row>
    <row r="157" spans="1:1" s="315" customFormat="1" x14ac:dyDescent="0.2">
      <c r="A157" s="314"/>
    </row>
    <row r="158" spans="1:1" s="315" customFormat="1" x14ac:dyDescent="0.2">
      <c r="A158" s="314"/>
    </row>
    <row r="159" spans="1:1" s="315" customFormat="1" x14ac:dyDescent="0.2">
      <c r="A159" s="314"/>
    </row>
    <row r="160" spans="1:1" s="315" customFormat="1" x14ac:dyDescent="0.2">
      <c r="A160" s="314"/>
    </row>
    <row r="161" spans="1:1" s="315" customFormat="1" x14ac:dyDescent="0.2">
      <c r="A161" s="314"/>
    </row>
    <row r="162" spans="1:1" s="315" customFormat="1" x14ac:dyDescent="0.2">
      <c r="A162" s="314"/>
    </row>
    <row r="163" spans="1:1" s="315" customFormat="1" x14ac:dyDescent="0.2">
      <c r="A163" s="314"/>
    </row>
    <row r="164" spans="1:1" s="315" customFormat="1" x14ac:dyDescent="0.2">
      <c r="A164" s="314"/>
    </row>
    <row r="165" spans="1:1" s="315" customFormat="1" x14ac:dyDescent="0.2">
      <c r="A165" s="314"/>
    </row>
    <row r="166" spans="1:1" s="315" customFormat="1" x14ac:dyDescent="0.2">
      <c r="A166" s="314"/>
    </row>
    <row r="167" spans="1:1" s="315" customFormat="1" x14ac:dyDescent="0.2">
      <c r="A167" s="314"/>
    </row>
    <row r="168" spans="1:1" s="315" customFormat="1" x14ac:dyDescent="0.2">
      <c r="A168" s="314"/>
    </row>
    <row r="169" spans="1:1" s="315" customFormat="1" x14ac:dyDescent="0.2">
      <c r="A169" s="314"/>
    </row>
    <row r="170" spans="1:1" s="315" customFormat="1" x14ac:dyDescent="0.2">
      <c r="A170" s="314"/>
    </row>
    <row r="171" spans="1:1" s="315" customFormat="1" x14ac:dyDescent="0.2">
      <c r="A171" s="314"/>
    </row>
    <row r="172" spans="1:1" s="315" customFormat="1" x14ac:dyDescent="0.2">
      <c r="A172" s="314"/>
    </row>
    <row r="173" spans="1:1" s="315" customFormat="1" x14ac:dyDescent="0.2">
      <c r="A173" s="314"/>
    </row>
    <row r="174" spans="1:1" s="315" customFormat="1" x14ac:dyDescent="0.2">
      <c r="A174" s="314"/>
    </row>
    <row r="175" spans="1:1" s="315" customFormat="1" x14ac:dyDescent="0.2">
      <c r="A175" s="314"/>
    </row>
    <row r="176" spans="1:1" s="315" customFormat="1" x14ac:dyDescent="0.2">
      <c r="A176" s="314"/>
    </row>
    <row r="177" spans="1:1" s="315" customFormat="1" x14ac:dyDescent="0.2">
      <c r="A177" s="314"/>
    </row>
    <row r="178" spans="1:1" s="315" customFormat="1" x14ac:dyDescent="0.2">
      <c r="A178" s="314"/>
    </row>
    <row r="179" spans="1:1" s="315" customFormat="1" x14ac:dyDescent="0.2">
      <c r="A179" s="314"/>
    </row>
    <row r="180" spans="1:1" s="315" customFormat="1" x14ac:dyDescent="0.2">
      <c r="A180" s="314"/>
    </row>
    <row r="181" spans="1:1" s="315" customFormat="1" x14ac:dyDescent="0.2">
      <c r="A181" s="314"/>
    </row>
    <row r="182" spans="1:1" s="315" customFormat="1" x14ac:dyDescent="0.2">
      <c r="A182" s="314"/>
    </row>
    <row r="183" spans="1:1" s="315" customFormat="1" x14ac:dyDescent="0.2">
      <c r="A183" s="314"/>
    </row>
    <row r="184" spans="1:1" s="315" customFormat="1" x14ac:dyDescent="0.2">
      <c r="A184" s="314"/>
    </row>
    <row r="185" spans="1:1" s="315" customFormat="1" x14ac:dyDescent="0.2">
      <c r="A185" s="314"/>
    </row>
    <row r="186" spans="1:1" s="315" customFormat="1" x14ac:dyDescent="0.2">
      <c r="A186" s="314"/>
    </row>
    <row r="187" spans="1:1" s="315" customFormat="1" x14ac:dyDescent="0.2">
      <c r="A187" s="314"/>
    </row>
    <row r="188" spans="1:1" s="315" customFormat="1" x14ac:dyDescent="0.2">
      <c r="A188" s="314"/>
    </row>
    <row r="189" spans="1:1" s="315" customFormat="1" x14ac:dyDescent="0.2">
      <c r="A189" s="314"/>
    </row>
    <row r="190" spans="1:1" s="315" customFormat="1" x14ac:dyDescent="0.2">
      <c r="A190" s="314"/>
    </row>
    <row r="191" spans="1:1" s="315" customFormat="1" x14ac:dyDescent="0.2">
      <c r="A191" s="314"/>
    </row>
    <row r="192" spans="1:1" s="315" customFormat="1" x14ac:dyDescent="0.2">
      <c r="A192" s="314"/>
    </row>
    <row r="193" spans="1:1" s="315" customFormat="1" x14ac:dyDescent="0.2">
      <c r="A193" s="314"/>
    </row>
    <row r="194" spans="1:1" s="315" customFormat="1" x14ac:dyDescent="0.2">
      <c r="A194" s="314"/>
    </row>
    <row r="195" spans="1:1" s="315" customFormat="1" x14ac:dyDescent="0.2">
      <c r="A195" s="314"/>
    </row>
    <row r="196" spans="1:1" s="315" customFormat="1" x14ac:dyDescent="0.2">
      <c r="A196" s="314"/>
    </row>
    <row r="197" spans="1:1" s="315" customFormat="1" x14ac:dyDescent="0.2">
      <c r="A197" s="314"/>
    </row>
    <row r="198" spans="1:1" s="315" customFormat="1" x14ac:dyDescent="0.2">
      <c r="A198" s="314"/>
    </row>
    <row r="199" spans="1:1" s="315" customFormat="1" x14ac:dyDescent="0.2">
      <c r="A199" s="314"/>
    </row>
    <row r="200" spans="1:1" s="315" customFormat="1" x14ac:dyDescent="0.2">
      <c r="A200" s="314"/>
    </row>
    <row r="201" spans="1:1" s="315" customFormat="1" x14ac:dyDescent="0.2">
      <c r="A201" s="314"/>
    </row>
    <row r="202" spans="1:1" s="315" customFormat="1" x14ac:dyDescent="0.2">
      <c r="A202" s="314"/>
    </row>
    <row r="203" spans="1:1" s="315" customFormat="1" x14ac:dyDescent="0.2">
      <c r="A203" s="314"/>
    </row>
    <row r="204" spans="1:1" s="315" customFormat="1" x14ac:dyDescent="0.2">
      <c r="A204" s="314"/>
    </row>
    <row r="205" spans="1:1" s="315" customFormat="1" x14ac:dyDescent="0.2">
      <c r="A205" s="314"/>
    </row>
    <row r="206" spans="1:1" s="315" customFormat="1" x14ac:dyDescent="0.2">
      <c r="A206" s="314"/>
    </row>
    <row r="207" spans="1:1" s="315" customFormat="1" x14ac:dyDescent="0.2">
      <c r="A207" s="314"/>
    </row>
    <row r="208" spans="1:1" s="315" customFormat="1" x14ac:dyDescent="0.2">
      <c r="A208" s="314"/>
    </row>
    <row r="209" spans="1:1" s="315" customFormat="1" x14ac:dyDescent="0.2">
      <c r="A209" s="314"/>
    </row>
    <row r="210" spans="1:1" s="315" customFormat="1" x14ac:dyDescent="0.2">
      <c r="A210" s="314"/>
    </row>
    <row r="211" spans="1:1" s="315" customFormat="1" x14ac:dyDescent="0.2">
      <c r="A211" s="314"/>
    </row>
    <row r="212" spans="1:1" s="315" customFormat="1" x14ac:dyDescent="0.2">
      <c r="A212" s="314"/>
    </row>
    <row r="213" spans="1:1" s="315" customFormat="1" x14ac:dyDescent="0.2">
      <c r="A213" s="314"/>
    </row>
    <row r="214" spans="1:1" s="315" customFormat="1" x14ac:dyDescent="0.2">
      <c r="A214" s="314"/>
    </row>
    <row r="215" spans="1:1" s="315" customFormat="1" x14ac:dyDescent="0.2">
      <c r="A215" s="314"/>
    </row>
    <row r="216" spans="1:1" s="315" customFormat="1" x14ac:dyDescent="0.2">
      <c r="A216" s="314"/>
    </row>
    <row r="217" spans="1:1" s="315" customFormat="1" x14ac:dyDescent="0.2">
      <c r="A217" s="314"/>
    </row>
    <row r="218" spans="1:1" s="315" customFormat="1" x14ac:dyDescent="0.2">
      <c r="A218" s="314"/>
    </row>
    <row r="219" spans="1:1" s="315" customFormat="1" x14ac:dyDescent="0.2">
      <c r="A219" s="314"/>
    </row>
    <row r="220" spans="1:1" s="315" customFormat="1" x14ac:dyDescent="0.2">
      <c r="A220" s="314"/>
    </row>
    <row r="221" spans="1:1" s="315" customFormat="1" x14ac:dyDescent="0.2">
      <c r="A221" s="314"/>
    </row>
    <row r="222" spans="1:1" s="315" customFormat="1" x14ac:dyDescent="0.2">
      <c r="A222" s="314"/>
    </row>
    <row r="223" spans="1:1" s="315" customFormat="1" x14ac:dyDescent="0.2">
      <c r="A223" s="314"/>
    </row>
    <row r="224" spans="1:1" s="315" customFormat="1" x14ac:dyDescent="0.2">
      <c r="A224" s="314"/>
    </row>
    <row r="225" spans="1:1" s="315" customFormat="1" x14ac:dyDescent="0.2">
      <c r="A225" s="314"/>
    </row>
    <row r="226" spans="1:1" s="315" customFormat="1" x14ac:dyDescent="0.2">
      <c r="A226" s="314"/>
    </row>
    <row r="227" spans="1:1" s="315" customFormat="1" x14ac:dyDescent="0.2">
      <c r="A227" s="314"/>
    </row>
    <row r="228" spans="1:1" s="315" customFormat="1" x14ac:dyDescent="0.2">
      <c r="A228" s="314"/>
    </row>
    <row r="229" spans="1:1" s="315" customFormat="1" x14ac:dyDescent="0.2">
      <c r="A229" s="314"/>
    </row>
    <row r="230" spans="1:1" s="315" customFormat="1" x14ac:dyDescent="0.2">
      <c r="A230" s="314"/>
    </row>
    <row r="231" spans="1:1" s="315" customFormat="1" x14ac:dyDescent="0.2">
      <c r="A231" s="314"/>
    </row>
    <row r="232" spans="1:1" s="315" customFormat="1" x14ac:dyDescent="0.2">
      <c r="A232" s="314"/>
    </row>
    <row r="233" spans="1:1" s="315" customFormat="1" x14ac:dyDescent="0.2">
      <c r="A233" s="314"/>
    </row>
    <row r="234" spans="1:1" s="315" customFormat="1" x14ac:dyDescent="0.2">
      <c r="A234" s="314"/>
    </row>
    <row r="235" spans="1:1" s="315" customFormat="1" x14ac:dyDescent="0.2">
      <c r="A235" s="314"/>
    </row>
    <row r="236" spans="1:1" s="315" customFormat="1" x14ac:dyDescent="0.2">
      <c r="A236" s="314"/>
    </row>
    <row r="237" spans="1:1" s="315" customFormat="1" x14ac:dyDescent="0.2">
      <c r="A237" s="314"/>
    </row>
    <row r="238" spans="1:1" s="315" customFormat="1" x14ac:dyDescent="0.2">
      <c r="A238" s="314"/>
    </row>
    <row r="239" spans="1:1" s="315" customFormat="1" x14ac:dyDescent="0.2">
      <c r="A239" s="314"/>
    </row>
    <row r="240" spans="1:1" s="315" customFormat="1" x14ac:dyDescent="0.2">
      <c r="A240" s="314"/>
    </row>
    <row r="241" spans="1:1" s="315" customFormat="1" x14ac:dyDescent="0.2">
      <c r="A241" s="314"/>
    </row>
    <row r="242" spans="1:1" s="315" customFormat="1" x14ac:dyDescent="0.2">
      <c r="A242" s="314"/>
    </row>
    <row r="243" spans="1:1" s="315" customFormat="1" x14ac:dyDescent="0.2">
      <c r="A243" s="314"/>
    </row>
    <row r="244" spans="1:1" s="315" customFormat="1" x14ac:dyDescent="0.2">
      <c r="A244" s="314"/>
    </row>
    <row r="245" spans="1:1" s="315" customFormat="1" x14ac:dyDescent="0.2">
      <c r="A245" s="314"/>
    </row>
    <row r="246" spans="1:1" s="315" customFormat="1" x14ac:dyDescent="0.2">
      <c r="A246" s="314"/>
    </row>
    <row r="247" spans="1:1" s="315" customFormat="1" x14ac:dyDescent="0.2">
      <c r="A247" s="314"/>
    </row>
    <row r="248" spans="1:1" s="315" customFormat="1" x14ac:dyDescent="0.2">
      <c r="A248" s="314"/>
    </row>
    <row r="249" spans="1:1" s="315" customFormat="1" x14ac:dyDescent="0.2">
      <c r="A249" s="314"/>
    </row>
    <row r="250" spans="1:1" s="315" customFormat="1" x14ac:dyDescent="0.2">
      <c r="A250" s="314"/>
    </row>
    <row r="251" spans="1:1" s="315" customFormat="1" x14ac:dyDescent="0.2">
      <c r="A251" s="314"/>
    </row>
    <row r="252" spans="1:1" s="315" customFormat="1" x14ac:dyDescent="0.2">
      <c r="A252" s="314"/>
    </row>
    <row r="253" spans="1:1" s="315" customFormat="1" x14ac:dyDescent="0.2">
      <c r="A253" s="314"/>
    </row>
    <row r="254" spans="1:1" s="315" customFormat="1" x14ac:dyDescent="0.2">
      <c r="A254" s="314"/>
    </row>
    <row r="255" spans="1:1" s="315" customFormat="1" x14ac:dyDescent="0.2">
      <c r="A255" s="314"/>
    </row>
    <row r="256" spans="1:1" s="315" customFormat="1" x14ac:dyDescent="0.2">
      <c r="A256" s="314"/>
    </row>
    <row r="257" spans="1:1" s="315" customFormat="1" x14ac:dyDescent="0.2">
      <c r="A257" s="314"/>
    </row>
    <row r="258" spans="1:1" s="315" customFormat="1" x14ac:dyDescent="0.2">
      <c r="A258" s="314"/>
    </row>
    <row r="259" spans="1:1" s="315" customFormat="1" x14ac:dyDescent="0.2">
      <c r="A259" s="314"/>
    </row>
    <row r="260" spans="1:1" s="315" customFormat="1" x14ac:dyDescent="0.2">
      <c r="A260" s="314"/>
    </row>
    <row r="261" spans="1:1" s="315" customFormat="1" x14ac:dyDescent="0.2">
      <c r="A261" s="314"/>
    </row>
    <row r="262" spans="1:1" s="315" customFormat="1" x14ac:dyDescent="0.2">
      <c r="A262" s="314"/>
    </row>
    <row r="263" spans="1:1" s="315" customFormat="1" x14ac:dyDescent="0.2">
      <c r="A263" s="314"/>
    </row>
    <row r="264" spans="1:1" s="315" customFormat="1" x14ac:dyDescent="0.2">
      <c r="A264" s="314"/>
    </row>
    <row r="265" spans="1:1" s="315" customFormat="1" x14ac:dyDescent="0.2">
      <c r="A265" s="314"/>
    </row>
    <row r="266" spans="1:1" s="315" customFormat="1" x14ac:dyDescent="0.2">
      <c r="A266" s="314"/>
    </row>
    <row r="267" spans="1:1" s="315" customFormat="1" x14ac:dyDescent="0.2">
      <c r="A267" s="314"/>
    </row>
    <row r="268" spans="1:1" s="315" customFormat="1" x14ac:dyDescent="0.2">
      <c r="A268" s="314"/>
    </row>
    <row r="269" spans="1:1" s="315" customFormat="1" x14ac:dyDescent="0.2">
      <c r="A269" s="314"/>
    </row>
    <row r="270" spans="1:1" s="315" customFormat="1" x14ac:dyDescent="0.2">
      <c r="A270" s="314"/>
    </row>
    <row r="271" spans="1:1" s="315" customFormat="1" x14ac:dyDescent="0.2">
      <c r="A271" s="314"/>
    </row>
    <row r="272" spans="1:1" s="315" customFormat="1" x14ac:dyDescent="0.2">
      <c r="A272" s="314"/>
    </row>
    <row r="273" spans="1:1" s="315" customFormat="1" x14ac:dyDescent="0.2">
      <c r="A273" s="314"/>
    </row>
    <row r="274" spans="1:1" s="315" customFormat="1" x14ac:dyDescent="0.2">
      <c r="A274" s="314"/>
    </row>
    <row r="275" spans="1:1" s="315" customFormat="1" x14ac:dyDescent="0.2">
      <c r="A275" s="314"/>
    </row>
    <row r="276" spans="1:1" s="315" customFormat="1" x14ac:dyDescent="0.2">
      <c r="A276" s="314"/>
    </row>
    <row r="277" spans="1:1" s="315" customFormat="1" x14ac:dyDescent="0.2">
      <c r="A277" s="314"/>
    </row>
    <row r="278" spans="1:1" s="315" customFormat="1" x14ac:dyDescent="0.2">
      <c r="A278" s="314"/>
    </row>
    <row r="279" spans="1:1" s="315" customFormat="1" x14ac:dyDescent="0.2">
      <c r="A279" s="314"/>
    </row>
    <row r="280" spans="1:1" s="315" customFormat="1" x14ac:dyDescent="0.2">
      <c r="A280" s="314"/>
    </row>
    <row r="281" spans="1:1" s="315" customFormat="1" x14ac:dyDescent="0.2">
      <c r="A281" s="314"/>
    </row>
    <row r="282" spans="1:1" s="315" customFormat="1" x14ac:dyDescent="0.2">
      <c r="A282" s="314"/>
    </row>
    <row r="283" spans="1:1" s="315" customFormat="1" x14ac:dyDescent="0.2">
      <c r="A283" s="314"/>
    </row>
    <row r="284" spans="1:1" s="315" customFormat="1" x14ac:dyDescent="0.2">
      <c r="A284" s="314"/>
    </row>
    <row r="285" spans="1:1" s="315" customFormat="1" x14ac:dyDescent="0.2">
      <c r="A285" s="314"/>
    </row>
    <row r="286" spans="1:1" s="315" customFormat="1" x14ac:dyDescent="0.2">
      <c r="A286" s="314"/>
    </row>
    <row r="287" spans="1:1" s="315" customFormat="1" x14ac:dyDescent="0.2">
      <c r="A287" s="314"/>
    </row>
    <row r="288" spans="1:1" s="315" customFormat="1" x14ac:dyDescent="0.2">
      <c r="A288" s="314"/>
    </row>
    <row r="289" spans="1:1" s="315" customFormat="1" x14ac:dyDescent="0.2">
      <c r="A289" s="314"/>
    </row>
    <row r="290" spans="1:1" s="315" customFormat="1" x14ac:dyDescent="0.2">
      <c r="A290" s="314"/>
    </row>
    <row r="291" spans="1:1" s="315" customFormat="1" x14ac:dyDescent="0.2">
      <c r="A291" s="314"/>
    </row>
    <row r="292" spans="1:1" s="315" customFormat="1" x14ac:dyDescent="0.2">
      <c r="A292" s="314"/>
    </row>
    <row r="293" spans="1:1" s="315" customFormat="1" x14ac:dyDescent="0.2">
      <c r="A293" s="314"/>
    </row>
    <row r="294" spans="1:1" s="315" customFormat="1" x14ac:dyDescent="0.2">
      <c r="A294" s="314"/>
    </row>
    <row r="295" spans="1:1" s="315" customFormat="1" x14ac:dyDescent="0.2">
      <c r="A295" s="314"/>
    </row>
    <row r="296" spans="1:1" s="315" customFormat="1" x14ac:dyDescent="0.2">
      <c r="A296" s="314"/>
    </row>
    <row r="297" spans="1:1" s="315" customFormat="1" x14ac:dyDescent="0.2">
      <c r="A297" s="314"/>
    </row>
    <row r="298" spans="1:1" s="315" customFormat="1" x14ac:dyDescent="0.2">
      <c r="A298" s="314"/>
    </row>
    <row r="299" spans="1:1" s="315" customFormat="1" x14ac:dyDescent="0.2">
      <c r="A299" s="314"/>
    </row>
    <row r="300" spans="1:1" s="315" customFormat="1" x14ac:dyDescent="0.2">
      <c r="A300" s="314"/>
    </row>
    <row r="301" spans="1:1" s="315" customFormat="1" x14ac:dyDescent="0.2">
      <c r="A301" s="314"/>
    </row>
    <row r="302" spans="1:1" s="315" customFormat="1" x14ac:dyDescent="0.2">
      <c r="A302" s="314"/>
    </row>
    <row r="303" spans="1:1" s="315" customFormat="1" x14ac:dyDescent="0.2">
      <c r="A303" s="314"/>
    </row>
    <row r="304" spans="1:1" s="315" customFormat="1" x14ac:dyDescent="0.2">
      <c r="A304" s="314"/>
    </row>
    <row r="305" spans="1:1" s="315" customFormat="1" x14ac:dyDescent="0.2">
      <c r="A305" s="314"/>
    </row>
    <row r="306" spans="1:1" s="315" customFormat="1" x14ac:dyDescent="0.2">
      <c r="A306" s="314"/>
    </row>
    <row r="307" spans="1:1" s="315" customFormat="1" x14ac:dyDescent="0.2">
      <c r="A307" s="314"/>
    </row>
    <row r="308" spans="1:1" s="315" customFormat="1" x14ac:dyDescent="0.2">
      <c r="A308" s="314"/>
    </row>
    <row r="309" spans="1:1" s="315" customFormat="1" x14ac:dyDescent="0.2">
      <c r="A309" s="314"/>
    </row>
    <row r="310" spans="1:1" s="315" customFormat="1" x14ac:dyDescent="0.2">
      <c r="A310" s="314"/>
    </row>
    <row r="311" spans="1:1" s="315" customFormat="1" x14ac:dyDescent="0.2">
      <c r="A311" s="314"/>
    </row>
    <row r="312" spans="1:1" s="315" customFormat="1" x14ac:dyDescent="0.2">
      <c r="A312" s="314"/>
    </row>
    <row r="313" spans="1:1" s="315" customFormat="1" x14ac:dyDescent="0.2">
      <c r="A313" s="314"/>
    </row>
    <row r="314" spans="1:1" s="315" customFormat="1" x14ac:dyDescent="0.2">
      <c r="A314" s="314"/>
    </row>
    <row r="315" spans="1:1" s="315" customFormat="1" x14ac:dyDescent="0.2">
      <c r="A315" s="314"/>
    </row>
    <row r="316" spans="1:1" s="315" customFormat="1" x14ac:dyDescent="0.2">
      <c r="A316" s="314"/>
    </row>
    <row r="317" spans="1:1" s="315" customFormat="1" x14ac:dyDescent="0.2">
      <c r="A317" s="314"/>
    </row>
    <row r="318" spans="1:1" s="315" customFormat="1" x14ac:dyDescent="0.2">
      <c r="A318" s="314"/>
    </row>
    <row r="319" spans="1:1" s="315" customFormat="1" x14ac:dyDescent="0.2">
      <c r="A319" s="314"/>
    </row>
    <row r="320" spans="1:1" s="315" customFormat="1" x14ac:dyDescent="0.2">
      <c r="A320" s="314"/>
    </row>
    <row r="321" spans="1:1" s="315" customFormat="1" x14ac:dyDescent="0.2">
      <c r="A321" s="314"/>
    </row>
    <row r="322" spans="1:1" s="315" customFormat="1" x14ac:dyDescent="0.2">
      <c r="A322" s="314"/>
    </row>
    <row r="323" spans="1:1" s="315" customFormat="1" x14ac:dyDescent="0.2">
      <c r="A323" s="314"/>
    </row>
    <row r="324" spans="1:1" s="315" customFormat="1" x14ac:dyDescent="0.2">
      <c r="A324" s="314"/>
    </row>
    <row r="325" spans="1:1" s="315" customFormat="1" x14ac:dyDescent="0.2">
      <c r="A325" s="314"/>
    </row>
    <row r="326" spans="1:1" s="315" customFormat="1" x14ac:dyDescent="0.2">
      <c r="A326" s="314"/>
    </row>
    <row r="327" spans="1:1" s="315" customFormat="1" x14ac:dyDescent="0.2">
      <c r="A327" s="314"/>
    </row>
    <row r="328" spans="1:1" s="315" customFormat="1" x14ac:dyDescent="0.2">
      <c r="A328" s="314"/>
    </row>
    <row r="329" spans="1:1" s="315" customFormat="1" x14ac:dyDescent="0.2">
      <c r="A329" s="314"/>
    </row>
    <row r="330" spans="1:1" s="315" customFormat="1" x14ac:dyDescent="0.2">
      <c r="A330" s="314"/>
    </row>
    <row r="331" spans="1:1" s="315" customFormat="1" x14ac:dyDescent="0.2">
      <c r="A331" s="314"/>
    </row>
    <row r="332" spans="1:1" s="315" customFormat="1" x14ac:dyDescent="0.2">
      <c r="A332" s="314"/>
    </row>
    <row r="333" spans="1:1" s="315" customFormat="1" x14ac:dyDescent="0.2">
      <c r="A333" s="314"/>
    </row>
    <row r="334" spans="1:1" s="315" customFormat="1" x14ac:dyDescent="0.2">
      <c r="A334" s="314"/>
    </row>
    <row r="335" spans="1:1" s="315" customFormat="1" x14ac:dyDescent="0.2">
      <c r="A335" s="314"/>
    </row>
    <row r="336" spans="1:1" s="315" customFormat="1" x14ac:dyDescent="0.2">
      <c r="A336" s="314"/>
    </row>
    <row r="337" spans="1:1" s="315" customFormat="1" x14ac:dyDescent="0.2">
      <c r="A337" s="314"/>
    </row>
    <row r="338" spans="1:1" s="315" customFormat="1" x14ac:dyDescent="0.2">
      <c r="A338" s="314"/>
    </row>
    <row r="339" spans="1:1" s="315" customFormat="1" x14ac:dyDescent="0.2">
      <c r="A339" s="314"/>
    </row>
  </sheetData>
  <mergeCells count="4">
    <mergeCell ref="B6:H6"/>
    <mergeCell ref="B7:H7"/>
    <mergeCell ref="B8:H8"/>
    <mergeCell ref="B9:H9"/>
  </mergeCells>
  <phoneticPr fontId="1"/>
  <printOptions horizontalCentered="1" verticalCentered="1"/>
  <pageMargins left="0" right="0" top="0" bottom="0" header="0" footer="0"/>
  <pageSetup paperSize="9" scale="46" orientation="portrait" horizontalDpi="4294967292" verticalDpi="4294967293" r:id="rId1"/>
  <headerFooter alignWithMargins="0"/>
  <drawing r:id="rId2"/>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E117E59-B0D6-4E30-AACD-3F2FDDA1010B}">
  <dimension ref="A1:BF25"/>
  <sheetViews>
    <sheetView showGridLines="0" topLeftCell="X1" workbookViewId="0">
      <selection activeCell="X12" sqref="X12"/>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15">
      <c r="E3" s="103"/>
    </row>
    <row r="4" spans="1:58" ht="29.25" customHeight="1" x14ac:dyDescent="0.15">
      <c r="B4" s="104" t="s">
        <v>108</v>
      </c>
      <c r="E4" s="105"/>
    </row>
    <row r="5" spans="1:58" ht="11.25" customHeight="1" x14ac:dyDescent="0.15">
      <c r="E5" s="105"/>
    </row>
    <row r="6" spans="1: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317"/>
      <c r="I7" s="317"/>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317"/>
      <c r="I8" s="317"/>
      <c r="J8" s="118"/>
      <c r="K8" s="135" t="s">
        <v>116</v>
      </c>
      <c r="L8" s="317"/>
      <c r="M8" s="317"/>
      <c r="N8" s="317"/>
      <c r="O8" s="317"/>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15">
      <c r="B9" s="141"/>
      <c r="C9" s="318"/>
      <c r="D9" s="318"/>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x14ac:dyDescent="0.1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6"/>
      <c r="AQ10" s="176"/>
      <c r="AR10" s="177"/>
      <c r="AS10" s="178" t="s">
        <v>167</v>
      </c>
      <c r="AT10" s="168" t="s">
        <v>168</v>
      </c>
      <c r="AU10" s="170"/>
      <c r="AV10" s="167" t="s">
        <v>160</v>
      </c>
      <c r="AW10" s="167" t="s">
        <v>161</v>
      </c>
      <c r="AX10" s="179" t="s">
        <v>169</v>
      </c>
      <c r="AY10" s="180"/>
      <c r="AZ10" s="180"/>
      <c r="BA10" s="180"/>
      <c r="BB10" s="180"/>
      <c r="BC10" s="180"/>
      <c r="BD10" s="180"/>
      <c r="BE10" s="180"/>
    </row>
    <row r="11" spans="1:58" s="117" customFormat="1" ht="59.25" customHeight="1" x14ac:dyDescent="1.6">
      <c r="A11" s="117">
        <v>1</v>
      </c>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v>2</v>
      </c>
      <c r="Y11" s="189">
        <v>0</v>
      </c>
      <c r="Z11" s="137" t="b">
        <v>1</v>
      </c>
      <c r="AA11" s="137" t="b">
        <v>1</v>
      </c>
      <c r="AB11" s="190" t="s">
        <v>173</v>
      </c>
      <c r="AC11" s="182"/>
      <c r="AD11" s="191" t="s">
        <v>174</v>
      </c>
      <c r="AE11" s="192" t="s">
        <v>174</v>
      </c>
      <c r="AF11" s="193"/>
      <c r="AG11" s="193"/>
      <c r="AH11" s="188">
        <v>1</v>
      </c>
      <c r="AI11" s="189">
        <v>0</v>
      </c>
      <c r="AJ11" s="137" t="b">
        <v>0</v>
      </c>
      <c r="AK11" s="137" t="b">
        <v>1</v>
      </c>
      <c r="AL11" s="194" t="s">
        <v>173</v>
      </c>
      <c r="AM11" s="182"/>
      <c r="AN11" s="195" t="s">
        <v>174</v>
      </c>
      <c r="AO11" s="196" t="s">
        <v>174</v>
      </c>
      <c r="AP11" s="197"/>
      <c r="AQ11" s="198"/>
      <c r="AR11" s="129"/>
      <c r="AS11" s="199">
        <v>1</v>
      </c>
      <c r="AT11" s="199"/>
      <c r="AU11" s="199"/>
      <c r="AV11" s="199"/>
      <c r="AW11" s="199"/>
      <c r="AX11" s="200" t="s">
        <v>175</v>
      </c>
      <c r="AY11" s="200" t="s">
        <v>176</v>
      </c>
      <c r="AZ11" s="200" t="s">
        <v>176</v>
      </c>
      <c r="BA11" s="200" t="s">
        <v>176</v>
      </c>
      <c r="BB11" s="200" t="s">
        <v>176</v>
      </c>
      <c r="BC11" s="200" t="s">
        <v>176</v>
      </c>
      <c r="BD11" s="199"/>
      <c r="BE11" s="199"/>
    </row>
    <row r="12" spans="1:58" s="117" customFormat="1" ht="18.75" x14ac:dyDescent="0.4">
      <c r="A12" s="117">
        <v>11</v>
      </c>
      <c r="B12" s="129"/>
      <c r="C12" s="129"/>
      <c r="D12" s="129"/>
      <c r="E12" s="181"/>
      <c r="F12" s="182"/>
      <c r="G12" s="182"/>
      <c r="H12" s="182"/>
      <c r="I12" s="182"/>
      <c r="J12" s="182"/>
      <c r="K12" s="201"/>
      <c r="L12" s="202"/>
      <c r="M12" s="203"/>
      <c r="N12" s="203"/>
      <c r="O12" s="204"/>
      <c r="P12" s="182"/>
      <c r="Q12" s="182"/>
      <c r="R12" s="182"/>
      <c r="S12" s="182"/>
      <c r="T12" s="182"/>
      <c r="U12" s="182"/>
      <c r="V12" s="182"/>
      <c r="W12" s="182"/>
      <c r="X12" s="188"/>
      <c r="Y12" s="189"/>
      <c r="Z12" s="137"/>
      <c r="AA12" s="137"/>
      <c r="AB12" s="182"/>
      <c r="AC12" s="182"/>
      <c r="AD12" s="182"/>
      <c r="AE12" s="182"/>
      <c r="AF12" s="182"/>
      <c r="AG12" s="182"/>
      <c r="AH12" s="188"/>
      <c r="AI12" s="189"/>
      <c r="AJ12" s="137"/>
      <c r="AK12" s="137"/>
      <c r="AL12" s="182"/>
      <c r="AM12" s="182"/>
      <c r="AN12" s="182"/>
      <c r="AO12" s="182"/>
      <c r="AP12" s="182"/>
      <c r="AQ12" s="182"/>
      <c r="AS12" s="199"/>
      <c r="AT12" s="199"/>
      <c r="AU12" s="199"/>
      <c r="AV12" s="199"/>
      <c r="AW12" s="199"/>
      <c r="AX12" s="205"/>
      <c r="AY12" s="205"/>
      <c r="AZ12" s="206"/>
      <c r="BA12" s="207"/>
      <c r="BB12" s="205"/>
      <c r="BC12" s="205"/>
      <c r="BD12" s="182"/>
      <c r="BE12" s="182"/>
    </row>
    <row r="13" spans="1:58" s="117" customFormat="1" x14ac:dyDescent="0.4">
      <c r="A13" s="117">
        <v>12</v>
      </c>
      <c r="B13" s="129"/>
      <c r="C13" s="129"/>
      <c r="D13" s="129"/>
      <c r="E13" s="181"/>
      <c r="F13" s="182"/>
      <c r="G13" s="182"/>
      <c r="H13" s="182"/>
      <c r="I13" s="182"/>
      <c r="J13" s="182"/>
      <c r="K13" s="182"/>
      <c r="L13" s="208"/>
      <c r="M13" s="209"/>
      <c r="N13" s="209"/>
      <c r="O13" s="182"/>
      <c r="P13" s="182"/>
      <c r="Q13" s="182"/>
      <c r="R13" s="182"/>
      <c r="S13" s="182"/>
      <c r="T13" s="182"/>
      <c r="U13" s="182"/>
      <c r="V13" s="182"/>
      <c r="W13" s="182"/>
      <c r="X13" s="188"/>
      <c r="Y13" s="189"/>
      <c r="Z13" s="137"/>
      <c r="AA13" s="137"/>
      <c r="AB13" s="182"/>
      <c r="AC13" s="182"/>
      <c r="AD13" s="182"/>
      <c r="AE13" s="182"/>
      <c r="AF13" s="182"/>
      <c r="AG13" s="182"/>
      <c r="AH13" s="188"/>
      <c r="AI13" s="189"/>
      <c r="AJ13" s="137"/>
      <c r="AK13" s="137"/>
      <c r="AL13" s="182"/>
      <c r="AM13" s="182"/>
      <c r="AN13" s="182"/>
      <c r="AO13" s="182"/>
      <c r="AP13" s="182"/>
      <c r="AQ13" s="182"/>
      <c r="AS13" s="182"/>
      <c r="AT13" s="182"/>
      <c r="AU13" s="182"/>
      <c r="AV13" s="182"/>
      <c r="AW13" s="182"/>
      <c r="AX13" s="182"/>
      <c r="AY13" s="182"/>
      <c r="AZ13" s="182"/>
      <c r="BA13" s="182"/>
      <c r="BB13" s="182"/>
      <c r="BC13" s="182"/>
      <c r="BD13" s="182"/>
      <c r="BE13" s="182"/>
    </row>
    <row r="14" spans="1:58" s="117" customFormat="1" x14ac:dyDescent="0.4">
      <c r="B14" s="129"/>
      <c r="C14" s="129"/>
      <c r="D14" s="129"/>
      <c r="E14" s="181"/>
      <c r="F14" s="182"/>
      <c r="G14" s="182"/>
      <c r="H14" s="182"/>
      <c r="I14" s="182"/>
      <c r="J14" s="182"/>
      <c r="K14" s="182"/>
      <c r="L14" s="208"/>
      <c r="M14" s="209"/>
      <c r="N14" s="209"/>
      <c r="O14" s="182"/>
      <c r="P14" s="182"/>
      <c r="Q14" s="182"/>
      <c r="R14" s="182"/>
      <c r="S14" s="182"/>
      <c r="T14" s="182"/>
      <c r="U14" s="182"/>
      <c r="V14" s="182"/>
      <c r="W14" s="182"/>
      <c r="X14" s="188"/>
      <c r="Y14" s="189"/>
      <c r="Z14" s="137"/>
      <c r="AA14" s="137"/>
      <c r="AB14" s="182"/>
      <c r="AC14" s="182"/>
      <c r="AD14" s="182"/>
      <c r="AE14" s="182"/>
      <c r="AF14" s="182"/>
      <c r="AG14" s="182"/>
      <c r="AH14" s="188"/>
      <c r="AI14" s="189"/>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1:58" s="117" customFormat="1" x14ac:dyDescent="0.4">
      <c r="B15" s="129"/>
      <c r="C15" s="129"/>
      <c r="D15" s="129"/>
      <c r="E15" s="181"/>
      <c r="F15" s="182"/>
      <c r="G15" s="182"/>
      <c r="H15" s="182"/>
      <c r="I15" s="182"/>
      <c r="J15" s="182"/>
      <c r="K15" s="182"/>
      <c r="L15" s="208"/>
      <c r="M15" s="209"/>
      <c r="N15" s="209"/>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1:58" s="117" customFormat="1" x14ac:dyDescent="0.4">
      <c r="B16" s="210"/>
      <c r="C16" s="210"/>
      <c r="D16" s="210"/>
      <c r="E16" s="181"/>
      <c r="F16" s="182"/>
      <c r="G16" s="182"/>
      <c r="H16" s="182"/>
      <c r="I16" s="182"/>
      <c r="J16" s="182"/>
      <c r="K16" s="182"/>
      <c r="L16" s="211"/>
      <c r="M16" s="209"/>
      <c r="N16" s="209"/>
      <c r="O16" s="182"/>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row r="25"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3B990EF-9DFA-4B5D-BCEB-01DEC899F3B6}">
  <sheetPr>
    <pageSetUpPr fitToPage="1"/>
  </sheetPr>
  <dimension ref="A1:H49"/>
  <sheetViews>
    <sheetView showGridLines="0" topLeftCell="A6" zoomScaleNormal="85" workbookViewId="0">
      <selection activeCell="E15" sqref="E15"/>
    </sheetView>
  </sheetViews>
  <sheetFormatPr defaultColWidth="6.75" defaultRowHeight="12" x14ac:dyDescent="0.1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1:8" x14ac:dyDescent="0.15">
      <c r="B1" s="101">
        <v>2</v>
      </c>
      <c r="C1" s="101">
        <v>3</v>
      </c>
      <c r="D1" s="101">
        <v>4</v>
      </c>
      <c r="E1" s="101">
        <v>5</v>
      </c>
      <c r="F1" s="101">
        <v>6</v>
      </c>
      <c r="G1" s="101">
        <v>7</v>
      </c>
      <c r="H1" s="101">
        <v>8</v>
      </c>
    </row>
    <row r="2" spans="1:8" s="102" customFormat="1" x14ac:dyDescent="0.15"/>
    <row r="3" spans="1:8" x14ac:dyDescent="0.15">
      <c r="E3" s="103"/>
    </row>
    <row r="4" spans="1:8" ht="18.75" x14ac:dyDescent="0.15">
      <c r="B4" s="104" t="s">
        <v>177</v>
      </c>
      <c r="E4" s="105"/>
    </row>
    <row r="5" spans="1:8" ht="11.25" customHeight="1" x14ac:dyDescent="0.15">
      <c r="B5" s="221">
        <v>45474</v>
      </c>
      <c r="C5" s="221">
        <v>45474</v>
      </c>
      <c r="E5" s="105"/>
    </row>
    <row r="6" spans="1:8" x14ac:dyDescent="0.15">
      <c r="B6" s="106"/>
      <c r="C6" s="107"/>
      <c r="D6" s="107"/>
      <c r="E6" s="108"/>
      <c r="F6" s="106"/>
      <c r="G6" s="107"/>
      <c r="H6" s="108"/>
    </row>
    <row r="7" spans="1:8" s="117" customFormat="1" x14ac:dyDescent="0.4">
      <c r="B7" s="118"/>
      <c r="E7" s="119"/>
      <c r="F7" s="118"/>
      <c r="H7" s="124"/>
    </row>
    <row r="8" spans="1:8" s="117" customFormat="1" x14ac:dyDescent="0.4">
      <c r="B8" s="131"/>
      <c r="C8" s="132" t="s">
        <v>115</v>
      </c>
      <c r="D8" s="132"/>
      <c r="E8" s="133"/>
      <c r="F8" s="118"/>
      <c r="G8" s="117" t="s">
        <v>178</v>
      </c>
      <c r="H8" s="124"/>
    </row>
    <row r="9" spans="1:8" x14ac:dyDescent="0.15">
      <c r="B9" s="141"/>
      <c r="C9" s="318"/>
      <c r="D9" s="318"/>
      <c r="E9" s="143"/>
      <c r="F9" s="212"/>
      <c r="G9" s="319"/>
      <c r="H9" s="214"/>
    </row>
    <row r="10" spans="1:8" s="163" customFormat="1" ht="37.5" customHeight="1" x14ac:dyDescent="0.15">
      <c r="B10" s="164" t="s">
        <v>151</v>
      </c>
      <c r="C10" s="164" t="s">
        <v>179</v>
      </c>
      <c r="D10" s="164" t="s">
        <v>120</v>
      </c>
      <c r="E10" s="215" t="s">
        <v>180</v>
      </c>
      <c r="F10" s="216" t="s">
        <v>118</v>
      </c>
      <c r="G10" s="164" t="s">
        <v>181</v>
      </c>
      <c r="H10" s="129" t="s">
        <v>182</v>
      </c>
    </row>
    <row r="11" spans="1:8" s="117" customFormat="1" ht="39.200000000000003" customHeight="1" x14ac:dyDescent="0.55000000000000004">
      <c r="A11" s="117">
        <v>1</v>
      </c>
      <c r="B11" s="129" t="s">
        <v>183</v>
      </c>
      <c r="C11" s="182" t="s">
        <v>171</v>
      </c>
      <c r="D11" s="217">
        <v>1</v>
      </c>
      <c r="E11" s="182" t="s">
        <v>184</v>
      </c>
      <c r="F11" s="218" t="s">
        <v>176</v>
      </c>
      <c r="G11" s="164" t="s">
        <v>185</v>
      </c>
      <c r="H11" s="217" t="s">
        <v>186</v>
      </c>
    </row>
    <row r="12" spans="1:8" s="117" customFormat="1" ht="39.200000000000003" customHeight="1" x14ac:dyDescent="0.4">
      <c r="A12" s="117">
        <v>1</v>
      </c>
      <c r="B12" s="129" t="s">
        <v>187</v>
      </c>
      <c r="C12" s="182" t="s">
        <v>171</v>
      </c>
      <c r="D12" s="217">
        <v>1</v>
      </c>
      <c r="E12" s="182" t="s">
        <v>188</v>
      </c>
      <c r="F12" s="219" t="s">
        <v>176</v>
      </c>
      <c r="G12" s="164" t="s">
        <v>189</v>
      </c>
      <c r="H12" s="217" t="s">
        <v>190</v>
      </c>
    </row>
    <row r="13" spans="1:8" s="117" customFormat="1" ht="39.200000000000003" customHeight="1" x14ac:dyDescent="0.4">
      <c r="A13" s="117">
        <v>1</v>
      </c>
      <c r="B13" s="129" t="s">
        <v>191</v>
      </c>
      <c r="C13" s="182" t="s">
        <v>171</v>
      </c>
      <c r="D13" s="217">
        <v>1</v>
      </c>
      <c r="E13" s="182" t="s">
        <v>192</v>
      </c>
      <c r="F13" s="220" t="s">
        <v>176</v>
      </c>
      <c r="G13" s="164" t="s">
        <v>193</v>
      </c>
      <c r="H13" s="217" t="s">
        <v>194</v>
      </c>
    </row>
    <row r="14" spans="1:8" s="117" customFormat="1" x14ac:dyDescent="0.4">
      <c r="A14" s="117">
        <v>15</v>
      </c>
      <c r="B14" s="129"/>
      <c r="C14" s="182"/>
      <c r="D14" s="182"/>
      <c r="E14" s="182"/>
      <c r="F14" s="182"/>
      <c r="G14" s="164"/>
      <c r="H14" s="182"/>
    </row>
    <row r="15" spans="1:8" s="117" customFormat="1" x14ac:dyDescent="0.4">
      <c r="A15" s="117">
        <v>16</v>
      </c>
      <c r="B15" s="129"/>
      <c r="C15" s="182"/>
      <c r="D15" s="182"/>
      <c r="E15" s="182"/>
      <c r="F15" s="182"/>
      <c r="G15" s="164"/>
      <c r="H15" s="182"/>
    </row>
    <row r="16" spans="1:8" s="117" customFormat="1" x14ac:dyDescent="0.4">
      <c r="A16" s="117">
        <v>17</v>
      </c>
      <c r="B16" s="129"/>
      <c r="C16" s="182"/>
      <c r="D16" s="182"/>
      <c r="E16" s="182"/>
      <c r="F16" s="182"/>
      <c r="G16" s="164"/>
      <c r="H16" s="182"/>
    </row>
    <row r="17" spans="1:8" s="117" customFormat="1" x14ac:dyDescent="0.4">
      <c r="A17" s="117">
        <v>18</v>
      </c>
      <c r="B17" s="129"/>
      <c r="C17" s="182"/>
      <c r="D17" s="182"/>
      <c r="E17" s="182"/>
      <c r="F17" s="182"/>
      <c r="G17" s="164"/>
      <c r="H17" s="182"/>
    </row>
    <row r="18" spans="1:8" s="117" customFormat="1" x14ac:dyDescent="0.4">
      <c r="A18" s="117">
        <v>19</v>
      </c>
      <c r="B18" s="129"/>
      <c r="C18" s="182"/>
      <c r="D18" s="182"/>
      <c r="E18" s="182"/>
      <c r="F18" s="182"/>
      <c r="G18" s="164"/>
      <c r="H18" s="182"/>
    </row>
    <row r="19" spans="1:8" s="117" customFormat="1" x14ac:dyDescent="0.4">
      <c r="A19" s="117">
        <v>20</v>
      </c>
      <c r="B19" s="129"/>
      <c r="C19" s="182"/>
      <c r="D19" s="182"/>
      <c r="E19" s="182"/>
      <c r="F19" s="182"/>
      <c r="G19" s="164"/>
      <c r="H19" s="182"/>
    </row>
    <row r="20" spans="1:8" s="117" customFormat="1" x14ac:dyDescent="0.4">
      <c r="A20" s="117">
        <v>21</v>
      </c>
      <c r="B20" s="129"/>
      <c r="C20" s="182"/>
      <c r="D20" s="182"/>
      <c r="E20" s="182"/>
      <c r="F20" s="182"/>
      <c r="G20" s="164"/>
      <c r="H20" s="182"/>
    </row>
    <row r="21" spans="1:8" s="117" customFormat="1" x14ac:dyDescent="0.4">
      <c r="A21" s="117">
        <v>22</v>
      </c>
      <c r="B21" s="129"/>
      <c r="C21" s="182"/>
      <c r="D21" s="182"/>
      <c r="E21" s="182"/>
      <c r="F21" s="182"/>
      <c r="G21" s="164"/>
      <c r="H21" s="182"/>
    </row>
    <row r="22" spans="1:8" s="117" customFormat="1" x14ac:dyDescent="0.4">
      <c r="A22" s="117">
        <v>23</v>
      </c>
      <c r="B22" s="129"/>
      <c r="C22" s="182"/>
      <c r="D22" s="182"/>
      <c r="E22" s="182"/>
      <c r="F22" s="182"/>
      <c r="G22" s="164"/>
      <c r="H22" s="182"/>
    </row>
    <row r="23" spans="1:8" s="117" customFormat="1" x14ac:dyDescent="0.4">
      <c r="A23" s="117">
        <v>24</v>
      </c>
      <c r="B23" s="129"/>
      <c r="C23" s="182"/>
      <c r="D23" s="182"/>
      <c r="E23" s="182"/>
      <c r="F23" s="182"/>
      <c r="G23" s="164"/>
      <c r="H23" s="182"/>
    </row>
    <row r="24" spans="1:8" s="117" customFormat="1" x14ac:dyDescent="0.4">
      <c r="A24" s="117">
        <v>25</v>
      </c>
      <c r="B24" s="129"/>
      <c r="C24" s="182"/>
      <c r="D24" s="182"/>
      <c r="E24" s="182"/>
      <c r="F24" s="182"/>
      <c r="G24" s="164"/>
      <c r="H24" s="182"/>
    </row>
    <row r="25" spans="1:8" s="117" customFormat="1" x14ac:dyDescent="0.4">
      <c r="A25" s="117">
        <v>26</v>
      </c>
      <c r="B25" s="129"/>
      <c r="C25" s="182"/>
      <c r="D25" s="182"/>
      <c r="E25" s="182"/>
      <c r="F25" s="182"/>
      <c r="G25" s="164"/>
      <c r="H25" s="182"/>
    </row>
    <row r="26" spans="1:8" s="117" customFormat="1" x14ac:dyDescent="0.4">
      <c r="A26" s="117">
        <v>27</v>
      </c>
      <c r="B26" s="129"/>
      <c r="C26" s="182"/>
      <c r="D26" s="182"/>
      <c r="E26" s="182"/>
      <c r="F26" s="182"/>
      <c r="G26" s="164"/>
      <c r="H26" s="182"/>
    </row>
    <row r="27" spans="1:8" s="117" customFormat="1" x14ac:dyDescent="0.4">
      <c r="A27" s="117">
        <v>28</v>
      </c>
      <c r="B27" s="129"/>
      <c r="C27" s="182"/>
      <c r="D27" s="182"/>
      <c r="E27" s="182"/>
      <c r="F27" s="182"/>
      <c r="G27" s="164"/>
      <c r="H27" s="182"/>
    </row>
    <row r="28" spans="1:8" s="117" customFormat="1" x14ac:dyDescent="0.4">
      <c r="A28" s="117">
        <v>29</v>
      </c>
      <c r="B28" s="129"/>
      <c r="C28" s="182"/>
      <c r="D28" s="182"/>
      <c r="E28" s="182"/>
      <c r="F28" s="182"/>
      <c r="G28" s="164"/>
      <c r="H28" s="182"/>
    </row>
    <row r="29" spans="1:8" s="117" customFormat="1" x14ac:dyDescent="0.4">
      <c r="A29" s="117">
        <v>30</v>
      </c>
      <c r="B29" s="129"/>
      <c r="C29" s="182"/>
      <c r="D29" s="182"/>
      <c r="E29" s="182"/>
      <c r="F29" s="182"/>
      <c r="G29" s="164"/>
      <c r="H29" s="182"/>
    </row>
    <row r="30" spans="1:8" s="117" customFormat="1" x14ac:dyDescent="0.4">
      <c r="A30" s="117">
        <v>31</v>
      </c>
      <c r="B30" s="129"/>
      <c r="C30" s="182"/>
      <c r="D30" s="182"/>
      <c r="E30" s="182"/>
      <c r="F30" s="182"/>
      <c r="G30" s="164"/>
      <c r="H30" s="182"/>
    </row>
    <row r="31" spans="1:8" s="117" customFormat="1" x14ac:dyDescent="0.4">
      <c r="A31" s="117">
        <v>32</v>
      </c>
      <c r="B31" s="129"/>
      <c r="C31" s="182"/>
      <c r="D31" s="182"/>
      <c r="E31" s="182"/>
      <c r="F31" s="182"/>
      <c r="G31" s="164"/>
      <c r="H31" s="182"/>
    </row>
    <row r="32" spans="1:8" s="117" customFormat="1" x14ac:dyDescent="0.4">
      <c r="A32" s="117">
        <v>33</v>
      </c>
      <c r="B32" s="129"/>
      <c r="C32" s="182"/>
      <c r="D32" s="182"/>
      <c r="E32" s="182"/>
      <c r="F32" s="182"/>
      <c r="G32" s="164"/>
      <c r="H32" s="182"/>
    </row>
    <row r="33" spans="1:8" s="117" customFormat="1" x14ac:dyDescent="0.4">
      <c r="A33" s="117">
        <v>34</v>
      </c>
      <c r="B33" s="129"/>
      <c r="C33" s="182"/>
      <c r="D33" s="182"/>
      <c r="E33" s="182"/>
      <c r="F33" s="182"/>
      <c r="G33" s="164"/>
      <c r="H33" s="182"/>
    </row>
    <row r="34" spans="1:8" s="117" customFormat="1" x14ac:dyDescent="0.4">
      <c r="A34" s="117">
        <v>35</v>
      </c>
      <c r="B34" s="129"/>
      <c r="C34" s="182"/>
      <c r="D34" s="182"/>
      <c r="E34" s="182"/>
      <c r="F34" s="182"/>
      <c r="G34" s="164"/>
      <c r="H34" s="182"/>
    </row>
    <row r="35" spans="1:8" s="117" customFormat="1" x14ac:dyDescent="0.4">
      <c r="A35" s="117">
        <v>36</v>
      </c>
      <c r="B35" s="129"/>
      <c r="C35" s="182"/>
      <c r="D35" s="182"/>
      <c r="E35" s="182"/>
      <c r="F35" s="182"/>
      <c r="G35" s="164"/>
      <c r="H35" s="182"/>
    </row>
    <row r="36" spans="1:8" s="117" customFormat="1" x14ac:dyDescent="0.4">
      <c r="A36" s="117">
        <v>37</v>
      </c>
      <c r="B36" s="129"/>
      <c r="C36" s="182"/>
      <c r="D36" s="182"/>
      <c r="E36" s="182"/>
      <c r="F36" s="182"/>
      <c r="G36" s="164"/>
      <c r="H36" s="182"/>
    </row>
    <row r="37" spans="1:8" s="117" customFormat="1" x14ac:dyDescent="0.4">
      <c r="A37" s="117">
        <v>38</v>
      </c>
      <c r="B37" s="129"/>
      <c r="C37" s="182"/>
      <c r="D37" s="182"/>
      <c r="E37" s="182"/>
      <c r="F37" s="182"/>
      <c r="G37" s="164"/>
      <c r="H37" s="182"/>
    </row>
    <row r="38" spans="1:8" s="117" customFormat="1" x14ac:dyDescent="0.4">
      <c r="A38" s="117">
        <v>39</v>
      </c>
      <c r="B38" s="129"/>
      <c r="C38" s="182"/>
      <c r="D38" s="182"/>
      <c r="E38" s="182"/>
      <c r="F38" s="182"/>
      <c r="G38" s="164"/>
      <c r="H38" s="182"/>
    </row>
    <row r="39" spans="1:8" s="117" customFormat="1" x14ac:dyDescent="0.4">
      <c r="A39" s="117">
        <v>40</v>
      </c>
      <c r="B39" s="129"/>
      <c r="C39" s="182"/>
      <c r="D39" s="182"/>
      <c r="E39" s="182"/>
      <c r="F39" s="182"/>
      <c r="G39" s="164"/>
      <c r="H39" s="182"/>
    </row>
    <row r="40" spans="1:8" s="117" customFormat="1" x14ac:dyDescent="0.4">
      <c r="B40" s="210"/>
      <c r="C40" s="182"/>
      <c r="D40" s="182"/>
      <c r="E40" s="182"/>
      <c r="F40" s="182"/>
      <c r="G40" s="164"/>
      <c r="H40" s="182"/>
    </row>
    <row r="41" spans="1:8" s="117" customFormat="1" x14ac:dyDescent="0.4"/>
    <row r="42" spans="1:8" s="117" customFormat="1" x14ac:dyDescent="0.4"/>
    <row r="43" spans="1:8" s="117" customFormat="1" x14ac:dyDescent="0.4"/>
    <row r="44" spans="1:8" s="117" customFormat="1" x14ac:dyDescent="0.4"/>
    <row r="45" spans="1:8" s="117" customFormat="1" x14ac:dyDescent="0.4"/>
    <row r="46" spans="1:8" s="117" customFormat="1" x14ac:dyDescent="0.4"/>
    <row r="47" spans="1:8" s="117" customFormat="1" x14ac:dyDescent="0.4"/>
    <row r="48" spans="1:8" s="117" customFormat="1" x14ac:dyDescent="0.4"/>
    <row r="49" s="117" customFormat="1" x14ac:dyDescent="0.4"/>
  </sheetData>
  <phoneticPr fontId="1"/>
  <pageMargins left="0.17" right="0.31" top="0.98399999999999999" bottom="0.98399999999999999" header="0.51200000000000001" footer="0.51200000000000001"/>
  <pageSetup paperSize="9" scale="81" orientation="landscape" horizontalDpi="4294967293" verticalDpi="4294967293" r:id="rId1"/>
  <headerFooter alignWithMargins="0"/>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264876B-F4CC-4FF0-A96F-92F9E9DD67A4}">
  <dimension ref="A1:BA56"/>
  <sheetViews>
    <sheetView workbookViewId="0">
      <selection activeCell="A11" sqref="A11:IV11"/>
    </sheetView>
  </sheetViews>
  <sheetFormatPr defaultRowHeight="12" x14ac:dyDescent="0.15"/>
  <cols>
    <col min="1" max="16384" width="9" style="101"/>
  </cols>
  <sheetData>
    <row r="1" spans="1:53" ht="30" x14ac:dyDescent="0.15">
      <c r="A1" s="200" t="s">
        <v>176</v>
      </c>
      <c r="B1" s="222"/>
      <c r="C1" s="223"/>
    </row>
    <row r="2" spans="1:53" x14ac:dyDescent="0.15">
      <c r="B2" s="224"/>
      <c r="C2" s="223"/>
    </row>
    <row r="3" spans="1:53" x14ac:dyDescent="0.15">
      <c r="B3" s="225"/>
      <c r="C3" s="223"/>
    </row>
    <row r="4" spans="1:53" x14ac:dyDescent="0.15">
      <c r="B4" s="226"/>
      <c r="C4" s="223"/>
    </row>
    <row r="5" spans="1:53" x14ac:dyDescent="0.15">
      <c r="B5" s="227"/>
      <c r="C5" s="223"/>
    </row>
    <row r="6" spans="1:53" x14ac:dyDescent="0.15">
      <c r="B6" s="228"/>
      <c r="C6" s="223"/>
    </row>
    <row r="7" spans="1:53" x14ac:dyDescent="0.15">
      <c r="B7" s="229"/>
      <c r="C7" s="223"/>
    </row>
    <row r="8" spans="1:53" x14ac:dyDescent="0.15">
      <c r="B8" s="230"/>
      <c r="C8" s="223"/>
    </row>
    <row r="9" spans="1:53" x14ac:dyDescent="0.15">
      <c r="B9" s="231"/>
      <c r="C9" s="223"/>
    </row>
    <row r="10" spans="1:53" x14ac:dyDescent="0.15">
      <c r="B10" s="232"/>
      <c r="C10" s="223"/>
    </row>
    <row r="11" spans="1:53" x14ac:dyDescent="0.15">
      <c r="B11" s="233"/>
      <c r="C11" s="223"/>
      <c r="J11" s="101" t="s">
        <v>195</v>
      </c>
      <c r="K11" s="101" t="s">
        <v>292</v>
      </c>
      <c r="L11" s="101" t="s">
        <v>197</v>
      </c>
      <c r="M11" s="101" t="s">
        <v>198</v>
      </c>
      <c r="N11" s="101" t="s">
        <v>293</v>
      </c>
      <c r="O11" s="101" t="s">
        <v>200</v>
      </c>
      <c r="AB11" s="101" t="s">
        <v>201</v>
      </c>
      <c r="AD11" s="101" t="s">
        <v>202</v>
      </c>
      <c r="AE11" s="101" t="s">
        <v>203</v>
      </c>
      <c r="AL11" s="101" t="s">
        <v>204</v>
      </c>
      <c r="AN11" s="101" t="s">
        <v>205</v>
      </c>
      <c r="AO11" s="101" t="s">
        <v>206</v>
      </c>
      <c r="AX11" s="101" t="s">
        <v>207</v>
      </c>
      <c r="AY11" s="101" t="s">
        <v>208</v>
      </c>
      <c r="AZ11" s="101" t="s">
        <v>209</v>
      </c>
      <c r="BA11" s="101" t="s">
        <v>210</v>
      </c>
    </row>
    <row r="12" spans="1:53" x14ac:dyDescent="0.15">
      <c r="B12" s="234"/>
      <c r="C12" s="223"/>
    </row>
    <row r="13" spans="1:53" x14ac:dyDescent="0.15">
      <c r="B13" s="235"/>
      <c r="C13" s="223"/>
    </row>
    <row r="14" spans="1:53" x14ac:dyDescent="0.15">
      <c r="B14" s="236"/>
      <c r="C14" s="223"/>
    </row>
    <row r="15" spans="1:53" x14ac:dyDescent="0.15">
      <c r="B15" s="237"/>
      <c r="C15" s="223"/>
    </row>
    <row r="16" spans="1:53" x14ac:dyDescent="0.15">
      <c r="B16" s="238"/>
      <c r="C16" s="223"/>
    </row>
    <row r="17" spans="2:3" x14ac:dyDescent="0.15">
      <c r="B17" s="239"/>
      <c r="C17" s="223"/>
    </row>
    <row r="18" spans="2:3" x14ac:dyDescent="0.15">
      <c r="B18" s="240"/>
      <c r="C18" s="223"/>
    </row>
    <row r="19" spans="2:3" x14ac:dyDescent="0.15">
      <c r="B19" s="241"/>
      <c r="C19" s="223"/>
    </row>
    <row r="20" spans="2:3" x14ac:dyDescent="0.15">
      <c r="B20" s="242"/>
      <c r="C20" s="223"/>
    </row>
    <row r="21" spans="2:3" x14ac:dyDescent="0.15">
      <c r="B21" s="243"/>
    </row>
    <row r="22" spans="2:3" x14ac:dyDescent="0.15">
      <c r="B22" s="244"/>
    </row>
    <row r="23" spans="2:3" x14ac:dyDescent="0.15">
      <c r="B23" s="245"/>
    </row>
    <row r="24" spans="2:3" x14ac:dyDescent="0.15">
      <c r="B24" s="246"/>
    </row>
    <row r="25" spans="2:3" x14ac:dyDescent="0.15">
      <c r="B25" s="247"/>
    </row>
    <row r="26" spans="2:3" x14ac:dyDescent="0.15">
      <c r="B26" s="248"/>
    </row>
    <row r="27" spans="2:3" x14ac:dyDescent="0.15">
      <c r="B27" s="249"/>
    </row>
    <row r="28" spans="2:3" x14ac:dyDescent="0.15">
      <c r="B28" s="250"/>
    </row>
    <row r="29" spans="2:3" x14ac:dyDescent="0.15">
      <c r="B29" s="251"/>
    </row>
    <row r="30" spans="2:3" x14ac:dyDescent="0.15">
      <c r="B30" s="252"/>
    </row>
    <row r="31" spans="2:3" x14ac:dyDescent="0.15">
      <c r="B31" s="253"/>
    </row>
    <row r="32" spans="2:3" x14ac:dyDescent="0.15">
      <c r="B32" s="254"/>
    </row>
    <row r="33" spans="2:2" x14ac:dyDescent="0.15">
      <c r="B33" s="255"/>
    </row>
    <row r="34" spans="2:2" x14ac:dyDescent="0.15">
      <c r="B34" s="256"/>
    </row>
    <row r="35" spans="2:2" x14ac:dyDescent="0.15">
      <c r="B35" s="257"/>
    </row>
    <row r="36" spans="2:2" x14ac:dyDescent="0.15">
      <c r="B36" s="258"/>
    </row>
    <row r="37" spans="2:2" x14ac:dyDescent="0.15">
      <c r="B37" s="259"/>
    </row>
    <row r="38" spans="2:2" x14ac:dyDescent="0.15">
      <c r="B38" s="260"/>
    </row>
    <row r="39" spans="2:2" x14ac:dyDescent="0.15">
      <c r="B39" s="261"/>
    </row>
    <row r="40" spans="2:2" x14ac:dyDescent="0.15">
      <c r="B40" s="223"/>
    </row>
    <row r="41" spans="2:2" x14ac:dyDescent="0.15">
      <c r="B41" s="262"/>
    </row>
    <row r="42" spans="2:2" x14ac:dyDescent="0.15">
      <c r="B42" s="263"/>
    </row>
    <row r="43" spans="2:2" x14ac:dyDescent="0.15">
      <c r="B43" s="264"/>
    </row>
    <row r="44" spans="2:2" x14ac:dyDescent="0.15">
      <c r="B44" s="265"/>
    </row>
    <row r="45" spans="2:2" x14ac:dyDescent="0.15">
      <c r="B45" s="266"/>
    </row>
    <row r="46" spans="2:2" x14ac:dyDescent="0.15">
      <c r="B46" s="267"/>
    </row>
    <row r="47" spans="2:2" x14ac:dyDescent="0.15">
      <c r="B47" s="268"/>
    </row>
    <row r="48" spans="2:2" x14ac:dyDescent="0.15">
      <c r="B48" s="269"/>
    </row>
    <row r="49" spans="2:2" x14ac:dyDescent="0.15">
      <c r="B49" s="270"/>
    </row>
    <row r="50" spans="2:2" x14ac:dyDescent="0.15">
      <c r="B50" s="271"/>
    </row>
    <row r="51" spans="2:2" x14ac:dyDescent="0.15">
      <c r="B51" s="272"/>
    </row>
    <row r="52" spans="2:2" x14ac:dyDescent="0.15">
      <c r="B52" s="273"/>
    </row>
    <row r="53" spans="2:2" x14ac:dyDescent="0.15">
      <c r="B53" s="274"/>
    </row>
    <row r="54" spans="2:2" x14ac:dyDescent="0.15">
      <c r="B54" s="275"/>
    </row>
    <row r="55" spans="2:2" x14ac:dyDescent="0.15">
      <c r="B55" s="276"/>
    </row>
    <row r="56" spans="2:2" x14ac:dyDescent="0.15">
      <c r="B56" s="277"/>
    </row>
  </sheetData>
  <phoneticPr fontId="1"/>
  <pageMargins left="0.78700000000000003" right="0.78700000000000003" top="0.98399999999999999" bottom="0.98399999999999999" header="0.51200000000000001" footer="0.51200000000000001"/>
  <headerFooter alignWithMargins="0"/>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81396A2-7B86-4968-93DE-D752A5825A0B}">
  <sheetPr>
    <pageSetUpPr fitToPage="1"/>
  </sheetPr>
  <dimension ref="A1:DY339"/>
  <sheetViews>
    <sheetView showGridLines="0" defaultGridColor="0" colorId="23" zoomScale="40" zoomScaleNormal="40" zoomScaleSheetLayoutView="39" workbookViewId="0">
      <selection activeCell="B2" sqref="B2"/>
    </sheetView>
  </sheetViews>
  <sheetFormatPr defaultRowHeight="18.75" x14ac:dyDescent="0.2"/>
  <cols>
    <col min="1" max="1" width="10.625" style="278" customWidth="1"/>
    <col min="2" max="8" width="28.125" style="279" customWidth="1"/>
    <col min="9" max="9" width="10.625" style="279" customWidth="1"/>
    <col min="10" max="10" width="5.625" style="315" customWidth="1"/>
    <col min="11" max="56" width="50" style="315" customWidth="1"/>
    <col min="57" max="129" width="9" style="315"/>
    <col min="130" max="256" width="9" style="279"/>
    <col min="257" max="257" width="9.375" style="279" customWidth="1"/>
    <col min="258" max="264" width="28.125" style="279" customWidth="1"/>
    <col min="265" max="265" width="9.375" style="279" customWidth="1"/>
    <col min="266" max="266" width="5.625" style="279" customWidth="1"/>
    <col min="267" max="312" width="50" style="279" customWidth="1"/>
    <col min="313" max="512" width="9" style="279"/>
    <col min="513" max="513" width="9.375" style="279" customWidth="1"/>
    <col min="514" max="520" width="28.125" style="279" customWidth="1"/>
    <col min="521" max="521" width="9.375" style="279" customWidth="1"/>
    <col min="522" max="522" width="5.625" style="279" customWidth="1"/>
    <col min="523" max="568" width="50" style="279" customWidth="1"/>
    <col min="569" max="768" width="9" style="279"/>
    <col min="769" max="769" width="9.375" style="279" customWidth="1"/>
    <col min="770" max="776" width="28.125" style="279" customWidth="1"/>
    <col min="777" max="777" width="9.375" style="279" customWidth="1"/>
    <col min="778" max="778" width="5.625" style="279" customWidth="1"/>
    <col min="779" max="824" width="50" style="279" customWidth="1"/>
    <col min="825" max="1024" width="9" style="279"/>
    <col min="1025" max="1025" width="9.375" style="279" customWidth="1"/>
    <col min="1026" max="1032" width="28.125" style="279" customWidth="1"/>
    <col min="1033" max="1033" width="9.375" style="279" customWidth="1"/>
    <col min="1034" max="1034" width="5.625" style="279" customWidth="1"/>
    <col min="1035" max="1080" width="50" style="279" customWidth="1"/>
    <col min="1081" max="1280" width="9" style="279"/>
    <col min="1281" max="1281" width="9.375" style="279" customWidth="1"/>
    <col min="1282" max="1288" width="28.125" style="279" customWidth="1"/>
    <col min="1289" max="1289" width="9.375" style="279" customWidth="1"/>
    <col min="1290" max="1290" width="5.625" style="279" customWidth="1"/>
    <col min="1291" max="1336" width="50" style="279" customWidth="1"/>
    <col min="1337" max="1536" width="9" style="279"/>
    <col min="1537" max="1537" width="9.375" style="279" customWidth="1"/>
    <col min="1538" max="1544" width="28.125" style="279" customWidth="1"/>
    <col min="1545" max="1545" width="9.375" style="279" customWidth="1"/>
    <col min="1546" max="1546" width="5.625" style="279" customWidth="1"/>
    <col min="1547" max="1592" width="50" style="279" customWidth="1"/>
    <col min="1593" max="1792" width="9" style="279"/>
    <col min="1793" max="1793" width="9.375" style="279" customWidth="1"/>
    <col min="1794" max="1800" width="28.125" style="279" customWidth="1"/>
    <col min="1801" max="1801" width="9.375" style="279" customWidth="1"/>
    <col min="1802" max="1802" width="5.625" style="279" customWidth="1"/>
    <col min="1803" max="1848" width="50" style="279" customWidth="1"/>
    <col min="1849" max="2048" width="9" style="279"/>
    <col min="2049" max="2049" width="9.375" style="279" customWidth="1"/>
    <col min="2050" max="2056" width="28.125" style="279" customWidth="1"/>
    <col min="2057" max="2057" width="9.375" style="279" customWidth="1"/>
    <col min="2058" max="2058" width="5.625" style="279" customWidth="1"/>
    <col min="2059" max="2104" width="50" style="279" customWidth="1"/>
    <col min="2105" max="2304" width="9" style="279"/>
    <col min="2305" max="2305" width="9.375" style="279" customWidth="1"/>
    <col min="2306" max="2312" width="28.125" style="279" customWidth="1"/>
    <col min="2313" max="2313" width="9.375" style="279" customWidth="1"/>
    <col min="2314" max="2314" width="5.625" style="279" customWidth="1"/>
    <col min="2315" max="2360" width="50" style="279" customWidth="1"/>
    <col min="2361" max="2560" width="9" style="279"/>
    <col min="2561" max="2561" width="9.375" style="279" customWidth="1"/>
    <col min="2562" max="2568" width="28.125" style="279" customWidth="1"/>
    <col min="2569" max="2569" width="9.375" style="279" customWidth="1"/>
    <col min="2570" max="2570" width="5.625" style="279" customWidth="1"/>
    <col min="2571" max="2616" width="50" style="279" customWidth="1"/>
    <col min="2617" max="2816" width="9" style="279"/>
    <col min="2817" max="2817" width="9.375" style="279" customWidth="1"/>
    <col min="2818" max="2824" width="28.125" style="279" customWidth="1"/>
    <col min="2825" max="2825" width="9.375" style="279" customWidth="1"/>
    <col min="2826" max="2826" width="5.625" style="279" customWidth="1"/>
    <col min="2827" max="2872" width="50" style="279" customWidth="1"/>
    <col min="2873" max="3072" width="9" style="279"/>
    <col min="3073" max="3073" width="9.375" style="279" customWidth="1"/>
    <col min="3074" max="3080" width="28.125" style="279" customWidth="1"/>
    <col min="3081" max="3081" width="9.375" style="279" customWidth="1"/>
    <col min="3082" max="3082" width="5.625" style="279" customWidth="1"/>
    <col min="3083" max="3128" width="50" style="279" customWidth="1"/>
    <col min="3129" max="3328" width="9" style="279"/>
    <col min="3329" max="3329" width="9.375" style="279" customWidth="1"/>
    <col min="3330" max="3336" width="28.125" style="279" customWidth="1"/>
    <col min="3337" max="3337" width="9.375" style="279" customWidth="1"/>
    <col min="3338" max="3338" width="5.625" style="279" customWidth="1"/>
    <col min="3339" max="3384" width="50" style="279" customWidth="1"/>
    <col min="3385" max="3584" width="9" style="279"/>
    <col min="3585" max="3585" width="9.375" style="279" customWidth="1"/>
    <col min="3586" max="3592" width="28.125" style="279" customWidth="1"/>
    <col min="3593" max="3593" width="9.375" style="279" customWidth="1"/>
    <col min="3594" max="3594" width="5.625" style="279" customWidth="1"/>
    <col min="3595" max="3640" width="50" style="279" customWidth="1"/>
    <col min="3641" max="3840" width="9" style="279"/>
    <col min="3841" max="3841" width="9.375" style="279" customWidth="1"/>
    <col min="3842" max="3848" width="28.125" style="279" customWidth="1"/>
    <col min="3849" max="3849" width="9.375" style="279" customWidth="1"/>
    <col min="3850" max="3850" width="5.625" style="279" customWidth="1"/>
    <col min="3851" max="3896" width="50" style="279" customWidth="1"/>
    <col min="3897" max="4096" width="9" style="279"/>
    <col min="4097" max="4097" width="9.375" style="279" customWidth="1"/>
    <col min="4098" max="4104" width="28.125" style="279" customWidth="1"/>
    <col min="4105" max="4105" width="9.375" style="279" customWidth="1"/>
    <col min="4106" max="4106" width="5.625" style="279" customWidth="1"/>
    <col min="4107" max="4152" width="50" style="279" customWidth="1"/>
    <col min="4153" max="4352" width="9" style="279"/>
    <col min="4353" max="4353" width="9.375" style="279" customWidth="1"/>
    <col min="4354" max="4360" width="28.125" style="279" customWidth="1"/>
    <col min="4361" max="4361" width="9.375" style="279" customWidth="1"/>
    <col min="4362" max="4362" width="5.625" style="279" customWidth="1"/>
    <col min="4363" max="4408" width="50" style="279" customWidth="1"/>
    <col min="4409" max="4608" width="9" style="279"/>
    <col min="4609" max="4609" width="9.375" style="279" customWidth="1"/>
    <col min="4610" max="4616" width="28.125" style="279" customWidth="1"/>
    <col min="4617" max="4617" width="9.375" style="279" customWidth="1"/>
    <col min="4618" max="4618" width="5.625" style="279" customWidth="1"/>
    <col min="4619" max="4664" width="50" style="279" customWidth="1"/>
    <col min="4665" max="4864" width="9" style="279"/>
    <col min="4865" max="4865" width="9.375" style="279" customWidth="1"/>
    <col min="4866" max="4872" width="28.125" style="279" customWidth="1"/>
    <col min="4873" max="4873" width="9.375" style="279" customWidth="1"/>
    <col min="4874" max="4874" width="5.625" style="279" customWidth="1"/>
    <col min="4875" max="4920" width="50" style="279" customWidth="1"/>
    <col min="4921" max="5120" width="9" style="279"/>
    <col min="5121" max="5121" width="9.375" style="279" customWidth="1"/>
    <col min="5122" max="5128" width="28.125" style="279" customWidth="1"/>
    <col min="5129" max="5129" width="9.375" style="279" customWidth="1"/>
    <col min="5130" max="5130" width="5.625" style="279" customWidth="1"/>
    <col min="5131" max="5176" width="50" style="279" customWidth="1"/>
    <col min="5177" max="5376" width="9" style="279"/>
    <col min="5377" max="5377" width="9.375" style="279" customWidth="1"/>
    <col min="5378" max="5384" width="28.125" style="279" customWidth="1"/>
    <col min="5385" max="5385" width="9.375" style="279" customWidth="1"/>
    <col min="5386" max="5386" width="5.625" style="279" customWidth="1"/>
    <col min="5387" max="5432" width="50" style="279" customWidth="1"/>
    <col min="5433" max="5632" width="9" style="279"/>
    <col min="5633" max="5633" width="9.375" style="279" customWidth="1"/>
    <col min="5634" max="5640" width="28.125" style="279" customWidth="1"/>
    <col min="5641" max="5641" width="9.375" style="279" customWidth="1"/>
    <col min="5642" max="5642" width="5.625" style="279" customWidth="1"/>
    <col min="5643" max="5688" width="50" style="279" customWidth="1"/>
    <col min="5689" max="5888" width="9" style="279"/>
    <col min="5889" max="5889" width="9.375" style="279" customWidth="1"/>
    <col min="5890" max="5896" width="28.125" style="279" customWidth="1"/>
    <col min="5897" max="5897" width="9.375" style="279" customWidth="1"/>
    <col min="5898" max="5898" width="5.625" style="279" customWidth="1"/>
    <col min="5899" max="5944" width="50" style="279" customWidth="1"/>
    <col min="5945" max="6144" width="9" style="279"/>
    <col min="6145" max="6145" width="9.375" style="279" customWidth="1"/>
    <col min="6146" max="6152" width="28.125" style="279" customWidth="1"/>
    <col min="6153" max="6153" width="9.375" style="279" customWidth="1"/>
    <col min="6154" max="6154" width="5.625" style="279" customWidth="1"/>
    <col min="6155" max="6200" width="50" style="279" customWidth="1"/>
    <col min="6201" max="6400" width="9" style="279"/>
    <col min="6401" max="6401" width="9.375" style="279" customWidth="1"/>
    <col min="6402" max="6408" width="28.125" style="279" customWidth="1"/>
    <col min="6409" max="6409" width="9.375" style="279" customWidth="1"/>
    <col min="6410" max="6410" width="5.625" style="279" customWidth="1"/>
    <col min="6411" max="6456" width="50" style="279" customWidth="1"/>
    <col min="6457" max="6656" width="9" style="279"/>
    <col min="6657" max="6657" width="9.375" style="279" customWidth="1"/>
    <col min="6658" max="6664" width="28.125" style="279" customWidth="1"/>
    <col min="6665" max="6665" width="9.375" style="279" customWidth="1"/>
    <col min="6666" max="6666" width="5.625" style="279" customWidth="1"/>
    <col min="6667" max="6712" width="50" style="279" customWidth="1"/>
    <col min="6713" max="6912" width="9" style="279"/>
    <col min="6913" max="6913" width="9.375" style="279" customWidth="1"/>
    <col min="6914" max="6920" width="28.125" style="279" customWidth="1"/>
    <col min="6921" max="6921" width="9.375" style="279" customWidth="1"/>
    <col min="6922" max="6922" width="5.625" style="279" customWidth="1"/>
    <col min="6923" max="6968" width="50" style="279" customWidth="1"/>
    <col min="6969" max="7168" width="9" style="279"/>
    <col min="7169" max="7169" width="9.375" style="279" customWidth="1"/>
    <col min="7170" max="7176" width="28.125" style="279" customWidth="1"/>
    <col min="7177" max="7177" width="9.375" style="279" customWidth="1"/>
    <col min="7178" max="7178" width="5.625" style="279" customWidth="1"/>
    <col min="7179" max="7224" width="50" style="279" customWidth="1"/>
    <col min="7225" max="7424" width="9" style="279"/>
    <col min="7425" max="7425" width="9.375" style="279" customWidth="1"/>
    <col min="7426" max="7432" width="28.125" style="279" customWidth="1"/>
    <col min="7433" max="7433" width="9.375" style="279" customWidth="1"/>
    <col min="7434" max="7434" width="5.625" style="279" customWidth="1"/>
    <col min="7435" max="7480" width="50" style="279" customWidth="1"/>
    <col min="7481" max="7680" width="9" style="279"/>
    <col min="7681" max="7681" width="9.375" style="279" customWidth="1"/>
    <col min="7682" max="7688" width="28.125" style="279" customWidth="1"/>
    <col min="7689" max="7689" width="9.375" style="279" customWidth="1"/>
    <col min="7690" max="7690" width="5.625" style="279" customWidth="1"/>
    <col min="7691" max="7736" width="50" style="279" customWidth="1"/>
    <col min="7737" max="7936" width="9" style="279"/>
    <col min="7937" max="7937" width="9.375" style="279" customWidth="1"/>
    <col min="7938" max="7944" width="28.125" style="279" customWidth="1"/>
    <col min="7945" max="7945" width="9.375" style="279" customWidth="1"/>
    <col min="7946" max="7946" width="5.625" style="279" customWidth="1"/>
    <col min="7947" max="7992" width="50" style="279" customWidth="1"/>
    <col min="7993" max="8192" width="9" style="279"/>
    <col min="8193" max="8193" width="9.375" style="279" customWidth="1"/>
    <col min="8194" max="8200" width="28.125" style="279" customWidth="1"/>
    <col min="8201" max="8201" width="9.375" style="279" customWidth="1"/>
    <col min="8202" max="8202" width="5.625" style="279" customWidth="1"/>
    <col min="8203" max="8248" width="50" style="279" customWidth="1"/>
    <col min="8249" max="8448" width="9" style="279"/>
    <col min="8449" max="8449" width="9.375" style="279" customWidth="1"/>
    <col min="8450" max="8456" width="28.125" style="279" customWidth="1"/>
    <col min="8457" max="8457" width="9.375" style="279" customWidth="1"/>
    <col min="8458" max="8458" width="5.625" style="279" customWidth="1"/>
    <col min="8459" max="8504" width="50" style="279" customWidth="1"/>
    <col min="8505" max="8704" width="9" style="279"/>
    <col min="8705" max="8705" width="9.375" style="279" customWidth="1"/>
    <col min="8706" max="8712" width="28.125" style="279" customWidth="1"/>
    <col min="8713" max="8713" width="9.375" style="279" customWidth="1"/>
    <col min="8714" max="8714" width="5.625" style="279" customWidth="1"/>
    <col min="8715" max="8760" width="50" style="279" customWidth="1"/>
    <col min="8761" max="8960" width="9" style="279"/>
    <col min="8961" max="8961" width="9.375" style="279" customWidth="1"/>
    <col min="8962" max="8968" width="28.125" style="279" customWidth="1"/>
    <col min="8969" max="8969" width="9.375" style="279" customWidth="1"/>
    <col min="8970" max="8970" width="5.625" style="279" customWidth="1"/>
    <col min="8971" max="9016" width="50" style="279" customWidth="1"/>
    <col min="9017" max="9216" width="9" style="279"/>
    <col min="9217" max="9217" width="9.375" style="279" customWidth="1"/>
    <col min="9218" max="9224" width="28.125" style="279" customWidth="1"/>
    <col min="9225" max="9225" width="9.375" style="279" customWidth="1"/>
    <col min="9226" max="9226" width="5.625" style="279" customWidth="1"/>
    <col min="9227" max="9272" width="50" style="279" customWidth="1"/>
    <col min="9273" max="9472" width="9" style="279"/>
    <col min="9473" max="9473" width="9.375" style="279" customWidth="1"/>
    <col min="9474" max="9480" width="28.125" style="279" customWidth="1"/>
    <col min="9481" max="9481" width="9.375" style="279" customWidth="1"/>
    <col min="9482" max="9482" width="5.625" style="279" customWidth="1"/>
    <col min="9483" max="9528" width="50" style="279" customWidth="1"/>
    <col min="9529" max="9728" width="9" style="279"/>
    <col min="9729" max="9729" width="9.375" style="279" customWidth="1"/>
    <col min="9730" max="9736" width="28.125" style="279" customWidth="1"/>
    <col min="9737" max="9737" width="9.375" style="279" customWidth="1"/>
    <col min="9738" max="9738" width="5.625" style="279" customWidth="1"/>
    <col min="9739" max="9784" width="50" style="279" customWidth="1"/>
    <col min="9785" max="9984" width="9" style="279"/>
    <col min="9985" max="9985" width="9.375" style="279" customWidth="1"/>
    <col min="9986" max="9992" width="28.125" style="279" customWidth="1"/>
    <col min="9993" max="9993" width="9.375" style="279" customWidth="1"/>
    <col min="9994" max="9994" width="5.625" style="279" customWidth="1"/>
    <col min="9995" max="10040" width="50" style="279" customWidth="1"/>
    <col min="10041" max="10240" width="9" style="279"/>
    <col min="10241" max="10241" width="9.375" style="279" customWidth="1"/>
    <col min="10242" max="10248" width="28.125" style="279" customWidth="1"/>
    <col min="10249" max="10249" width="9.375" style="279" customWidth="1"/>
    <col min="10250" max="10250" width="5.625" style="279" customWidth="1"/>
    <col min="10251" max="10296" width="50" style="279" customWidth="1"/>
    <col min="10297" max="10496" width="9" style="279"/>
    <col min="10497" max="10497" width="9.375" style="279" customWidth="1"/>
    <col min="10498" max="10504" width="28.125" style="279" customWidth="1"/>
    <col min="10505" max="10505" width="9.375" style="279" customWidth="1"/>
    <col min="10506" max="10506" width="5.625" style="279" customWidth="1"/>
    <col min="10507" max="10552" width="50" style="279" customWidth="1"/>
    <col min="10553" max="10752" width="9" style="279"/>
    <col min="10753" max="10753" width="9.375" style="279" customWidth="1"/>
    <col min="10754" max="10760" width="28.125" style="279" customWidth="1"/>
    <col min="10761" max="10761" width="9.375" style="279" customWidth="1"/>
    <col min="10762" max="10762" width="5.625" style="279" customWidth="1"/>
    <col min="10763" max="10808" width="50" style="279" customWidth="1"/>
    <col min="10809" max="11008" width="9" style="279"/>
    <col min="11009" max="11009" width="9.375" style="279" customWidth="1"/>
    <col min="11010" max="11016" width="28.125" style="279" customWidth="1"/>
    <col min="11017" max="11017" width="9.375" style="279" customWidth="1"/>
    <col min="11018" max="11018" width="5.625" style="279" customWidth="1"/>
    <col min="11019" max="11064" width="50" style="279" customWidth="1"/>
    <col min="11065" max="11264" width="9" style="279"/>
    <col min="11265" max="11265" width="9.375" style="279" customWidth="1"/>
    <col min="11266" max="11272" width="28.125" style="279" customWidth="1"/>
    <col min="11273" max="11273" width="9.375" style="279" customWidth="1"/>
    <col min="11274" max="11274" width="5.625" style="279" customWidth="1"/>
    <col min="11275" max="11320" width="50" style="279" customWidth="1"/>
    <col min="11321" max="11520" width="9" style="279"/>
    <col min="11521" max="11521" width="9.375" style="279" customWidth="1"/>
    <col min="11522" max="11528" width="28.125" style="279" customWidth="1"/>
    <col min="11529" max="11529" width="9.375" style="279" customWidth="1"/>
    <col min="11530" max="11530" width="5.625" style="279" customWidth="1"/>
    <col min="11531" max="11576" width="50" style="279" customWidth="1"/>
    <col min="11577" max="11776" width="9" style="279"/>
    <col min="11777" max="11777" width="9.375" style="279" customWidth="1"/>
    <col min="11778" max="11784" width="28.125" style="279" customWidth="1"/>
    <col min="11785" max="11785" width="9.375" style="279" customWidth="1"/>
    <col min="11786" max="11786" width="5.625" style="279" customWidth="1"/>
    <col min="11787" max="11832" width="50" style="279" customWidth="1"/>
    <col min="11833" max="12032" width="9" style="279"/>
    <col min="12033" max="12033" width="9.375" style="279" customWidth="1"/>
    <col min="12034" max="12040" width="28.125" style="279" customWidth="1"/>
    <col min="12041" max="12041" width="9.375" style="279" customWidth="1"/>
    <col min="12042" max="12042" width="5.625" style="279" customWidth="1"/>
    <col min="12043" max="12088" width="50" style="279" customWidth="1"/>
    <col min="12089" max="12288" width="9" style="279"/>
    <col min="12289" max="12289" width="9.375" style="279" customWidth="1"/>
    <col min="12290" max="12296" width="28.125" style="279" customWidth="1"/>
    <col min="12297" max="12297" width="9.375" style="279" customWidth="1"/>
    <col min="12298" max="12298" width="5.625" style="279" customWidth="1"/>
    <col min="12299" max="12344" width="50" style="279" customWidth="1"/>
    <col min="12345" max="12544" width="9" style="279"/>
    <col min="12545" max="12545" width="9.375" style="279" customWidth="1"/>
    <col min="12546" max="12552" width="28.125" style="279" customWidth="1"/>
    <col min="12553" max="12553" width="9.375" style="279" customWidth="1"/>
    <col min="12554" max="12554" width="5.625" style="279" customWidth="1"/>
    <col min="12555" max="12600" width="50" style="279" customWidth="1"/>
    <col min="12601" max="12800" width="9" style="279"/>
    <col min="12801" max="12801" width="9.375" style="279" customWidth="1"/>
    <col min="12802" max="12808" width="28.125" style="279" customWidth="1"/>
    <col min="12809" max="12809" width="9.375" style="279" customWidth="1"/>
    <col min="12810" max="12810" width="5.625" style="279" customWidth="1"/>
    <col min="12811" max="12856" width="50" style="279" customWidth="1"/>
    <col min="12857" max="13056" width="9" style="279"/>
    <col min="13057" max="13057" width="9.375" style="279" customWidth="1"/>
    <col min="13058" max="13064" width="28.125" style="279" customWidth="1"/>
    <col min="13065" max="13065" width="9.375" style="279" customWidth="1"/>
    <col min="13066" max="13066" width="5.625" style="279" customWidth="1"/>
    <col min="13067" max="13112" width="50" style="279" customWidth="1"/>
    <col min="13113" max="13312" width="9" style="279"/>
    <col min="13313" max="13313" width="9.375" style="279" customWidth="1"/>
    <col min="13314" max="13320" width="28.125" style="279" customWidth="1"/>
    <col min="13321" max="13321" width="9.375" style="279" customWidth="1"/>
    <col min="13322" max="13322" width="5.625" style="279" customWidth="1"/>
    <col min="13323" max="13368" width="50" style="279" customWidth="1"/>
    <col min="13369" max="13568" width="9" style="279"/>
    <col min="13569" max="13569" width="9.375" style="279" customWidth="1"/>
    <col min="13570" max="13576" width="28.125" style="279" customWidth="1"/>
    <col min="13577" max="13577" width="9.375" style="279" customWidth="1"/>
    <col min="13578" max="13578" width="5.625" style="279" customWidth="1"/>
    <col min="13579" max="13624" width="50" style="279" customWidth="1"/>
    <col min="13625" max="13824" width="9" style="279"/>
    <col min="13825" max="13825" width="9.375" style="279" customWidth="1"/>
    <col min="13826" max="13832" width="28.125" style="279" customWidth="1"/>
    <col min="13833" max="13833" width="9.375" style="279" customWidth="1"/>
    <col min="13834" max="13834" width="5.625" style="279" customWidth="1"/>
    <col min="13835" max="13880" width="50" style="279" customWidth="1"/>
    <col min="13881" max="14080" width="9" style="279"/>
    <col min="14081" max="14081" width="9.375" style="279" customWidth="1"/>
    <col min="14082" max="14088" width="28.125" style="279" customWidth="1"/>
    <col min="14089" max="14089" width="9.375" style="279" customWidth="1"/>
    <col min="14090" max="14090" width="5.625" style="279" customWidth="1"/>
    <col min="14091" max="14136" width="50" style="279" customWidth="1"/>
    <col min="14137" max="14336" width="9" style="279"/>
    <col min="14337" max="14337" width="9.375" style="279" customWidth="1"/>
    <col min="14338" max="14344" width="28.125" style="279" customWidth="1"/>
    <col min="14345" max="14345" width="9.375" style="279" customWidth="1"/>
    <col min="14346" max="14346" width="5.625" style="279" customWidth="1"/>
    <col min="14347" max="14392" width="50" style="279" customWidth="1"/>
    <col min="14393" max="14592" width="9" style="279"/>
    <col min="14593" max="14593" width="9.375" style="279" customWidth="1"/>
    <col min="14594" max="14600" width="28.125" style="279" customWidth="1"/>
    <col min="14601" max="14601" width="9.375" style="279" customWidth="1"/>
    <col min="14602" max="14602" width="5.625" style="279" customWidth="1"/>
    <col min="14603" max="14648" width="50" style="279" customWidth="1"/>
    <col min="14649" max="14848" width="9" style="279"/>
    <col min="14849" max="14849" width="9.375" style="279" customWidth="1"/>
    <col min="14850" max="14856" width="28.125" style="279" customWidth="1"/>
    <col min="14857" max="14857" width="9.375" style="279" customWidth="1"/>
    <col min="14858" max="14858" width="5.625" style="279" customWidth="1"/>
    <col min="14859" max="14904" width="50" style="279" customWidth="1"/>
    <col min="14905" max="15104" width="9" style="279"/>
    <col min="15105" max="15105" width="9.375" style="279" customWidth="1"/>
    <col min="15106" max="15112" width="28.125" style="279" customWidth="1"/>
    <col min="15113" max="15113" width="9.375" style="279" customWidth="1"/>
    <col min="15114" max="15114" width="5.625" style="279" customWidth="1"/>
    <col min="15115" max="15160" width="50" style="279" customWidth="1"/>
    <col min="15161" max="15360" width="9" style="279"/>
    <col min="15361" max="15361" width="9.375" style="279" customWidth="1"/>
    <col min="15362" max="15368" width="28.125" style="279" customWidth="1"/>
    <col min="15369" max="15369" width="9.375" style="279" customWidth="1"/>
    <col min="15370" max="15370" width="5.625" style="279" customWidth="1"/>
    <col min="15371" max="15416" width="50" style="279" customWidth="1"/>
    <col min="15417" max="15616" width="9" style="279"/>
    <col min="15617" max="15617" width="9.375" style="279" customWidth="1"/>
    <col min="15618" max="15624" width="28.125" style="279" customWidth="1"/>
    <col min="15625" max="15625" width="9.375" style="279" customWidth="1"/>
    <col min="15626" max="15626" width="5.625" style="279" customWidth="1"/>
    <col min="15627" max="15672" width="50" style="279" customWidth="1"/>
    <col min="15673" max="15872" width="9" style="279"/>
    <col min="15873" max="15873" width="9.375" style="279" customWidth="1"/>
    <col min="15874" max="15880" width="28.125" style="279" customWidth="1"/>
    <col min="15881" max="15881" width="9.375" style="279" customWidth="1"/>
    <col min="15882" max="15882" width="5.625" style="279" customWidth="1"/>
    <col min="15883" max="15928" width="50" style="279" customWidth="1"/>
    <col min="15929" max="16128" width="9" style="279"/>
    <col min="16129" max="16129" width="9.375" style="279" customWidth="1"/>
    <col min="16130" max="16136" width="28.125" style="279" customWidth="1"/>
    <col min="16137" max="16137" width="9.375" style="279" customWidth="1"/>
    <col min="16138" max="16138" width="5.625" style="279" customWidth="1"/>
    <col min="16139" max="16184" width="50" style="279" customWidth="1"/>
    <col min="16185" max="16384" width="9" style="279"/>
  </cols>
  <sheetData>
    <row r="1" spans="1:129" s="278" customFormat="1" ht="39.950000000000003" customHeight="1" x14ac:dyDescent="0.2">
      <c r="B1" s="278">
        <v>1</v>
      </c>
      <c r="C1" s="278">
        <v>1</v>
      </c>
      <c r="D1" s="278">
        <v>1</v>
      </c>
      <c r="E1" s="278">
        <v>1</v>
      </c>
      <c r="F1" s="278">
        <v>1</v>
      </c>
      <c r="G1" s="278">
        <v>1</v>
      </c>
      <c r="H1" s="278">
        <v>1</v>
      </c>
      <c r="J1" s="314"/>
      <c r="K1" s="314"/>
      <c r="L1" s="314"/>
      <c r="M1" s="314"/>
      <c r="N1" s="314"/>
      <c r="O1" s="314"/>
      <c r="P1" s="314"/>
      <c r="Q1" s="314"/>
      <c r="R1" s="314"/>
      <c r="S1" s="314"/>
      <c r="T1" s="314"/>
      <c r="U1" s="314"/>
      <c r="V1" s="314"/>
      <c r="W1" s="314"/>
      <c r="X1" s="314"/>
      <c r="Y1" s="314"/>
      <c r="Z1" s="314"/>
      <c r="AA1" s="314"/>
      <c r="AB1" s="314"/>
      <c r="AC1" s="314"/>
      <c r="AD1" s="314"/>
      <c r="AE1" s="314"/>
      <c r="AF1" s="314"/>
      <c r="AG1" s="314"/>
      <c r="AH1" s="314"/>
      <c r="AI1" s="314"/>
      <c r="AJ1" s="314"/>
      <c r="AK1" s="314"/>
      <c r="AL1" s="314"/>
      <c r="AM1" s="314"/>
      <c r="AN1" s="314"/>
      <c r="AO1" s="314"/>
      <c r="AP1" s="314"/>
      <c r="AQ1" s="314"/>
      <c r="AR1" s="314"/>
      <c r="AS1" s="314"/>
      <c r="AT1" s="314"/>
      <c r="AU1" s="314"/>
      <c r="AV1" s="314"/>
      <c r="AW1" s="314"/>
      <c r="AX1" s="314"/>
      <c r="AY1" s="314"/>
      <c r="AZ1" s="314"/>
      <c r="BA1" s="314"/>
      <c r="BB1" s="314"/>
      <c r="BC1" s="314"/>
      <c r="BD1" s="314"/>
      <c r="BE1" s="314"/>
      <c r="BF1" s="314"/>
      <c r="BG1" s="314"/>
      <c r="BH1" s="314"/>
      <c r="BI1" s="314"/>
      <c r="BJ1" s="314"/>
      <c r="BK1" s="314"/>
      <c r="BL1" s="314"/>
      <c r="BM1" s="314"/>
      <c r="BN1" s="314"/>
      <c r="BO1" s="314"/>
      <c r="BP1" s="314"/>
      <c r="BQ1" s="314"/>
      <c r="BR1" s="314"/>
      <c r="BS1" s="314"/>
      <c r="BT1" s="314"/>
      <c r="BU1" s="314"/>
      <c r="BV1" s="314"/>
      <c r="BW1" s="314"/>
      <c r="BX1" s="314"/>
      <c r="BY1" s="314"/>
      <c r="BZ1" s="314"/>
      <c r="CA1" s="314"/>
      <c r="CB1" s="314"/>
      <c r="CC1" s="314"/>
      <c r="CD1" s="314"/>
      <c r="CE1" s="314"/>
      <c r="CF1" s="314"/>
      <c r="CG1" s="314"/>
      <c r="CH1" s="314"/>
      <c r="CI1" s="314"/>
      <c r="CJ1" s="314"/>
      <c r="CK1" s="314"/>
      <c r="CL1" s="314"/>
      <c r="CM1" s="314"/>
      <c r="CN1" s="314"/>
      <c r="CO1" s="314"/>
      <c r="CP1" s="314"/>
      <c r="CQ1" s="314"/>
      <c r="CR1" s="314"/>
      <c r="CS1" s="314"/>
      <c r="CT1" s="314"/>
      <c r="CU1" s="314"/>
      <c r="CV1" s="314"/>
      <c r="CW1" s="314"/>
      <c r="CX1" s="314"/>
      <c r="CY1" s="314"/>
      <c r="CZ1" s="314"/>
      <c r="DA1" s="314"/>
      <c r="DB1" s="314"/>
      <c r="DC1" s="314"/>
      <c r="DD1" s="314"/>
      <c r="DE1" s="314"/>
      <c r="DF1" s="314"/>
      <c r="DG1" s="314"/>
      <c r="DH1" s="314"/>
      <c r="DI1" s="314"/>
      <c r="DJ1" s="314"/>
      <c r="DK1" s="314"/>
      <c r="DL1" s="314"/>
      <c r="DM1" s="314"/>
      <c r="DN1" s="314"/>
      <c r="DO1" s="314"/>
      <c r="DP1" s="314"/>
      <c r="DQ1" s="314"/>
      <c r="DR1" s="314"/>
      <c r="DS1" s="314"/>
      <c r="DT1" s="314"/>
      <c r="DU1" s="314"/>
      <c r="DV1" s="314"/>
      <c r="DW1" s="314"/>
      <c r="DX1" s="314"/>
      <c r="DY1" s="314"/>
    </row>
    <row r="2" spans="1:129" ht="31.5" hidden="1" customHeight="1" x14ac:dyDescent="0.2"/>
    <row r="3" spans="1:129" s="282" customFormat="1" ht="28.5" hidden="1" customHeight="1" x14ac:dyDescent="0.15">
      <c r="A3" s="280"/>
      <c r="B3" s="281"/>
      <c r="C3" s="281"/>
      <c r="D3" s="281"/>
      <c r="E3" s="281"/>
      <c r="F3" s="281"/>
      <c r="G3" s="281"/>
      <c r="H3" s="281"/>
      <c r="I3" s="279"/>
      <c r="J3" s="316"/>
      <c r="K3" s="316"/>
      <c r="L3" s="316"/>
      <c r="M3" s="316"/>
      <c r="N3" s="316"/>
      <c r="O3" s="316"/>
      <c r="P3" s="316"/>
      <c r="Q3" s="316"/>
      <c r="R3" s="316"/>
      <c r="S3" s="316"/>
      <c r="T3" s="316"/>
      <c r="U3" s="316"/>
      <c r="V3" s="316"/>
      <c r="W3" s="316"/>
      <c r="X3" s="316"/>
      <c r="Y3" s="316"/>
      <c r="Z3" s="316"/>
      <c r="AA3" s="316"/>
      <c r="AB3" s="316"/>
      <c r="AC3" s="316"/>
      <c r="AD3" s="316"/>
      <c r="AE3" s="316"/>
      <c r="AF3" s="316"/>
      <c r="AG3" s="316"/>
      <c r="AH3" s="316"/>
      <c r="AI3" s="316"/>
      <c r="AJ3" s="316"/>
      <c r="AK3" s="316"/>
      <c r="AL3" s="316"/>
      <c r="AM3" s="316"/>
      <c r="AN3" s="316"/>
      <c r="AO3" s="316"/>
      <c r="AP3" s="316"/>
      <c r="AQ3" s="316"/>
      <c r="AR3" s="316"/>
      <c r="AS3" s="316"/>
      <c r="AT3" s="316"/>
      <c r="AU3" s="316"/>
      <c r="AV3" s="316"/>
      <c r="AW3" s="316"/>
      <c r="AX3" s="316"/>
      <c r="AY3" s="316"/>
      <c r="AZ3" s="316"/>
      <c r="BA3" s="316"/>
      <c r="BB3" s="316"/>
      <c r="BC3" s="316"/>
      <c r="BD3" s="316"/>
      <c r="BE3" s="316"/>
      <c r="BF3" s="316"/>
      <c r="BG3" s="316"/>
      <c r="BH3" s="316"/>
      <c r="BI3" s="316"/>
      <c r="BJ3" s="316"/>
      <c r="BK3" s="316"/>
      <c r="BL3" s="316"/>
      <c r="BM3" s="316"/>
      <c r="BN3" s="316"/>
      <c r="BO3" s="316"/>
      <c r="BP3" s="316"/>
      <c r="BQ3" s="316"/>
      <c r="BR3" s="316"/>
      <c r="BS3" s="316"/>
      <c r="BT3" s="316"/>
      <c r="BU3" s="316"/>
      <c r="BV3" s="316"/>
      <c r="BW3" s="316"/>
      <c r="BX3" s="316"/>
      <c r="BY3" s="316"/>
      <c r="BZ3" s="316"/>
      <c r="CA3" s="316"/>
      <c r="CB3" s="316"/>
      <c r="CC3" s="316"/>
      <c r="CD3" s="316"/>
      <c r="CE3" s="316"/>
      <c r="CF3" s="316"/>
      <c r="CG3" s="316"/>
      <c r="CH3" s="316"/>
      <c r="CI3" s="316"/>
      <c r="CJ3" s="316"/>
      <c r="CK3" s="316"/>
      <c r="CL3" s="316"/>
      <c r="CM3" s="316"/>
      <c r="CN3" s="316"/>
      <c r="CO3" s="316"/>
      <c r="CP3" s="316"/>
      <c r="CQ3" s="316"/>
      <c r="CR3" s="316"/>
      <c r="CS3" s="316"/>
      <c r="CT3" s="316"/>
      <c r="CU3" s="316"/>
      <c r="CV3" s="316"/>
      <c r="CW3" s="316"/>
      <c r="CX3" s="316"/>
      <c r="CY3" s="316"/>
      <c r="CZ3" s="316"/>
      <c r="DA3" s="316"/>
      <c r="DB3" s="316"/>
      <c r="DC3" s="316"/>
      <c r="DD3" s="316"/>
      <c r="DE3" s="316"/>
      <c r="DF3" s="316"/>
      <c r="DG3" s="316"/>
      <c r="DH3" s="316"/>
      <c r="DI3" s="316"/>
      <c r="DJ3" s="316"/>
      <c r="DK3" s="316"/>
      <c r="DL3" s="316"/>
      <c r="DM3" s="316"/>
      <c r="DN3" s="316"/>
      <c r="DO3" s="316"/>
      <c r="DP3" s="316"/>
      <c r="DQ3" s="316"/>
      <c r="DR3" s="316"/>
      <c r="DS3" s="316"/>
      <c r="DT3" s="316"/>
      <c r="DU3" s="316"/>
      <c r="DV3" s="316"/>
      <c r="DW3" s="316"/>
      <c r="DX3" s="316"/>
      <c r="DY3" s="316"/>
    </row>
    <row r="4" spans="1:129" ht="27" customHeight="1" x14ac:dyDescent="0.2">
      <c r="A4" s="278">
        <v>1</v>
      </c>
      <c r="B4" s="283"/>
      <c r="C4" s="283"/>
      <c r="D4" s="283"/>
      <c r="E4" s="283"/>
      <c r="F4" s="283"/>
      <c r="G4" s="283"/>
      <c r="H4" s="283"/>
    </row>
    <row r="5" spans="1:129" ht="27" customHeight="1" x14ac:dyDescent="0.2">
      <c r="A5" s="278">
        <v>1</v>
      </c>
      <c r="B5" s="284"/>
      <c r="C5" s="284"/>
      <c r="D5" s="284"/>
      <c r="E5" s="284"/>
      <c r="F5" s="284"/>
      <c r="G5" s="284"/>
      <c r="H5" s="284"/>
    </row>
    <row r="6" spans="1:129" ht="6" customHeight="1" x14ac:dyDescent="0.2">
      <c r="B6" s="285"/>
      <c r="C6" s="286"/>
      <c r="D6" s="286"/>
      <c r="E6" s="286"/>
      <c r="F6" s="286"/>
      <c r="G6" s="286"/>
      <c r="H6" s="286"/>
    </row>
    <row r="7" spans="1:129" ht="45.75" customHeight="1" x14ac:dyDescent="0.55000000000000004">
      <c r="A7" s="278">
        <v>2</v>
      </c>
      <c r="B7" s="287" t="s">
        <v>211</v>
      </c>
      <c r="C7" s="288"/>
      <c r="D7" s="288"/>
      <c r="E7" s="288"/>
      <c r="F7" s="288"/>
      <c r="G7" s="288"/>
      <c r="H7" s="288"/>
    </row>
    <row r="8" spans="1:129" ht="141" customHeight="1" x14ac:dyDescent="0.2">
      <c r="A8" s="278">
        <v>3</v>
      </c>
      <c r="B8" s="289" t="s">
        <v>294</v>
      </c>
      <c r="C8" s="290"/>
      <c r="D8" s="290"/>
      <c r="E8" s="290"/>
      <c r="F8" s="290"/>
      <c r="G8" s="290"/>
      <c r="H8" s="290"/>
    </row>
    <row r="9" spans="1:129" ht="54.6" customHeight="1" x14ac:dyDescent="0.2">
      <c r="A9" s="278">
        <v>4</v>
      </c>
      <c r="B9" s="291" t="s">
        <v>295</v>
      </c>
      <c r="C9" s="292"/>
      <c r="D9" s="292"/>
      <c r="E9" s="292"/>
      <c r="F9" s="292"/>
      <c r="G9" s="292"/>
      <c r="H9" s="292"/>
    </row>
    <row r="10" spans="1:129" ht="24" customHeight="1" x14ac:dyDescent="0.2">
      <c r="A10" s="278">
        <v>5</v>
      </c>
      <c r="B10" s="293"/>
      <c r="C10" s="293"/>
      <c r="D10" s="293"/>
      <c r="E10" s="294" t="s">
        <v>214</v>
      </c>
      <c r="F10" s="293"/>
      <c r="G10" s="293"/>
      <c r="H10" s="293"/>
    </row>
    <row r="11" spans="1:129" ht="80.849999999999994" customHeight="1" x14ac:dyDescent="0.2">
      <c r="A11" s="278">
        <v>7</v>
      </c>
      <c r="B11" s="295" t="s">
        <v>215</v>
      </c>
      <c r="C11" s="296" t="s">
        <v>175</v>
      </c>
      <c r="D11" s="297" t="s">
        <v>216</v>
      </c>
      <c r="E11" s="298" t="s">
        <v>217</v>
      </c>
      <c r="F11" s="299" t="s">
        <v>218</v>
      </c>
      <c r="G11" s="300" t="s">
        <v>219</v>
      </c>
      <c r="H11" s="301" t="s">
        <v>220</v>
      </c>
    </row>
    <row r="12" spans="1:129" ht="10.15" customHeight="1" x14ac:dyDescent="0.2">
      <c r="B12" s="302"/>
      <c r="C12" s="302"/>
      <c r="D12" s="302"/>
      <c r="E12" s="302"/>
      <c r="F12" s="302"/>
      <c r="G12" s="302"/>
      <c r="H12" s="302"/>
    </row>
    <row r="13" spans="1:129" s="282" customFormat="1" ht="7.5" customHeight="1" x14ac:dyDescent="0.15">
      <c r="A13" s="280">
        <v>10</v>
      </c>
      <c r="B13" s="281"/>
      <c r="C13" s="281"/>
      <c r="D13" s="281"/>
      <c r="E13" s="281"/>
      <c r="F13" s="281"/>
      <c r="G13" s="281"/>
      <c r="H13" s="281"/>
      <c r="I13" s="279"/>
      <c r="J13" s="316"/>
      <c r="K13" s="316"/>
      <c r="L13" s="316"/>
      <c r="M13" s="316"/>
      <c r="N13" s="316"/>
      <c r="O13" s="316"/>
      <c r="P13" s="316"/>
      <c r="Q13" s="316"/>
      <c r="R13" s="316"/>
      <c r="S13" s="316"/>
      <c r="T13" s="316"/>
      <c r="U13" s="316"/>
      <c r="V13" s="316"/>
      <c r="W13" s="316"/>
      <c r="X13" s="316"/>
      <c r="Y13" s="316"/>
      <c r="Z13" s="316"/>
      <c r="AA13" s="316"/>
      <c r="AB13" s="316"/>
      <c r="AC13" s="316"/>
      <c r="AD13" s="316"/>
      <c r="AE13" s="316"/>
      <c r="AF13" s="316"/>
      <c r="AG13" s="316"/>
      <c r="AH13" s="316"/>
      <c r="AI13" s="316"/>
      <c r="AJ13" s="316"/>
      <c r="AK13" s="316"/>
      <c r="AL13" s="316"/>
      <c r="AM13" s="316"/>
      <c r="AN13" s="316"/>
      <c r="AO13" s="316"/>
      <c r="AP13" s="316"/>
      <c r="AQ13" s="316"/>
      <c r="AR13" s="316"/>
      <c r="AS13" s="316"/>
      <c r="AT13" s="316"/>
      <c r="AU13" s="316"/>
      <c r="AV13" s="316"/>
      <c r="AW13" s="316"/>
      <c r="AX13" s="316"/>
      <c r="AY13" s="316"/>
      <c r="AZ13" s="316"/>
      <c r="BA13" s="316"/>
      <c r="BB13" s="316"/>
      <c r="BC13" s="316"/>
      <c r="BD13" s="316"/>
      <c r="BE13" s="316"/>
      <c r="BF13" s="316"/>
      <c r="BG13" s="316"/>
      <c r="BH13" s="316"/>
      <c r="BI13" s="316"/>
      <c r="BJ13" s="316"/>
      <c r="BK13" s="316"/>
      <c r="BL13" s="316"/>
      <c r="BM13" s="316"/>
      <c r="BN13" s="316"/>
      <c r="BO13" s="316"/>
      <c r="BP13" s="316"/>
      <c r="BQ13" s="316"/>
      <c r="BR13" s="316"/>
      <c r="BS13" s="316"/>
      <c r="BT13" s="316"/>
      <c r="BU13" s="316"/>
      <c r="BV13" s="316"/>
      <c r="BW13" s="316"/>
      <c r="BX13" s="316"/>
      <c r="BY13" s="316"/>
      <c r="BZ13" s="316"/>
      <c r="CA13" s="316"/>
      <c r="CB13" s="316"/>
      <c r="CC13" s="316"/>
      <c r="CD13" s="316"/>
      <c r="CE13" s="316"/>
      <c r="CF13" s="316"/>
      <c r="CG13" s="316"/>
      <c r="CH13" s="316"/>
      <c r="CI13" s="316"/>
      <c r="CJ13" s="316"/>
      <c r="CK13" s="316"/>
      <c r="CL13" s="316"/>
      <c r="CM13" s="316"/>
      <c r="CN13" s="316"/>
      <c r="CO13" s="316"/>
      <c r="CP13" s="316"/>
      <c r="CQ13" s="316"/>
      <c r="CR13" s="316"/>
      <c r="CS13" s="316"/>
      <c r="CT13" s="316"/>
      <c r="CU13" s="316"/>
      <c r="CV13" s="316"/>
      <c r="CW13" s="316"/>
      <c r="CX13" s="316"/>
      <c r="CY13" s="316"/>
      <c r="CZ13" s="316"/>
      <c r="DA13" s="316"/>
      <c r="DB13" s="316"/>
      <c r="DC13" s="316"/>
      <c r="DD13" s="316"/>
      <c r="DE13" s="316"/>
      <c r="DF13" s="316"/>
      <c r="DG13" s="316"/>
      <c r="DH13" s="316"/>
      <c r="DI13" s="316"/>
      <c r="DJ13" s="316"/>
      <c r="DK13" s="316"/>
      <c r="DL13" s="316"/>
      <c r="DM13" s="316"/>
      <c r="DN13" s="316"/>
      <c r="DO13" s="316"/>
      <c r="DP13" s="316"/>
      <c r="DQ13" s="316"/>
      <c r="DR13" s="316"/>
      <c r="DS13" s="316"/>
      <c r="DT13" s="316"/>
      <c r="DU13" s="316"/>
      <c r="DV13" s="316"/>
      <c r="DW13" s="316"/>
      <c r="DX13" s="316"/>
      <c r="DY13" s="316"/>
    </row>
    <row r="14" spans="1:129" ht="135.4" customHeight="1" x14ac:dyDescent="1.6">
      <c r="A14" s="278">
        <v>11</v>
      </c>
      <c r="B14" s="303" t="s">
        <v>297</v>
      </c>
      <c r="C14" s="305" t="e">
        <f t="shared" ref="C14:H14" si="0">B14+1</f>
        <v>#VALUE!</v>
      </c>
      <c r="D14" s="305" t="e">
        <f t="shared" si="0"/>
        <v>#VALUE!</v>
      </c>
      <c r="E14" s="305" t="e">
        <f t="shared" si="0"/>
        <v>#VALUE!</v>
      </c>
      <c r="F14" s="305" t="e">
        <f t="shared" si="0"/>
        <v>#VALUE!</v>
      </c>
      <c r="G14" s="305" t="e">
        <f t="shared" si="0"/>
        <v>#VALUE!</v>
      </c>
      <c r="H14" s="306" t="e">
        <f t="shared" si="0"/>
        <v>#VALUE!</v>
      </c>
    </row>
    <row r="15" spans="1:129" ht="32.1" customHeight="1" x14ac:dyDescent="0.2">
      <c r="A15" s="278">
        <v>12</v>
      </c>
      <c r="B15" s="307" t="s">
        <v>221</v>
      </c>
      <c r="C15" s="308" t="s">
        <v>222</v>
      </c>
      <c r="D15" s="308" t="s">
        <v>223</v>
      </c>
      <c r="E15" s="308" t="s">
        <v>224</v>
      </c>
      <c r="F15" s="308" t="s">
        <v>225</v>
      </c>
      <c r="G15" s="308" t="s">
        <v>226</v>
      </c>
      <c r="H15" s="308" t="s">
        <v>222</v>
      </c>
    </row>
    <row r="16" spans="1:129" s="282" customFormat="1" ht="37.5" customHeight="1" x14ac:dyDescent="0.15">
      <c r="A16" s="280">
        <v>13</v>
      </c>
      <c r="B16" s="309"/>
      <c r="C16" s="311"/>
      <c r="D16" s="311"/>
      <c r="E16" s="311"/>
      <c r="F16" s="311"/>
      <c r="G16" s="311"/>
      <c r="H16" s="312"/>
      <c r="I16" s="279"/>
      <c r="J16" s="316"/>
      <c r="K16" s="316"/>
      <c r="L16" s="316"/>
      <c r="M16" s="316"/>
      <c r="N16" s="316"/>
      <c r="O16" s="316"/>
      <c r="P16" s="316"/>
      <c r="Q16" s="316"/>
      <c r="R16" s="316"/>
      <c r="S16" s="316"/>
      <c r="T16" s="316"/>
      <c r="U16" s="316"/>
      <c r="V16" s="316"/>
      <c r="W16" s="316"/>
      <c r="X16" s="316"/>
      <c r="Y16" s="316"/>
      <c r="Z16" s="316"/>
      <c r="AA16" s="316"/>
      <c r="AB16" s="316"/>
      <c r="AC16" s="316"/>
      <c r="AD16" s="316"/>
      <c r="AE16" s="316"/>
      <c r="AF16" s="316"/>
      <c r="AG16" s="316"/>
      <c r="AH16" s="316"/>
      <c r="AI16" s="316"/>
      <c r="AJ16" s="316"/>
      <c r="AK16" s="316"/>
      <c r="AL16" s="316"/>
      <c r="AM16" s="316"/>
      <c r="AN16" s="316"/>
      <c r="AO16" s="316"/>
      <c r="AP16" s="316"/>
      <c r="AQ16" s="316"/>
      <c r="AR16" s="316"/>
      <c r="AS16" s="316"/>
      <c r="AT16" s="316"/>
      <c r="AU16" s="316"/>
      <c r="AV16" s="316"/>
      <c r="AW16" s="316"/>
      <c r="AX16" s="316"/>
      <c r="AY16" s="316"/>
      <c r="AZ16" s="316"/>
      <c r="BA16" s="316"/>
      <c r="BB16" s="316"/>
      <c r="BC16" s="316"/>
      <c r="BD16" s="316"/>
      <c r="BE16" s="316"/>
      <c r="BF16" s="316"/>
      <c r="BG16" s="316"/>
      <c r="BH16" s="316"/>
      <c r="BI16" s="316"/>
      <c r="BJ16" s="316"/>
      <c r="BK16" s="316"/>
      <c r="BL16" s="316"/>
      <c r="BM16" s="316"/>
      <c r="BN16" s="316"/>
      <c r="BO16" s="316"/>
      <c r="BP16" s="316"/>
      <c r="BQ16" s="316"/>
      <c r="BR16" s="316"/>
      <c r="BS16" s="316"/>
      <c r="BT16" s="316"/>
      <c r="BU16" s="316"/>
      <c r="BV16" s="316"/>
      <c r="BW16" s="316"/>
      <c r="BX16" s="316"/>
      <c r="BY16" s="316"/>
      <c r="BZ16" s="316"/>
      <c r="CA16" s="316"/>
      <c r="CB16" s="316"/>
      <c r="CC16" s="316"/>
      <c r="CD16" s="316"/>
      <c r="CE16" s="316"/>
      <c r="CF16" s="316"/>
      <c r="CG16" s="316"/>
      <c r="CH16" s="316"/>
      <c r="CI16" s="316"/>
      <c r="CJ16" s="316"/>
      <c r="CK16" s="316"/>
      <c r="CL16" s="316"/>
      <c r="CM16" s="316"/>
      <c r="CN16" s="316"/>
      <c r="CO16" s="316"/>
      <c r="CP16" s="316"/>
      <c r="CQ16" s="316"/>
      <c r="CR16" s="316"/>
      <c r="CS16" s="316"/>
      <c r="CT16" s="316"/>
      <c r="CU16" s="316"/>
      <c r="CV16" s="316"/>
      <c r="CW16" s="316"/>
      <c r="CX16" s="316"/>
      <c r="CY16" s="316"/>
      <c r="CZ16" s="316"/>
      <c r="DA16" s="316"/>
      <c r="DB16" s="316"/>
      <c r="DC16" s="316"/>
      <c r="DD16" s="316"/>
      <c r="DE16" s="316"/>
      <c r="DF16" s="316"/>
      <c r="DG16" s="316"/>
      <c r="DH16" s="316"/>
      <c r="DI16" s="316"/>
      <c r="DJ16" s="316"/>
      <c r="DK16" s="316"/>
      <c r="DL16" s="316"/>
      <c r="DM16" s="316"/>
      <c r="DN16" s="316"/>
      <c r="DO16" s="316"/>
      <c r="DP16" s="316"/>
      <c r="DQ16" s="316"/>
      <c r="DR16" s="316"/>
      <c r="DS16" s="316"/>
      <c r="DT16" s="316"/>
      <c r="DU16" s="316"/>
      <c r="DV16" s="316"/>
      <c r="DW16" s="316"/>
      <c r="DX16" s="316"/>
      <c r="DY16" s="316"/>
    </row>
    <row r="17" spans="1:129" s="282" customFormat="1" ht="7.5" customHeight="1" x14ac:dyDescent="0.15">
      <c r="A17" s="280">
        <v>10</v>
      </c>
      <c r="B17" s="281"/>
      <c r="C17" s="281"/>
      <c r="D17" s="281"/>
      <c r="E17" s="281"/>
      <c r="F17" s="281"/>
      <c r="G17" s="281"/>
      <c r="H17" s="281"/>
      <c r="I17" s="279"/>
      <c r="J17" s="316"/>
      <c r="K17" s="316"/>
      <c r="L17" s="316"/>
      <c r="M17" s="316"/>
      <c r="N17" s="316"/>
      <c r="O17" s="316"/>
      <c r="P17" s="316"/>
      <c r="Q17" s="316"/>
      <c r="R17" s="316"/>
      <c r="S17" s="316"/>
      <c r="T17" s="316"/>
      <c r="U17" s="316"/>
      <c r="V17" s="316"/>
      <c r="W17" s="316"/>
      <c r="X17" s="316"/>
      <c r="Y17" s="316"/>
      <c r="Z17" s="316"/>
      <c r="AA17" s="316"/>
      <c r="AB17" s="316"/>
      <c r="AC17" s="316"/>
      <c r="AD17" s="316"/>
      <c r="AE17" s="316"/>
      <c r="AF17" s="316"/>
      <c r="AG17" s="316"/>
      <c r="AH17" s="316"/>
      <c r="AI17" s="316"/>
      <c r="AJ17" s="316"/>
      <c r="AK17" s="316"/>
      <c r="AL17" s="316"/>
      <c r="AM17" s="316"/>
      <c r="AN17" s="316"/>
      <c r="AO17" s="316"/>
      <c r="AP17" s="316"/>
      <c r="AQ17" s="316"/>
      <c r="AR17" s="316"/>
      <c r="AS17" s="316"/>
      <c r="AT17" s="316"/>
      <c r="AU17" s="316"/>
      <c r="AV17" s="316"/>
      <c r="AW17" s="316"/>
      <c r="AX17" s="316"/>
      <c r="AY17" s="316"/>
      <c r="AZ17" s="316"/>
      <c r="BA17" s="316"/>
      <c r="BB17" s="316"/>
      <c r="BC17" s="316"/>
      <c r="BD17" s="316"/>
      <c r="BE17" s="316"/>
      <c r="BF17" s="316"/>
      <c r="BG17" s="316"/>
      <c r="BH17" s="316"/>
      <c r="BI17" s="316"/>
      <c r="BJ17" s="316"/>
      <c r="BK17" s="316"/>
      <c r="BL17" s="316"/>
      <c r="BM17" s="316"/>
      <c r="BN17" s="316"/>
      <c r="BO17" s="316"/>
      <c r="BP17" s="316"/>
      <c r="BQ17" s="316"/>
      <c r="BR17" s="316"/>
      <c r="BS17" s="316"/>
      <c r="BT17" s="316"/>
      <c r="BU17" s="316"/>
      <c r="BV17" s="316"/>
      <c r="BW17" s="316"/>
      <c r="BX17" s="316"/>
      <c r="BY17" s="316"/>
      <c r="BZ17" s="316"/>
      <c r="CA17" s="316"/>
      <c r="CB17" s="316"/>
      <c r="CC17" s="316"/>
      <c r="CD17" s="316"/>
      <c r="CE17" s="316"/>
      <c r="CF17" s="316"/>
      <c r="CG17" s="316"/>
      <c r="CH17" s="316"/>
      <c r="CI17" s="316"/>
      <c r="CJ17" s="316"/>
      <c r="CK17" s="316"/>
      <c r="CL17" s="316"/>
      <c r="CM17" s="316"/>
      <c r="CN17" s="316"/>
      <c r="CO17" s="316"/>
      <c r="CP17" s="316"/>
      <c r="CQ17" s="316"/>
      <c r="CR17" s="316"/>
      <c r="CS17" s="316"/>
      <c r="CT17" s="316"/>
      <c r="CU17" s="316"/>
      <c r="CV17" s="316"/>
      <c r="CW17" s="316"/>
      <c r="CX17" s="316"/>
      <c r="CY17" s="316"/>
      <c r="CZ17" s="316"/>
      <c r="DA17" s="316"/>
      <c r="DB17" s="316"/>
      <c r="DC17" s="316"/>
      <c r="DD17" s="316"/>
      <c r="DE17" s="316"/>
      <c r="DF17" s="316"/>
      <c r="DG17" s="316"/>
      <c r="DH17" s="316"/>
      <c r="DI17" s="316"/>
      <c r="DJ17" s="316"/>
      <c r="DK17" s="316"/>
      <c r="DL17" s="316"/>
      <c r="DM17" s="316"/>
      <c r="DN17" s="316"/>
      <c r="DO17" s="316"/>
      <c r="DP17" s="316"/>
      <c r="DQ17" s="316"/>
      <c r="DR17" s="316"/>
      <c r="DS17" s="316"/>
      <c r="DT17" s="316"/>
      <c r="DU17" s="316"/>
      <c r="DV17" s="316"/>
      <c r="DW17" s="316"/>
      <c r="DX17" s="316"/>
      <c r="DY17" s="316"/>
    </row>
    <row r="18" spans="1:129" s="282" customFormat="1" ht="135.4" customHeight="1" x14ac:dyDescent="1.6">
      <c r="A18" s="278">
        <v>11</v>
      </c>
      <c r="B18" s="304" t="e">
        <f>H14+1</f>
        <v>#VALUE!</v>
      </c>
      <c r="C18" s="305" t="e">
        <f t="shared" ref="C18:H18" si="1">B18+1</f>
        <v>#VALUE!</v>
      </c>
      <c r="D18" s="305" t="e">
        <f t="shared" si="1"/>
        <v>#VALUE!</v>
      </c>
      <c r="E18" s="305" t="e">
        <f t="shared" si="1"/>
        <v>#VALUE!</v>
      </c>
      <c r="F18" s="305" t="e">
        <f t="shared" si="1"/>
        <v>#VALUE!</v>
      </c>
      <c r="G18" s="305" t="e">
        <f t="shared" si="1"/>
        <v>#VALUE!</v>
      </c>
      <c r="H18" s="306" t="e">
        <f t="shared" si="1"/>
        <v>#VALUE!</v>
      </c>
      <c r="I18" s="279"/>
      <c r="J18" s="316"/>
      <c r="K18" s="316"/>
      <c r="L18" s="316"/>
      <c r="M18" s="316"/>
      <c r="N18" s="316"/>
      <c r="O18" s="316"/>
      <c r="P18" s="316"/>
      <c r="Q18" s="316"/>
      <c r="R18" s="316"/>
      <c r="S18" s="316"/>
      <c r="T18" s="316"/>
      <c r="U18" s="316"/>
      <c r="V18" s="316"/>
      <c r="W18" s="316"/>
      <c r="X18" s="316"/>
      <c r="Y18" s="316"/>
      <c r="Z18" s="316"/>
      <c r="AA18" s="316"/>
      <c r="AB18" s="316"/>
      <c r="AC18" s="316"/>
      <c r="AD18" s="316"/>
      <c r="AE18" s="316"/>
      <c r="AF18" s="316"/>
      <c r="AG18" s="316"/>
      <c r="AH18" s="316"/>
      <c r="AI18" s="316"/>
      <c r="AJ18" s="316"/>
      <c r="AK18" s="316"/>
      <c r="AL18" s="316"/>
      <c r="AM18" s="316"/>
      <c r="AN18" s="316"/>
      <c r="AO18" s="316"/>
      <c r="AP18" s="316"/>
      <c r="AQ18" s="316"/>
      <c r="AR18" s="316"/>
      <c r="AS18" s="316"/>
      <c r="AT18" s="316"/>
      <c r="AU18" s="316"/>
      <c r="AV18" s="316"/>
      <c r="AW18" s="316"/>
      <c r="AX18" s="316"/>
      <c r="AY18" s="316"/>
      <c r="AZ18" s="316"/>
      <c r="BA18" s="316"/>
      <c r="BB18" s="316"/>
      <c r="BC18" s="316"/>
      <c r="BD18" s="316"/>
      <c r="BE18" s="316"/>
      <c r="BF18" s="316"/>
      <c r="BG18" s="316"/>
      <c r="BH18" s="316"/>
      <c r="BI18" s="316"/>
      <c r="BJ18" s="316"/>
      <c r="BK18" s="316"/>
      <c r="BL18" s="316"/>
      <c r="BM18" s="316"/>
      <c r="BN18" s="316"/>
      <c r="BO18" s="316"/>
      <c r="BP18" s="316"/>
      <c r="BQ18" s="316"/>
      <c r="BR18" s="316"/>
      <c r="BS18" s="316"/>
      <c r="BT18" s="316"/>
      <c r="BU18" s="316"/>
      <c r="BV18" s="316"/>
      <c r="BW18" s="316"/>
      <c r="BX18" s="316"/>
      <c r="BY18" s="316"/>
      <c r="BZ18" s="316"/>
      <c r="CA18" s="316"/>
      <c r="CB18" s="316"/>
      <c r="CC18" s="316"/>
      <c r="CD18" s="316"/>
      <c r="CE18" s="316"/>
      <c r="CF18" s="316"/>
      <c r="CG18" s="316"/>
      <c r="CH18" s="316"/>
      <c r="CI18" s="316"/>
      <c r="CJ18" s="316"/>
      <c r="CK18" s="316"/>
      <c r="CL18" s="316"/>
      <c r="CM18" s="316"/>
      <c r="CN18" s="316"/>
      <c r="CO18" s="316"/>
      <c r="CP18" s="316"/>
      <c r="CQ18" s="316"/>
      <c r="CR18" s="316"/>
      <c r="CS18" s="316"/>
      <c r="CT18" s="316"/>
      <c r="CU18" s="316"/>
      <c r="CV18" s="316"/>
      <c r="CW18" s="316"/>
      <c r="CX18" s="316"/>
      <c r="CY18" s="316"/>
      <c r="CZ18" s="316"/>
      <c r="DA18" s="316"/>
      <c r="DB18" s="316"/>
      <c r="DC18" s="316"/>
      <c r="DD18" s="316"/>
      <c r="DE18" s="316"/>
      <c r="DF18" s="316"/>
      <c r="DG18" s="316"/>
      <c r="DH18" s="316"/>
      <c r="DI18" s="316"/>
      <c r="DJ18" s="316"/>
      <c r="DK18" s="316"/>
      <c r="DL18" s="316"/>
      <c r="DM18" s="316"/>
      <c r="DN18" s="316"/>
      <c r="DO18" s="316"/>
      <c r="DP18" s="316"/>
      <c r="DQ18" s="316"/>
      <c r="DR18" s="316"/>
      <c r="DS18" s="316"/>
      <c r="DT18" s="316"/>
      <c r="DU18" s="316"/>
      <c r="DV18" s="316"/>
      <c r="DW18" s="316"/>
      <c r="DX18" s="316"/>
      <c r="DY18" s="316"/>
    </row>
    <row r="19" spans="1:129" ht="32.1" customHeight="1" x14ac:dyDescent="0.2">
      <c r="A19" s="278">
        <v>12</v>
      </c>
      <c r="B19" s="308" t="s">
        <v>223</v>
      </c>
      <c r="C19" s="308" t="s">
        <v>224</v>
      </c>
      <c r="D19" s="308" t="s">
        <v>225</v>
      </c>
      <c r="E19" s="308" t="s">
        <v>226</v>
      </c>
      <c r="F19" s="308" t="s">
        <v>221</v>
      </c>
      <c r="G19" s="308" t="s">
        <v>222</v>
      </c>
      <c r="H19" s="308" t="s">
        <v>223</v>
      </c>
    </row>
    <row r="20" spans="1:129" s="282" customFormat="1" ht="37.5" customHeight="1" x14ac:dyDescent="0.15">
      <c r="A20" s="280">
        <v>13</v>
      </c>
      <c r="B20" s="310"/>
      <c r="C20" s="311"/>
      <c r="D20" s="311"/>
      <c r="E20" s="311"/>
      <c r="F20" s="311"/>
      <c r="G20" s="311"/>
      <c r="H20" s="312"/>
      <c r="I20" s="279"/>
      <c r="J20" s="316"/>
      <c r="K20" s="316"/>
      <c r="L20" s="316"/>
      <c r="M20" s="316"/>
      <c r="N20" s="316"/>
      <c r="O20" s="316"/>
      <c r="P20" s="316"/>
      <c r="Q20" s="316"/>
      <c r="R20" s="316"/>
      <c r="S20" s="316"/>
      <c r="T20" s="316"/>
      <c r="U20" s="316"/>
      <c r="V20" s="316"/>
      <c r="W20" s="316"/>
      <c r="X20" s="316"/>
      <c r="Y20" s="316"/>
      <c r="Z20" s="316"/>
      <c r="AA20" s="316"/>
      <c r="AB20" s="316"/>
      <c r="AC20" s="316"/>
      <c r="AD20" s="316"/>
      <c r="AE20" s="316"/>
      <c r="AF20" s="316"/>
      <c r="AG20" s="316"/>
      <c r="AH20" s="316"/>
      <c r="AI20" s="316"/>
      <c r="AJ20" s="316"/>
      <c r="AK20" s="316"/>
      <c r="AL20" s="316"/>
      <c r="AM20" s="316"/>
      <c r="AN20" s="316"/>
      <c r="AO20" s="316"/>
      <c r="AP20" s="316"/>
      <c r="AQ20" s="316"/>
      <c r="AR20" s="316"/>
      <c r="AS20" s="316"/>
      <c r="AT20" s="316"/>
      <c r="AU20" s="316"/>
      <c r="AV20" s="316"/>
      <c r="AW20" s="316"/>
      <c r="AX20" s="316"/>
      <c r="AY20" s="316"/>
      <c r="AZ20" s="316"/>
      <c r="BA20" s="316"/>
      <c r="BB20" s="316"/>
      <c r="BC20" s="316"/>
      <c r="BD20" s="316"/>
      <c r="BE20" s="316"/>
      <c r="BF20" s="316"/>
      <c r="BG20" s="316"/>
      <c r="BH20" s="316"/>
      <c r="BI20" s="316"/>
      <c r="BJ20" s="316"/>
      <c r="BK20" s="316"/>
      <c r="BL20" s="316"/>
      <c r="BM20" s="316"/>
      <c r="BN20" s="316"/>
      <c r="BO20" s="316"/>
      <c r="BP20" s="316"/>
      <c r="BQ20" s="316"/>
      <c r="BR20" s="316"/>
      <c r="BS20" s="316"/>
      <c r="BT20" s="316"/>
      <c r="BU20" s="316"/>
      <c r="BV20" s="316"/>
      <c r="BW20" s="316"/>
      <c r="BX20" s="316"/>
      <c r="BY20" s="316"/>
      <c r="BZ20" s="316"/>
      <c r="CA20" s="316"/>
      <c r="CB20" s="316"/>
      <c r="CC20" s="316"/>
      <c r="CD20" s="316"/>
      <c r="CE20" s="316"/>
      <c r="CF20" s="316"/>
      <c r="CG20" s="316"/>
      <c r="CH20" s="316"/>
      <c r="CI20" s="316"/>
      <c r="CJ20" s="316"/>
      <c r="CK20" s="316"/>
      <c r="CL20" s="316"/>
      <c r="CM20" s="316"/>
      <c r="CN20" s="316"/>
      <c r="CO20" s="316"/>
      <c r="CP20" s="316"/>
      <c r="CQ20" s="316"/>
      <c r="CR20" s="316"/>
      <c r="CS20" s="316"/>
      <c r="CT20" s="316"/>
      <c r="CU20" s="316"/>
      <c r="CV20" s="316"/>
      <c r="CW20" s="316"/>
      <c r="CX20" s="316"/>
      <c r="CY20" s="316"/>
      <c r="CZ20" s="316"/>
      <c r="DA20" s="316"/>
      <c r="DB20" s="316"/>
      <c r="DC20" s="316"/>
      <c r="DD20" s="316"/>
      <c r="DE20" s="316"/>
      <c r="DF20" s="316"/>
      <c r="DG20" s="316"/>
      <c r="DH20" s="316"/>
      <c r="DI20" s="316"/>
      <c r="DJ20" s="316"/>
      <c r="DK20" s="316"/>
      <c r="DL20" s="316"/>
      <c r="DM20" s="316"/>
      <c r="DN20" s="316"/>
      <c r="DO20" s="316"/>
      <c r="DP20" s="316"/>
      <c r="DQ20" s="316"/>
      <c r="DR20" s="316"/>
      <c r="DS20" s="316"/>
      <c r="DT20" s="316"/>
      <c r="DU20" s="316"/>
      <c r="DV20" s="316"/>
      <c r="DW20" s="316"/>
      <c r="DX20" s="316"/>
      <c r="DY20" s="316"/>
    </row>
    <row r="21" spans="1:129" s="282" customFormat="1" ht="7.5" customHeight="1" x14ac:dyDescent="0.15">
      <c r="A21" s="280">
        <v>10</v>
      </c>
      <c r="B21" s="281"/>
      <c r="C21" s="281"/>
      <c r="D21" s="281"/>
      <c r="E21" s="281"/>
      <c r="F21" s="281"/>
      <c r="G21" s="281"/>
      <c r="H21" s="281"/>
      <c r="I21" s="279"/>
      <c r="J21" s="316"/>
      <c r="K21" s="316"/>
      <c r="L21" s="316"/>
      <c r="M21" s="316"/>
      <c r="N21" s="316"/>
      <c r="O21" s="316"/>
      <c r="P21" s="316"/>
      <c r="Q21" s="316"/>
      <c r="R21" s="316"/>
      <c r="S21" s="316"/>
      <c r="T21" s="316"/>
      <c r="U21" s="316"/>
      <c r="V21" s="316"/>
      <c r="W21" s="316"/>
      <c r="X21" s="316"/>
      <c r="Y21" s="316"/>
      <c r="Z21" s="316"/>
      <c r="AA21" s="316"/>
      <c r="AB21" s="316"/>
      <c r="AC21" s="316"/>
      <c r="AD21" s="316"/>
      <c r="AE21" s="316"/>
      <c r="AF21" s="316"/>
      <c r="AG21" s="316"/>
      <c r="AH21" s="316"/>
      <c r="AI21" s="316"/>
      <c r="AJ21" s="316"/>
      <c r="AK21" s="316"/>
      <c r="AL21" s="316"/>
      <c r="AM21" s="316"/>
      <c r="AN21" s="316"/>
      <c r="AO21" s="316"/>
      <c r="AP21" s="316"/>
      <c r="AQ21" s="316"/>
      <c r="AR21" s="316"/>
      <c r="AS21" s="316"/>
      <c r="AT21" s="316"/>
      <c r="AU21" s="316"/>
      <c r="AV21" s="316"/>
      <c r="AW21" s="316"/>
      <c r="AX21" s="316"/>
      <c r="AY21" s="316"/>
      <c r="AZ21" s="316"/>
      <c r="BA21" s="316"/>
      <c r="BB21" s="316"/>
      <c r="BC21" s="316"/>
      <c r="BD21" s="316"/>
      <c r="BE21" s="316"/>
      <c r="BF21" s="316"/>
      <c r="BG21" s="316"/>
      <c r="BH21" s="316"/>
      <c r="BI21" s="316"/>
      <c r="BJ21" s="316"/>
      <c r="BK21" s="316"/>
      <c r="BL21" s="316"/>
      <c r="BM21" s="316"/>
      <c r="BN21" s="316"/>
      <c r="BO21" s="316"/>
      <c r="BP21" s="316"/>
      <c r="BQ21" s="316"/>
      <c r="BR21" s="316"/>
      <c r="BS21" s="316"/>
      <c r="BT21" s="316"/>
      <c r="BU21" s="316"/>
      <c r="BV21" s="316"/>
      <c r="BW21" s="316"/>
      <c r="BX21" s="316"/>
      <c r="BY21" s="316"/>
      <c r="BZ21" s="316"/>
      <c r="CA21" s="316"/>
      <c r="CB21" s="316"/>
      <c r="CC21" s="316"/>
      <c r="CD21" s="316"/>
      <c r="CE21" s="316"/>
      <c r="CF21" s="316"/>
      <c r="CG21" s="316"/>
      <c r="CH21" s="316"/>
      <c r="CI21" s="316"/>
      <c r="CJ21" s="316"/>
      <c r="CK21" s="316"/>
      <c r="CL21" s="316"/>
      <c r="CM21" s="316"/>
      <c r="CN21" s="316"/>
      <c r="CO21" s="316"/>
      <c r="CP21" s="316"/>
      <c r="CQ21" s="316"/>
      <c r="CR21" s="316"/>
      <c r="CS21" s="316"/>
      <c r="CT21" s="316"/>
      <c r="CU21" s="316"/>
      <c r="CV21" s="316"/>
      <c r="CW21" s="316"/>
      <c r="CX21" s="316"/>
      <c r="CY21" s="316"/>
      <c r="CZ21" s="316"/>
      <c r="DA21" s="316"/>
      <c r="DB21" s="316"/>
      <c r="DC21" s="316"/>
      <c r="DD21" s="316"/>
      <c r="DE21" s="316"/>
      <c r="DF21" s="316"/>
      <c r="DG21" s="316"/>
      <c r="DH21" s="316"/>
      <c r="DI21" s="316"/>
      <c r="DJ21" s="316"/>
      <c r="DK21" s="316"/>
      <c r="DL21" s="316"/>
      <c r="DM21" s="316"/>
      <c r="DN21" s="316"/>
      <c r="DO21" s="316"/>
      <c r="DP21" s="316"/>
      <c r="DQ21" s="316"/>
      <c r="DR21" s="316"/>
      <c r="DS21" s="316"/>
      <c r="DT21" s="316"/>
      <c r="DU21" s="316"/>
      <c r="DV21" s="316"/>
      <c r="DW21" s="316"/>
      <c r="DX21" s="316"/>
      <c r="DY21" s="316"/>
    </row>
    <row r="22" spans="1:129" s="282" customFormat="1" ht="135.4" customHeight="1" x14ac:dyDescent="1.6">
      <c r="A22" s="278">
        <v>11</v>
      </c>
      <c r="B22" s="304" t="e">
        <f>H18+1</f>
        <v>#VALUE!</v>
      </c>
      <c r="C22" s="304" t="e">
        <f t="shared" ref="C22:H22" si="2">B22+1</f>
        <v>#VALUE!</v>
      </c>
      <c r="D22" s="305" t="e">
        <f t="shared" si="2"/>
        <v>#VALUE!</v>
      </c>
      <c r="E22" s="305" t="e">
        <f t="shared" si="2"/>
        <v>#VALUE!</v>
      </c>
      <c r="F22" s="305" t="e">
        <f t="shared" si="2"/>
        <v>#VALUE!</v>
      </c>
      <c r="G22" s="305" t="e">
        <f t="shared" si="2"/>
        <v>#VALUE!</v>
      </c>
      <c r="H22" s="306" t="e">
        <f t="shared" si="2"/>
        <v>#VALUE!</v>
      </c>
      <c r="I22" s="279"/>
      <c r="J22" s="316"/>
      <c r="K22" s="316"/>
      <c r="L22" s="316"/>
      <c r="M22" s="316"/>
      <c r="N22" s="316"/>
      <c r="O22" s="316"/>
      <c r="P22" s="316"/>
      <c r="Q22" s="316"/>
      <c r="R22" s="316"/>
      <c r="S22" s="316"/>
      <c r="T22" s="316"/>
      <c r="U22" s="316"/>
      <c r="V22" s="316"/>
      <c r="W22" s="316"/>
      <c r="X22" s="316"/>
      <c r="Y22" s="316"/>
      <c r="Z22" s="316"/>
      <c r="AA22" s="316"/>
      <c r="AB22" s="316"/>
      <c r="AC22" s="316"/>
      <c r="AD22" s="316"/>
      <c r="AE22" s="316"/>
      <c r="AF22" s="316"/>
      <c r="AG22" s="316"/>
      <c r="AH22" s="316"/>
      <c r="AI22" s="316"/>
      <c r="AJ22" s="316"/>
      <c r="AK22" s="316"/>
      <c r="AL22" s="316"/>
      <c r="AM22" s="316"/>
      <c r="AN22" s="316"/>
      <c r="AO22" s="316"/>
      <c r="AP22" s="316"/>
      <c r="AQ22" s="316"/>
      <c r="AR22" s="316"/>
      <c r="AS22" s="316"/>
      <c r="AT22" s="316"/>
      <c r="AU22" s="316"/>
      <c r="AV22" s="316"/>
      <c r="AW22" s="316"/>
      <c r="AX22" s="316"/>
      <c r="AY22" s="316"/>
      <c r="AZ22" s="316"/>
      <c r="BA22" s="316"/>
      <c r="BB22" s="316"/>
      <c r="BC22" s="316"/>
      <c r="BD22" s="316"/>
      <c r="BE22" s="316"/>
      <c r="BF22" s="316"/>
      <c r="BG22" s="316"/>
      <c r="BH22" s="316"/>
      <c r="BI22" s="316"/>
      <c r="BJ22" s="316"/>
      <c r="BK22" s="316"/>
      <c r="BL22" s="316"/>
      <c r="BM22" s="316"/>
      <c r="BN22" s="316"/>
      <c r="BO22" s="316"/>
      <c r="BP22" s="316"/>
      <c r="BQ22" s="316"/>
      <c r="BR22" s="316"/>
      <c r="BS22" s="316"/>
      <c r="BT22" s="316"/>
      <c r="BU22" s="316"/>
      <c r="BV22" s="316"/>
      <c r="BW22" s="316"/>
      <c r="BX22" s="316"/>
      <c r="BY22" s="316"/>
      <c r="BZ22" s="316"/>
      <c r="CA22" s="316"/>
      <c r="CB22" s="316"/>
      <c r="CC22" s="316"/>
      <c r="CD22" s="316"/>
      <c r="CE22" s="316"/>
      <c r="CF22" s="316"/>
      <c r="CG22" s="316"/>
      <c r="CH22" s="316"/>
      <c r="CI22" s="316"/>
      <c r="CJ22" s="316"/>
      <c r="CK22" s="316"/>
      <c r="CL22" s="316"/>
      <c r="CM22" s="316"/>
      <c r="CN22" s="316"/>
      <c r="CO22" s="316"/>
      <c r="CP22" s="316"/>
      <c r="CQ22" s="316"/>
      <c r="CR22" s="316"/>
      <c r="CS22" s="316"/>
      <c r="CT22" s="316"/>
      <c r="CU22" s="316"/>
      <c r="CV22" s="316"/>
      <c r="CW22" s="316"/>
      <c r="CX22" s="316"/>
      <c r="CY22" s="316"/>
      <c r="CZ22" s="316"/>
      <c r="DA22" s="316"/>
      <c r="DB22" s="316"/>
      <c r="DC22" s="316"/>
      <c r="DD22" s="316"/>
      <c r="DE22" s="316"/>
      <c r="DF22" s="316"/>
      <c r="DG22" s="316"/>
      <c r="DH22" s="316"/>
      <c r="DI22" s="316"/>
      <c r="DJ22" s="316"/>
      <c r="DK22" s="316"/>
      <c r="DL22" s="316"/>
      <c r="DM22" s="316"/>
      <c r="DN22" s="316"/>
      <c r="DO22" s="316"/>
      <c r="DP22" s="316"/>
      <c r="DQ22" s="316"/>
      <c r="DR22" s="316"/>
      <c r="DS22" s="316"/>
      <c r="DT22" s="316"/>
      <c r="DU22" s="316"/>
      <c r="DV22" s="316"/>
      <c r="DW22" s="316"/>
      <c r="DX22" s="316"/>
      <c r="DY22" s="316"/>
    </row>
    <row r="23" spans="1:129" ht="32.1" customHeight="1" x14ac:dyDescent="0.2">
      <c r="A23" s="278">
        <v>12</v>
      </c>
      <c r="B23" s="308" t="s">
        <v>224</v>
      </c>
      <c r="C23" s="308" t="s">
        <v>225</v>
      </c>
      <c r="D23" s="308" t="s">
        <v>226</v>
      </c>
      <c r="E23" s="308" t="s">
        <v>221</v>
      </c>
      <c r="F23" s="308" t="s">
        <v>222</v>
      </c>
      <c r="G23" s="308" t="s">
        <v>223</v>
      </c>
      <c r="H23" s="308" t="s">
        <v>224</v>
      </c>
    </row>
    <row r="24" spans="1:129" s="282" customFormat="1" ht="37.5" customHeight="1" x14ac:dyDescent="0.15">
      <c r="A24" s="280">
        <v>13</v>
      </c>
      <c r="B24" s="310"/>
      <c r="C24" s="310" t="s">
        <v>296</v>
      </c>
      <c r="D24" s="311"/>
      <c r="E24" s="311"/>
      <c r="F24" s="311"/>
      <c r="G24" s="311"/>
      <c r="H24" s="312"/>
      <c r="I24" s="279"/>
      <c r="J24" s="316"/>
      <c r="K24" s="316"/>
      <c r="L24" s="316"/>
      <c r="M24" s="316"/>
      <c r="N24" s="316"/>
      <c r="O24" s="316"/>
      <c r="P24" s="316"/>
      <c r="Q24" s="316"/>
      <c r="R24" s="316"/>
      <c r="S24" s="316"/>
      <c r="T24" s="316"/>
      <c r="U24" s="316"/>
      <c r="V24" s="316"/>
      <c r="W24" s="316"/>
      <c r="X24" s="316"/>
      <c r="Y24" s="316"/>
      <c r="Z24" s="316"/>
      <c r="AA24" s="316"/>
      <c r="AB24" s="316"/>
      <c r="AC24" s="316"/>
      <c r="AD24" s="316"/>
      <c r="AE24" s="316"/>
      <c r="AF24" s="316"/>
      <c r="AG24" s="316"/>
      <c r="AH24" s="316"/>
      <c r="AI24" s="316"/>
      <c r="AJ24" s="316"/>
      <c r="AK24" s="316"/>
      <c r="AL24" s="316"/>
      <c r="AM24" s="316"/>
      <c r="AN24" s="316"/>
      <c r="AO24" s="316"/>
      <c r="AP24" s="316"/>
      <c r="AQ24" s="316"/>
      <c r="AR24" s="316"/>
      <c r="AS24" s="316"/>
      <c r="AT24" s="316"/>
      <c r="AU24" s="316"/>
      <c r="AV24" s="316"/>
      <c r="AW24" s="316"/>
      <c r="AX24" s="316"/>
      <c r="AY24" s="316"/>
      <c r="AZ24" s="316"/>
      <c r="BA24" s="316"/>
      <c r="BB24" s="316"/>
      <c r="BC24" s="316"/>
      <c r="BD24" s="316"/>
      <c r="BE24" s="316"/>
      <c r="BF24" s="316"/>
      <c r="BG24" s="316"/>
      <c r="BH24" s="316"/>
      <c r="BI24" s="316"/>
      <c r="BJ24" s="316"/>
      <c r="BK24" s="316"/>
      <c r="BL24" s="316"/>
      <c r="BM24" s="316"/>
      <c r="BN24" s="316"/>
      <c r="BO24" s="316"/>
      <c r="BP24" s="316"/>
      <c r="BQ24" s="316"/>
      <c r="BR24" s="316"/>
      <c r="BS24" s="316"/>
      <c r="BT24" s="316"/>
      <c r="BU24" s="316"/>
      <c r="BV24" s="316"/>
      <c r="BW24" s="316"/>
      <c r="BX24" s="316"/>
      <c r="BY24" s="316"/>
      <c r="BZ24" s="316"/>
      <c r="CA24" s="316"/>
      <c r="CB24" s="316"/>
      <c r="CC24" s="316"/>
      <c r="CD24" s="316"/>
      <c r="CE24" s="316"/>
      <c r="CF24" s="316"/>
      <c r="CG24" s="316"/>
      <c r="CH24" s="316"/>
      <c r="CI24" s="316"/>
      <c r="CJ24" s="316"/>
      <c r="CK24" s="316"/>
      <c r="CL24" s="316"/>
      <c r="CM24" s="316"/>
      <c r="CN24" s="316"/>
      <c r="CO24" s="316"/>
      <c r="CP24" s="316"/>
      <c r="CQ24" s="316"/>
      <c r="CR24" s="316"/>
      <c r="CS24" s="316"/>
      <c r="CT24" s="316"/>
      <c r="CU24" s="316"/>
      <c r="CV24" s="316"/>
      <c r="CW24" s="316"/>
      <c r="CX24" s="316"/>
      <c r="CY24" s="316"/>
      <c r="CZ24" s="316"/>
      <c r="DA24" s="316"/>
      <c r="DB24" s="316"/>
      <c r="DC24" s="316"/>
      <c r="DD24" s="316"/>
      <c r="DE24" s="316"/>
      <c r="DF24" s="316"/>
      <c r="DG24" s="316"/>
      <c r="DH24" s="316"/>
      <c r="DI24" s="316"/>
      <c r="DJ24" s="316"/>
      <c r="DK24" s="316"/>
      <c r="DL24" s="316"/>
      <c r="DM24" s="316"/>
      <c r="DN24" s="316"/>
      <c r="DO24" s="316"/>
      <c r="DP24" s="316"/>
      <c r="DQ24" s="316"/>
      <c r="DR24" s="316"/>
      <c r="DS24" s="316"/>
      <c r="DT24" s="316"/>
      <c r="DU24" s="316"/>
      <c r="DV24" s="316"/>
      <c r="DW24" s="316"/>
      <c r="DX24" s="316"/>
      <c r="DY24" s="316"/>
    </row>
    <row r="25" spans="1:129" s="282" customFormat="1" ht="7.5" customHeight="1" x14ac:dyDescent="0.15">
      <c r="A25" s="280">
        <v>10</v>
      </c>
      <c r="B25" s="281"/>
      <c r="C25" s="281"/>
      <c r="D25" s="281"/>
      <c r="E25" s="281"/>
      <c r="F25" s="281"/>
      <c r="G25" s="281"/>
      <c r="H25" s="281"/>
      <c r="I25" s="279"/>
      <c r="J25" s="316"/>
      <c r="K25" s="316"/>
      <c r="L25" s="316"/>
      <c r="M25" s="316"/>
      <c r="N25" s="316"/>
      <c r="O25" s="316"/>
      <c r="P25" s="316"/>
      <c r="Q25" s="316"/>
      <c r="R25" s="316"/>
      <c r="S25" s="316"/>
      <c r="T25" s="316"/>
      <c r="U25" s="316"/>
      <c r="V25" s="316"/>
      <c r="W25" s="316"/>
      <c r="X25" s="316"/>
      <c r="Y25" s="316"/>
      <c r="Z25" s="316"/>
      <c r="AA25" s="316"/>
      <c r="AB25" s="316"/>
      <c r="AC25" s="316"/>
      <c r="AD25" s="316"/>
      <c r="AE25" s="316"/>
      <c r="AF25" s="316"/>
      <c r="AG25" s="316"/>
      <c r="AH25" s="316"/>
      <c r="AI25" s="316"/>
      <c r="AJ25" s="316"/>
      <c r="AK25" s="316"/>
      <c r="AL25" s="316"/>
      <c r="AM25" s="316"/>
      <c r="AN25" s="316"/>
      <c r="AO25" s="316"/>
      <c r="AP25" s="316"/>
      <c r="AQ25" s="316"/>
      <c r="AR25" s="316"/>
      <c r="AS25" s="316"/>
      <c r="AT25" s="316"/>
      <c r="AU25" s="316"/>
      <c r="AV25" s="316"/>
      <c r="AW25" s="316"/>
      <c r="AX25" s="316"/>
      <c r="AY25" s="316"/>
      <c r="AZ25" s="316"/>
      <c r="BA25" s="316"/>
      <c r="BB25" s="316"/>
      <c r="BC25" s="316"/>
      <c r="BD25" s="316"/>
      <c r="BE25" s="316"/>
      <c r="BF25" s="316"/>
      <c r="BG25" s="316"/>
      <c r="BH25" s="316"/>
      <c r="BI25" s="316"/>
      <c r="BJ25" s="316"/>
      <c r="BK25" s="316"/>
      <c r="BL25" s="316"/>
      <c r="BM25" s="316"/>
      <c r="BN25" s="316"/>
      <c r="BO25" s="316"/>
      <c r="BP25" s="316"/>
      <c r="BQ25" s="316"/>
      <c r="BR25" s="316"/>
      <c r="BS25" s="316"/>
      <c r="BT25" s="316"/>
      <c r="BU25" s="316"/>
      <c r="BV25" s="316"/>
      <c r="BW25" s="316"/>
      <c r="BX25" s="316"/>
      <c r="BY25" s="316"/>
      <c r="BZ25" s="316"/>
      <c r="CA25" s="316"/>
      <c r="CB25" s="316"/>
      <c r="CC25" s="316"/>
      <c r="CD25" s="316"/>
      <c r="CE25" s="316"/>
      <c r="CF25" s="316"/>
      <c r="CG25" s="316"/>
      <c r="CH25" s="316"/>
      <c r="CI25" s="316"/>
      <c r="CJ25" s="316"/>
      <c r="CK25" s="316"/>
      <c r="CL25" s="316"/>
      <c r="CM25" s="316"/>
      <c r="CN25" s="316"/>
      <c r="CO25" s="316"/>
      <c r="CP25" s="316"/>
      <c r="CQ25" s="316"/>
      <c r="CR25" s="316"/>
      <c r="CS25" s="316"/>
      <c r="CT25" s="316"/>
      <c r="CU25" s="316"/>
      <c r="CV25" s="316"/>
      <c r="CW25" s="316"/>
      <c r="CX25" s="316"/>
      <c r="CY25" s="316"/>
      <c r="CZ25" s="316"/>
      <c r="DA25" s="316"/>
      <c r="DB25" s="316"/>
      <c r="DC25" s="316"/>
      <c r="DD25" s="316"/>
      <c r="DE25" s="316"/>
      <c r="DF25" s="316"/>
      <c r="DG25" s="316"/>
      <c r="DH25" s="316"/>
      <c r="DI25" s="316"/>
      <c r="DJ25" s="316"/>
      <c r="DK25" s="316"/>
      <c r="DL25" s="316"/>
      <c r="DM25" s="316"/>
      <c r="DN25" s="316"/>
      <c r="DO25" s="316"/>
      <c r="DP25" s="316"/>
      <c r="DQ25" s="316"/>
      <c r="DR25" s="316"/>
      <c r="DS25" s="316"/>
      <c r="DT25" s="316"/>
      <c r="DU25" s="316"/>
      <c r="DV25" s="316"/>
      <c r="DW25" s="316"/>
      <c r="DX25" s="316"/>
      <c r="DY25" s="316"/>
    </row>
    <row r="26" spans="1:129" s="282" customFormat="1" ht="135.4" customHeight="1" x14ac:dyDescent="1.6">
      <c r="A26" s="278">
        <v>11</v>
      </c>
      <c r="B26" s="304" t="e">
        <f>H22+1</f>
        <v>#VALUE!</v>
      </c>
      <c r="C26" s="305" t="e">
        <f t="shared" ref="C26:H26" si="3">B26+1</f>
        <v>#VALUE!</v>
      </c>
      <c r="D26" s="305" t="e">
        <f t="shared" si="3"/>
        <v>#VALUE!</v>
      </c>
      <c r="E26" s="305" t="e">
        <f t="shared" si="3"/>
        <v>#VALUE!</v>
      </c>
      <c r="F26" s="305" t="e">
        <f t="shared" si="3"/>
        <v>#VALUE!</v>
      </c>
      <c r="G26" s="305" t="e">
        <f t="shared" si="3"/>
        <v>#VALUE!</v>
      </c>
      <c r="H26" s="306" t="e">
        <f t="shared" si="3"/>
        <v>#VALUE!</v>
      </c>
      <c r="I26" s="279"/>
      <c r="J26" s="316"/>
      <c r="K26" s="316"/>
      <c r="L26" s="316"/>
      <c r="M26" s="316"/>
      <c r="N26" s="316"/>
      <c r="O26" s="316"/>
      <c r="P26" s="316"/>
      <c r="Q26" s="316"/>
      <c r="R26" s="316"/>
      <c r="S26" s="316"/>
      <c r="T26" s="316"/>
      <c r="U26" s="316"/>
      <c r="V26" s="316"/>
      <c r="W26" s="316"/>
      <c r="X26" s="316"/>
      <c r="Y26" s="316"/>
      <c r="Z26" s="316"/>
      <c r="AA26" s="316"/>
      <c r="AB26" s="316"/>
      <c r="AC26" s="316"/>
      <c r="AD26" s="316"/>
      <c r="AE26" s="316"/>
      <c r="AF26" s="316"/>
      <c r="AG26" s="316"/>
      <c r="AH26" s="316"/>
      <c r="AI26" s="316"/>
      <c r="AJ26" s="316"/>
      <c r="AK26" s="316"/>
      <c r="AL26" s="316"/>
      <c r="AM26" s="316"/>
      <c r="AN26" s="316"/>
      <c r="AO26" s="316"/>
      <c r="AP26" s="316"/>
      <c r="AQ26" s="316"/>
      <c r="AR26" s="316"/>
      <c r="AS26" s="316"/>
      <c r="AT26" s="316"/>
      <c r="AU26" s="316"/>
      <c r="AV26" s="316"/>
      <c r="AW26" s="316"/>
      <c r="AX26" s="316"/>
      <c r="AY26" s="316"/>
      <c r="AZ26" s="316"/>
      <c r="BA26" s="316"/>
      <c r="BB26" s="316"/>
      <c r="BC26" s="316"/>
      <c r="BD26" s="316"/>
      <c r="BE26" s="316"/>
      <c r="BF26" s="316"/>
      <c r="BG26" s="316"/>
      <c r="BH26" s="316"/>
      <c r="BI26" s="316"/>
      <c r="BJ26" s="316"/>
      <c r="BK26" s="316"/>
      <c r="BL26" s="316"/>
      <c r="BM26" s="316"/>
      <c r="BN26" s="316"/>
      <c r="BO26" s="316"/>
      <c r="BP26" s="316"/>
      <c r="BQ26" s="316"/>
      <c r="BR26" s="316"/>
      <c r="BS26" s="316"/>
      <c r="BT26" s="316"/>
      <c r="BU26" s="316"/>
      <c r="BV26" s="316"/>
      <c r="BW26" s="316"/>
      <c r="BX26" s="316"/>
      <c r="BY26" s="316"/>
      <c r="BZ26" s="316"/>
      <c r="CA26" s="316"/>
      <c r="CB26" s="316"/>
      <c r="CC26" s="316"/>
      <c r="CD26" s="316"/>
      <c r="CE26" s="316"/>
      <c r="CF26" s="316"/>
      <c r="CG26" s="316"/>
      <c r="CH26" s="316"/>
      <c r="CI26" s="316"/>
      <c r="CJ26" s="316"/>
      <c r="CK26" s="316"/>
      <c r="CL26" s="316"/>
      <c r="CM26" s="316"/>
      <c r="CN26" s="316"/>
      <c r="CO26" s="316"/>
      <c r="CP26" s="316"/>
      <c r="CQ26" s="316"/>
      <c r="CR26" s="316"/>
      <c r="CS26" s="316"/>
      <c r="CT26" s="316"/>
      <c r="CU26" s="316"/>
      <c r="CV26" s="316"/>
      <c r="CW26" s="316"/>
      <c r="CX26" s="316"/>
      <c r="CY26" s="316"/>
      <c r="CZ26" s="316"/>
      <c r="DA26" s="316"/>
      <c r="DB26" s="316"/>
      <c r="DC26" s="316"/>
      <c r="DD26" s="316"/>
      <c r="DE26" s="316"/>
      <c r="DF26" s="316"/>
      <c r="DG26" s="316"/>
      <c r="DH26" s="316"/>
      <c r="DI26" s="316"/>
      <c r="DJ26" s="316"/>
      <c r="DK26" s="316"/>
      <c r="DL26" s="316"/>
      <c r="DM26" s="316"/>
      <c r="DN26" s="316"/>
      <c r="DO26" s="316"/>
      <c r="DP26" s="316"/>
      <c r="DQ26" s="316"/>
      <c r="DR26" s="316"/>
      <c r="DS26" s="316"/>
      <c r="DT26" s="316"/>
      <c r="DU26" s="316"/>
      <c r="DV26" s="316"/>
      <c r="DW26" s="316"/>
      <c r="DX26" s="316"/>
      <c r="DY26" s="316"/>
    </row>
    <row r="27" spans="1:129" ht="32.1" customHeight="1" x14ac:dyDescent="0.2">
      <c r="A27" s="278">
        <v>12</v>
      </c>
      <c r="B27" s="308" t="s">
        <v>225</v>
      </c>
      <c r="C27" s="308" t="s">
        <v>226</v>
      </c>
      <c r="D27" s="308" t="s">
        <v>221</v>
      </c>
      <c r="E27" s="308" t="s">
        <v>222</v>
      </c>
      <c r="F27" s="308" t="s">
        <v>223</v>
      </c>
      <c r="G27" s="308" t="s">
        <v>224</v>
      </c>
      <c r="H27" s="308" t="s">
        <v>225</v>
      </c>
    </row>
    <row r="28" spans="1:129" s="282" customFormat="1" ht="37.5" customHeight="1" x14ac:dyDescent="0.15">
      <c r="A28" s="280">
        <v>13</v>
      </c>
      <c r="B28" s="310"/>
      <c r="C28" s="311"/>
      <c r="D28" s="311"/>
      <c r="E28" s="311"/>
      <c r="F28" s="311"/>
      <c r="G28" s="311"/>
      <c r="H28" s="312"/>
      <c r="I28" s="279"/>
      <c r="J28" s="316"/>
      <c r="K28" s="316"/>
      <c r="L28" s="316"/>
      <c r="M28" s="316"/>
      <c r="N28" s="316"/>
      <c r="O28" s="316"/>
      <c r="P28" s="316"/>
      <c r="Q28" s="316"/>
      <c r="R28" s="316"/>
      <c r="S28" s="316"/>
      <c r="T28" s="316"/>
      <c r="U28" s="316"/>
      <c r="V28" s="316"/>
      <c r="W28" s="316"/>
      <c r="X28" s="316"/>
      <c r="Y28" s="316"/>
      <c r="Z28" s="316"/>
      <c r="AA28" s="316"/>
      <c r="AB28" s="316"/>
      <c r="AC28" s="316"/>
      <c r="AD28" s="316"/>
      <c r="AE28" s="316"/>
      <c r="AF28" s="316"/>
      <c r="AG28" s="316"/>
      <c r="AH28" s="316"/>
      <c r="AI28" s="316"/>
      <c r="AJ28" s="316"/>
      <c r="AK28" s="316"/>
      <c r="AL28" s="316"/>
      <c r="AM28" s="316"/>
      <c r="AN28" s="316"/>
      <c r="AO28" s="316"/>
      <c r="AP28" s="316"/>
      <c r="AQ28" s="316"/>
      <c r="AR28" s="316"/>
      <c r="AS28" s="316"/>
      <c r="AT28" s="316"/>
      <c r="AU28" s="316"/>
      <c r="AV28" s="316"/>
      <c r="AW28" s="316"/>
      <c r="AX28" s="316"/>
      <c r="AY28" s="316"/>
      <c r="AZ28" s="316"/>
      <c r="BA28" s="316"/>
      <c r="BB28" s="316"/>
      <c r="BC28" s="316"/>
      <c r="BD28" s="316"/>
      <c r="BE28" s="316"/>
      <c r="BF28" s="316"/>
      <c r="BG28" s="316"/>
      <c r="BH28" s="316"/>
      <c r="BI28" s="316"/>
      <c r="BJ28" s="316"/>
      <c r="BK28" s="316"/>
      <c r="BL28" s="316"/>
      <c r="BM28" s="316"/>
      <c r="BN28" s="316"/>
      <c r="BO28" s="316"/>
      <c r="BP28" s="316"/>
      <c r="BQ28" s="316"/>
      <c r="BR28" s="316"/>
      <c r="BS28" s="316"/>
      <c r="BT28" s="316"/>
      <c r="BU28" s="316"/>
      <c r="BV28" s="316"/>
      <c r="BW28" s="316"/>
      <c r="BX28" s="316"/>
      <c r="BY28" s="316"/>
      <c r="BZ28" s="316"/>
      <c r="CA28" s="316"/>
      <c r="CB28" s="316"/>
      <c r="CC28" s="316"/>
      <c r="CD28" s="316"/>
      <c r="CE28" s="316"/>
      <c r="CF28" s="316"/>
      <c r="CG28" s="316"/>
      <c r="CH28" s="316"/>
      <c r="CI28" s="316"/>
      <c r="CJ28" s="316"/>
      <c r="CK28" s="316"/>
      <c r="CL28" s="316"/>
      <c r="CM28" s="316"/>
      <c r="CN28" s="316"/>
      <c r="CO28" s="316"/>
      <c r="CP28" s="316"/>
      <c r="CQ28" s="316"/>
      <c r="CR28" s="316"/>
      <c r="CS28" s="316"/>
      <c r="CT28" s="316"/>
      <c r="CU28" s="316"/>
      <c r="CV28" s="316"/>
      <c r="CW28" s="316"/>
      <c r="CX28" s="316"/>
      <c r="CY28" s="316"/>
      <c r="CZ28" s="316"/>
      <c r="DA28" s="316"/>
      <c r="DB28" s="316"/>
      <c r="DC28" s="316"/>
      <c r="DD28" s="316"/>
      <c r="DE28" s="316"/>
      <c r="DF28" s="316"/>
      <c r="DG28" s="316"/>
      <c r="DH28" s="316"/>
      <c r="DI28" s="316"/>
      <c r="DJ28" s="316"/>
      <c r="DK28" s="316"/>
      <c r="DL28" s="316"/>
      <c r="DM28" s="316"/>
      <c r="DN28" s="316"/>
      <c r="DO28" s="316"/>
      <c r="DP28" s="316"/>
      <c r="DQ28" s="316"/>
      <c r="DR28" s="316"/>
      <c r="DS28" s="316"/>
      <c r="DT28" s="316"/>
      <c r="DU28" s="316"/>
      <c r="DV28" s="316"/>
      <c r="DW28" s="316"/>
      <c r="DX28" s="316"/>
      <c r="DY28" s="316"/>
    </row>
    <row r="29" spans="1:129" s="282" customFormat="1" ht="7.5" customHeight="1" x14ac:dyDescent="0.15">
      <c r="A29" s="280">
        <v>10</v>
      </c>
      <c r="B29" s="281"/>
      <c r="C29" s="281"/>
      <c r="D29" s="281"/>
      <c r="E29" s="281"/>
      <c r="F29" s="281"/>
      <c r="G29" s="281"/>
      <c r="H29" s="281"/>
      <c r="I29" s="279"/>
      <c r="J29" s="316"/>
      <c r="K29" s="316"/>
      <c r="L29" s="316"/>
      <c r="M29" s="316"/>
      <c r="N29" s="316"/>
      <c r="O29" s="316"/>
      <c r="P29" s="316"/>
      <c r="Q29" s="316"/>
      <c r="R29" s="316"/>
      <c r="S29" s="316"/>
      <c r="T29" s="316"/>
      <c r="U29" s="316"/>
      <c r="V29" s="316"/>
      <c r="W29" s="316"/>
      <c r="X29" s="316"/>
      <c r="Y29" s="316"/>
      <c r="Z29" s="316"/>
      <c r="AA29" s="316"/>
      <c r="AB29" s="316"/>
      <c r="AC29" s="316"/>
      <c r="AD29" s="316"/>
      <c r="AE29" s="316"/>
      <c r="AF29" s="316"/>
      <c r="AG29" s="316"/>
      <c r="AH29" s="316"/>
      <c r="AI29" s="316"/>
      <c r="AJ29" s="316"/>
      <c r="AK29" s="316"/>
      <c r="AL29" s="316"/>
      <c r="AM29" s="316"/>
      <c r="AN29" s="316"/>
      <c r="AO29" s="316"/>
      <c r="AP29" s="316"/>
      <c r="AQ29" s="316"/>
      <c r="AR29" s="316"/>
      <c r="AS29" s="316"/>
      <c r="AT29" s="316"/>
      <c r="AU29" s="316"/>
      <c r="AV29" s="316"/>
      <c r="AW29" s="316"/>
      <c r="AX29" s="316"/>
      <c r="AY29" s="316"/>
      <c r="AZ29" s="316"/>
      <c r="BA29" s="316"/>
      <c r="BB29" s="316"/>
      <c r="BC29" s="316"/>
      <c r="BD29" s="316"/>
      <c r="BE29" s="316"/>
      <c r="BF29" s="316"/>
      <c r="BG29" s="316"/>
      <c r="BH29" s="316"/>
      <c r="BI29" s="316"/>
      <c r="BJ29" s="316"/>
      <c r="BK29" s="316"/>
      <c r="BL29" s="316"/>
      <c r="BM29" s="316"/>
      <c r="BN29" s="316"/>
      <c r="BO29" s="316"/>
      <c r="BP29" s="316"/>
      <c r="BQ29" s="316"/>
      <c r="BR29" s="316"/>
      <c r="BS29" s="316"/>
      <c r="BT29" s="316"/>
      <c r="BU29" s="316"/>
      <c r="BV29" s="316"/>
      <c r="BW29" s="316"/>
      <c r="BX29" s="316"/>
      <c r="BY29" s="316"/>
      <c r="BZ29" s="316"/>
      <c r="CA29" s="316"/>
      <c r="CB29" s="316"/>
      <c r="CC29" s="316"/>
      <c r="CD29" s="316"/>
      <c r="CE29" s="316"/>
      <c r="CF29" s="316"/>
      <c r="CG29" s="316"/>
      <c r="CH29" s="316"/>
      <c r="CI29" s="316"/>
      <c r="CJ29" s="316"/>
      <c r="CK29" s="316"/>
      <c r="CL29" s="316"/>
      <c r="CM29" s="316"/>
      <c r="CN29" s="316"/>
      <c r="CO29" s="316"/>
      <c r="CP29" s="316"/>
      <c r="CQ29" s="316"/>
      <c r="CR29" s="316"/>
      <c r="CS29" s="316"/>
      <c r="CT29" s="316"/>
      <c r="CU29" s="316"/>
      <c r="CV29" s="316"/>
      <c r="CW29" s="316"/>
      <c r="CX29" s="316"/>
      <c r="CY29" s="316"/>
      <c r="CZ29" s="316"/>
      <c r="DA29" s="316"/>
      <c r="DB29" s="316"/>
      <c r="DC29" s="316"/>
      <c r="DD29" s="316"/>
      <c r="DE29" s="316"/>
      <c r="DF29" s="316"/>
      <c r="DG29" s="316"/>
      <c r="DH29" s="316"/>
      <c r="DI29" s="316"/>
      <c r="DJ29" s="316"/>
      <c r="DK29" s="316"/>
      <c r="DL29" s="316"/>
      <c r="DM29" s="316"/>
      <c r="DN29" s="316"/>
      <c r="DO29" s="316"/>
      <c r="DP29" s="316"/>
      <c r="DQ29" s="316"/>
      <c r="DR29" s="316"/>
      <c r="DS29" s="316"/>
      <c r="DT29" s="316"/>
      <c r="DU29" s="316"/>
      <c r="DV29" s="316"/>
      <c r="DW29" s="316"/>
      <c r="DX29" s="316"/>
      <c r="DY29" s="316"/>
    </row>
    <row r="30" spans="1:129" s="282" customFormat="1" ht="135.4" customHeight="1" x14ac:dyDescent="1.6">
      <c r="A30" s="278">
        <v>11</v>
      </c>
      <c r="B30" s="304" t="e">
        <f>H26+1</f>
        <v>#VALUE!</v>
      </c>
      <c r="C30" s="305" t="e">
        <f t="shared" ref="C30:H30" si="4">B30+1</f>
        <v>#VALUE!</v>
      </c>
      <c r="D30" s="305" t="e">
        <f t="shared" si="4"/>
        <v>#VALUE!</v>
      </c>
      <c r="E30" s="305" t="e">
        <f t="shared" si="4"/>
        <v>#VALUE!</v>
      </c>
      <c r="F30" s="303" t="e">
        <f t="shared" si="4"/>
        <v>#VALUE!</v>
      </c>
      <c r="G30" s="303" t="e">
        <f t="shared" si="4"/>
        <v>#VALUE!</v>
      </c>
      <c r="H30" s="303" t="e">
        <f t="shared" si="4"/>
        <v>#VALUE!</v>
      </c>
      <c r="I30" s="279"/>
      <c r="J30" s="316"/>
      <c r="K30" s="316"/>
      <c r="L30" s="316"/>
      <c r="M30" s="316"/>
      <c r="N30" s="316"/>
      <c r="O30" s="316"/>
      <c r="P30" s="316"/>
      <c r="Q30" s="316"/>
      <c r="R30" s="316"/>
      <c r="S30" s="316"/>
      <c r="T30" s="316"/>
      <c r="U30" s="316"/>
      <c r="V30" s="316"/>
      <c r="W30" s="316"/>
      <c r="X30" s="316"/>
      <c r="Y30" s="316"/>
      <c r="Z30" s="316"/>
      <c r="AA30" s="316"/>
      <c r="AB30" s="316"/>
      <c r="AC30" s="316"/>
      <c r="AD30" s="316"/>
      <c r="AE30" s="316"/>
      <c r="AF30" s="316"/>
      <c r="AG30" s="316"/>
      <c r="AH30" s="316"/>
      <c r="AI30" s="316"/>
      <c r="AJ30" s="316"/>
      <c r="AK30" s="316"/>
      <c r="AL30" s="316"/>
      <c r="AM30" s="316"/>
      <c r="AN30" s="316"/>
      <c r="AO30" s="316"/>
      <c r="AP30" s="316"/>
      <c r="AQ30" s="316"/>
      <c r="AR30" s="316"/>
      <c r="AS30" s="316"/>
      <c r="AT30" s="316"/>
      <c r="AU30" s="316"/>
      <c r="AV30" s="316"/>
      <c r="AW30" s="316"/>
      <c r="AX30" s="316"/>
      <c r="AY30" s="316"/>
      <c r="AZ30" s="316"/>
      <c r="BA30" s="316"/>
      <c r="BB30" s="316"/>
      <c r="BC30" s="316"/>
      <c r="BD30" s="316"/>
      <c r="BE30" s="316"/>
      <c r="BF30" s="316"/>
      <c r="BG30" s="316"/>
      <c r="BH30" s="316"/>
      <c r="BI30" s="316"/>
      <c r="BJ30" s="316"/>
      <c r="BK30" s="316"/>
      <c r="BL30" s="316"/>
      <c r="BM30" s="316"/>
      <c r="BN30" s="316"/>
      <c r="BO30" s="316"/>
      <c r="BP30" s="316"/>
      <c r="BQ30" s="316"/>
      <c r="BR30" s="316"/>
      <c r="BS30" s="316"/>
      <c r="BT30" s="316"/>
      <c r="BU30" s="316"/>
      <c r="BV30" s="316"/>
      <c r="BW30" s="316"/>
      <c r="BX30" s="316"/>
      <c r="BY30" s="316"/>
      <c r="BZ30" s="316"/>
      <c r="CA30" s="316"/>
      <c r="CB30" s="316"/>
      <c r="CC30" s="316"/>
      <c r="CD30" s="316"/>
      <c r="CE30" s="316"/>
      <c r="CF30" s="316"/>
      <c r="CG30" s="316"/>
      <c r="CH30" s="316"/>
      <c r="CI30" s="316"/>
      <c r="CJ30" s="316"/>
      <c r="CK30" s="316"/>
      <c r="CL30" s="316"/>
      <c r="CM30" s="316"/>
      <c r="CN30" s="316"/>
      <c r="CO30" s="316"/>
      <c r="CP30" s="316"/>
      <c r="CQ30" s="316"/>
      <c r="CR30" s="316"/>
      <c r="CS30" s="316"/>
      <c r="CT30" s="316"/>
      <c r="CU30" s="316"/>
      <c r="CV30" s="316"/>
      <c r="CW30" s="316"/>
      <c r="CX30" s="316"/>
      <c r="CY30" s="316"/>
      <c r="CZ30" s="316"/>
      <c r="DA30" s="316"/>
      <c r="DB30" s="316"/>
      <c r="DC30" s="316"/>
      <c r="DD30" s="316"/>
      <c r="DE30" s="316"/>
      <c r="DF30" s="316"/>
      <c r="DG30" s="316"/>
      <c r="DH30" s="316"/>
      <c r="DI30" s="316"/>
      <c r="DJ30" s="316"/>
      <c r="DK30" s="316"/>
      <c r="DL30" s="316"/>
      <c r="DM30" s="316"/>
      <c r="DN30" s="316"/>
      <c r="DO30" s="316"/>
      <c r="DP30" s="316"/>
      <c r="DQ30" s="316"/>
      <c r="DR30" s="316"/>
      <c r="DS30" s="316"/>
      <c r="DT30" s="316"/>
      <c r="DU30" s="316"/>
      <c r="DV30" s="316"/>
      <c r="DW30" s="316"/>
      <c r="DX30" s="316"/>
      <c r="DY30" s="316"/>
    </row>
    <row r="31" spans="1:129" ht="32.1" customHeight="1" x14ac:dyDescent="0.2">
      <c r="A31" s="278">
        <v>12</v>
      </c>
      <c r="B31" s="308" t="s">
        <v>226</v>
      </c>
      <c r="C31" s="308" t="s">
        <v>221</v>
      </c>
      <c r="D31" s="308" t="s">
        <v>222</v>
      </c>
      <c r="E31" s="308" t="s">
        <v>223</v>
      </c>
      <c r="F31" s="307" t="s">
        <v>224</v>
      </c>
      <c r="G31" s="307" t="s">
        <v>225</v>
      </c>
      <c r="H31" s="307" t="s">
        <v>226</v>
      </c>
    </row>
    <row r="32" spans="1:129" s="282" customFormat="1" ht="37.5" customHeight="1" x14ac:dyDescent="0.15">
      <c r="A32" s="280">
        <v>13</v>
      </c>
      <c r="B32" s="310"/>
      <c r="C32" s="311"/>
      <c r="D32" s="311"/>
      <c r="E32" s="311"/>
      <c r="F32" s="309"/>
      <c r="G32" s="309"/>
      <c r="H32" s="309"/>
      <c r="I32" s="279"/>
      <c r="J32" s="316"/>
      <c r="K32" s="316"/>
      <c r="L32" s="316"/>
      <c r="M32" s="316"/>
      <c r="N32" s="316"/>
      <c r="O32" s="316"/>
      <c r="P32" s="316"/>
      <c r="Q32" s="316"/>
      <c r="R32" s="316"/>
      <c r="S32" s="316"/>
      <c r="T32" s="316"/>
      <c r="U32" s="316"/>
      <c r="V32" s="316"/>
      <c r="W32" s="316"/>
      <c r="X32" s="316"/>
      <c r="Y32" s="316"/>
      <c r="Z32" s="316"/>
      <c r="AA32" s="316"/>
      <c r="AB32" s="316"/>
      <c r="AC32" s="316"/>
      <c r="AD32" s="316"/>
      <c r="AE32" s="316"/>
      <c r="AF32" s="316"/>
      <c r="AG32" s="316"/>
      <c r="AH32" s="316"/>
      <c r="AI32" s="316"/>
      <c r="AJ32" s="316"/>
      <c r="AK32" s="316"/>
      <c r="AL32" s="316"/>
      <c r="AM32" s="316"/>
      <c r="AN32" s="316"/>
      <c r="AO32" s="316"/>
      <c r="AP32" s="316"/>
      <c r="AQ32" s="316"/>
      <c r="AR32" s="316"/>
      <c r="AS32" s="316"/>
      <c r="AT32" s="316"/>
      <c r="AU32" s="316"/>
      <c r="AV32" s="316"/>
      <c r="AW32" s="316"/>
      <c r="AX32" s="316"/>
      <c r="AY32" s="316"/>
      <c r="AZ32" s="316"/>
      <c r="BA32" s="316"/>
      <c r="BB32" s="316"/>
      <c r="BC32" s="316"/>
      <c r="BD32" s="316"/>
      <c r="BE32" s="316"/>
      <c r="BF32" s="316"/>
      <c r="BG32" s="316"/>
      <c r="BH32" s="316"/>
      <c r="BI32" s="316"/>
      <c r="BJ32" s="316"/>
      <c r="BK32" s="316"/>
      <c r="BL32" s="316"/>
      <c r="BM32" s="316"/>
      <c r="BN32" s="316"/>
      <c r="BO32" s="316"/>
      <c r="BP32" s="316"/>
      <c r="BQ32" s="316"/>
      <c r="BR32" s="316"/>
      <c r="BS32" s="316"/>
      <c r="BT32" s="316"/>
      <c r="BU32" s="316"/>
      <c r="BV32" s="316"/>
      <c r="BW32" s="316"/>
      <c r="BX32" s="316"/>
      <c r="BY32" s="316"/>
      <c r="BZ32" s="316"/>
      <c r="CA32" s="316"/>
      <c r="CB32" s="316"/>
      <c r="CC32" s="316"/>
      <c r="CD32" s="316"/>
      <c r="CE32" s="316"/>
      <c r="CF32" s="316"/>
      <c r="CG32" s="316"/>
      <c r="CH32" s="316"/>
      <c r="CI32" s="316"/>
      <c r="CJ32" s="316"/>
      <c r="CK32" s="316"/>
      <c r="CL32" s="316"/>
      <c r="CM32" s="316"/>
      <c r="CN32" s="316"/>
      <c r="CO32" s="316"/>
      <c r="CP32" s="316"/>
      <c r="CQ32" s="316"/>
      <c r="CR32" s="316"/>
      <c r="CS32" s="316"/>
      <c r="CT32" s="316"/>
      <c r="CU32" s="316"/>
      <c r="CV32" s="316"/>
      <c r="CW32" s="316"/>
      <c r="CX32" s="316"/>
      <c r="CY32" s="316"/>
      <c r="CZ32" s="316"/>
      <c r="DA32" s="316"/>
      <c r="DB32" s="316"/>
      <c r="DC32" s="316"/>
      <c r="DD32" s="316"/>
      <c r="DE32" s="316"/>
      <c r="DF32" s="316"/>
      <c r="DG32" s="316"/>
      <c r="DH32" s="316"/>
      <c r="DI32" s="316"/>
      <c r="DJ32" s="316"/>
      <c r="DK32" s="316"/>
      <c r="DL32" s="316"/>
      <c r="DM32" s="316"/>
      <c r="DN32" s="316"/>
      <c r="DO32" s="316"/>
      <c r="DP32" s="316"/>
      <c r="DQ32" s="316"/>
      <c r="DR32" s="316"/>
      <c r="DS32" s="316"/>
      <c r="DT32" s="316"/>
      <c r="DU32" s="316"/>
      <c r="DV32" s="316"/>
      <c r="DW32" s="316"/>
      <c r="DX32" s="316"/>
      <c r="DY32" s="316"/>
    </row>
    <row r="33" spans="1:129" s="282" customFormat="1" ht="7.5" customHeight="1" x14ac:dyDescent="0.15">
      <c r="A33" s="280">
        <v>10</v>
      </c>
      <c r="B33" s="281"/>
      <c r="C33" s="281"/>
      <c r="D33" s="281"/>
      <c r="E33" s="281"/>
      <c r="F33" s="281"/>
      <c r="G33" s="281"/>
      <c r="H33" s="281"/>
      <c r="I33" s="279"/>
      <c r="J33" s="316"/>
      <c r="K33" s="316"/>
      <c r="L33" s="316"/>
      <c r="M33" s="316"/>
      <c r="N33" s="316"/>
      <c r="O33" s="316"/>
      <c r="P33" s="316"/>
      <c r="Q33" s="316"/>
      <c r="R33" s="316"/>
      <c r="S33" s="316"/>
      <c r="T33" s="316"/>
      <c r="U33" s="316"/>
      <c r="V33" s="316"/>
      <c r="W33" s="316"/>
      <c r="X33" s="316"/>
      <c r="Y33" s="316"/>
      <c r="Z33" s="316"/>
      <c r="AA33" s="316"/>
      <c r="AB33" s="316"/>
      <c r="AC33" s="316"/>
      <c r="AD33" s="316"/>
      <c r="AE33" s="316"/>
      <c r="AF33" s="316"/>
      <c r="AG33" s="316"/>
      <c r="AH33" s="316"/>
      <c r="AI33" s="316"/>
      <c r="AJ33" s="316"/>
      <c r="AK33" s="316"/>
      <c r="AL33" s="316"/>
      <c r="AM33" s="316"/>
      <c r="AN33" s="316"/>
      <c r="AO33" s="316"/>
      <c r="AP33" s="316"/>
      <c r="AQ33" s="316"/>
      <c r="AR33" s="316"/>
      <c r="AS33" s="316"/>
      <c r="AT33" s="316"/>
      <c r="AU33" s="316"/>
      <c r="AV33" s="316"/>
      <c r="AW33" s="316"/>
      <c r="AX33" s="316"/>
      <c r="AY33" s="316"/>
      <c r="AZ33" s="316"/>
      <c r="BA33" s="316"/>
      <c r="BB33" s="316"/>
      <c r="BC33" s="316"/>
      <c r="BD33" s="316"/>
      <c r="BE33" s="316"/>
      <c r="BF33" s="316"/>
      <c r="BG33" s="316"/>
      <c r="BH33" s="316"/>
      <c r="BI33" s="316"/>
      <c r="BJ33" s="316"/>
      <c r="BK33" s="316"/>
      <c r="BL33" s="316"/>
      <c r="BM33" s="316"/>
      <c r="BN33" s="316"/>
      <c r="BO33" s="316"/>
      <c r="BP33" s="316"/>
      <c r="BQ33" s="316"/>
      <c r="BR33" s="316"/>
      <c r="BS33" s="316"/>
      <c r="BT33" s="316"/>
      <c r="BU33" s="316"/>
      <c r="BV33" s="316"/>
      <c r="BW33" s="316"/>
      <c r="BX33" s="316"/>
      <c r="BY33" s="316"/>
      <c r="BZ33" s="316"/>
      <c r="CA33" s="316"/>
      <c r="CB33" s="316"/>
      <c r="CC33" s="316"/>
      <c r="CD33" s="316"/>
      <c r="CE33" s="316"/>
      <c r="CF33" s="316"/>
      <c r="CG33" s="316"/>
      <c r="CH33" s="316"/>
      <c r="CI33" s="316"/>
      <c r="CJ33" s="316"/>
      <c r="CK33" s="316"/>
      <c r="CL33" s="316"/>
      <c r="CM33" s="316"/>
      <c r="CN33" s="316"/>
      <c r="CO33" s="316"/>
      <c r="CP33" s="316"/>
      <c r="CQ33" s="316"/>
      <c r="CR33" s="316"/>
      <c r="CS33" s="316"/>
      <c r="CT33" s="316"/>
      <c r="CU33" s="316"/>
      <c r="CV33" s="316"/>
      <c r="CW33" s="316"/>
      <c r="CX33" s="316"/>
      <c r="CY33" s="316"/>
      <c r="CZ33" s="316"/>
      <c r="DA33" s="316"/>
      <c r="DB33" s="316"/>
      <c r="DC33" s="316"/>
      <c r="DD33" s="316"/>
      <c r="DE33" s="316"/>
      <c r="DF33" s="316"/>
      <c r="DG33" s="316"/>
      <c r="DH33" s="316"/>
      <c r="DI33" s="316"/>
      <c r="DJ33" s="316"/>
      <c r="DK33" s="316"/>
      <c r="DL33" s="316"/>
      <c r="DM33" s="316"/>
      <c r="DN33" s="316"/>
      <c r="DO33" s="316"/>
      <c r="DP33" s="316"/>
      <c r="DQ33" s="316"/>
      <c r="DR33" s="316"/>
      <c r="DS33" s="316"/>
      <c r="DT33" s="316"/>
      <c r="DU33" s="316"/>
      <c r="DV33" s="316"/>
      <c r="DW33" s="316"/>
      <c r="DX33" s="316"/>
      <c r="DY33" s="316"/>
    </row>
    <row r="34" spans="1:129" s="282" customFormat="1" ht="135.4" customHeight="1" x14ac:dyDescent="1.6">
      <c r="A34" s="278">
        <v>11</v>
      </c>
      <c r="B34" s="303" t="e">
        <f>H30+1</f>
        <v>#VALUE!</v>
      </c>
      <c r="C34" s="303" t="e">
        <f t="shared" ref="C34:H34" si="5">B34+1</f>
        <v>#VALUE!</v>
      </c>
      <c r="D34" s="303" t="e">
        <f t="shared" si="5"/>
        <v>#VALUE!</v>
      </c>
      <c r="E34" s="303" t="e">
        <f t="shared" si="5"/>
        <v>#VALUE!</v>
      </c>
      <c r="F34" s="303" t="e">
        <f t="shared" si="5"/>
        <v>#VALUE!</v>
      </c>
      <c r="G34" s="303" t="e">
        <f t="shared" si="5"/>
        <v>#VALUE!</v>
      </c>
      <c r="H34" s="303" t="e">
        <f t="shared" si="5"/>
        <v>#VALUE!</v>
      </c>
      <c r="I34" s="279"/>
      <c r="J34" s="316"/>
      <c r="K34" s="316"/>
      <c r="L34" s="316"/>
      <c r="M34" s="316"/>
      <c r="N34" s="316"/>
      <c r="O34" s="316"/>
      <c r="P34" s="316"/>
      <c r="Q34" s="316"/>
      <c r="R34" s="316"/>
      <c r="S34" s="316"/>
      <c r="T34" s="316"/>
      <c r="U34" s="316"/>
      <c r="V34" s="316"/>
      <c r="W34" s="316"/>
      <c r="X34" s="316"/>
      <c r="Y34" s="316"/>
      <c r="Z34" s="316"/>
      <c r="AA34" s="316"/>
      <c r="AB34" s="316"/>
      <c r="AC34" s="316"/>
      <c r="AD34" s="316"/>
      <c r="AE34" s="316"/>
      <c r="AF34" s="316"/>
      <c r="AG34" s="316"/>
      <c r="AH34" s="316"/>
      <c r="AI34" s="316"/>
      <c r="AJ34" s="316"/>
      <c r="AK34" s="316"/>
      <c r="AL34" s="316"/>
      <c r="AM34" s="316"/>
      <c r="AN34" s="316"/>
      <c r="AO34" s="316"/>
      <c r="AP34" s="316"/>
      <c r="AQ34" s="316"/>
      <c r="AR34" s="316"/>
      <c r="AS34" s="316"/>
      <c r="AT34" s="316"/>
      <c r="AU34" s="316"/>
      <c r="AV34" s="316"/>
      <c r="AW34" s="316"/>
      <c r="AX34" s="316"/>
      <c r="AY34" s="316"/>
      <c r="AZ34" s="316"/>
      <c r="BA34" s="316"/>
      <c r="BB34" s="316"/>
      <c r="BC34" s="316"/>
      <c r="BD34" s="316"/>
      <c r="BE34" s="316"/>
      <c r="BF34" s="316"/>
      <c r="BG34" s="316"/>
      <c r="BH34" s="316"/>
      <c r="BI34" s="316"/>
      <c r="BJ34" s="316"/>
      <c r="BK34" s="316"/>
      <c r="BL34" s="316"/>
      <c r="BM34" s="316"/>
      <c r="BN34" s="316"/>
      <c r="BO34" s="316"/>
      <c r="BP34" s="316"/>
      <c r="BQ34" s="316"/>
      <c r="BR34" s="316"/>
      <c r="BS34" s="316"/>
      <c r="BT34" s="316"/>
      <c r="BU34" s="316"/>
      <c r="BV34" s="316"/>
      <c r="BW34" s="316"/>
      <c r="BX34" s="316"/>
      <c r="BY34" s="316"/>
      <c r="BZ34" s="316"/>
      <c r="CA34" s="316"/>
      <c r="CB34" s="316"/>
      <c r="CC34" s="316"/>
      <c r="CD34" s="316"/>
      <c r="CE34" s="316"/>
      <c r="CF34" s="316"/>
      <c r="CG34" s="316"/>
      <c r="CH34" s="316"/>
      <c r="CI34" s="316"/>
      <c r="CJ34" s="316"/>
      <c r="CK34" s="316"/>
      <c r="CL34" s="316"/>
      <c r="CM34" s="316"/>
      <c r="CN34" s="316"/>
      <c r="CO34" s="316"/>
      <c r="CP34" s="316"/>
      <c r="CQ34" s="316"/>
      <c r="CR34" s="316"/>
      <c r="CS34" s="316"/>
      <c r="CT34" s="316"/>
      <c r="CU34" s="316"/>
      <c r="CV34" s="316"/>
      <c r="CW34" s="316"/>
      <c r="CX34" s="316"/>
      <c r="CY34" s="316"/>
      <c r="CZ34" s="316"/>
      <c r="DA34" s="316"/>
      <c r="DB34" s="316"/>
      <c r="DC34" s="316"/>
      <c r="DD34" s="316"/>
      <c r="DE34" s="316"/>
      <c r="DF34" s="316"/>
      <c r="DG34" s="316"/>
      <c r="DH34" s="316"/>
      <c r="DI34" s="316"/>
      <c r="DJ34" s="316"/>
      <c r="DK34" s="316"/>
      <c r="DL34" s="316"/>
      <c r="DM34" s="316"/>
      <c r="DN34" s="316"/>
      <c r="DO34" s="316"/>
      <c r="DP34" s="316"/>
      <c r="DQ34" s="316"/>
      <c r="DR34" s="316"/>
      <c r="DS34" s="316"/>
      <c r="DT34" s="316"/>
      <c r="DU34" s="316"/>
      <c r="DV34" s="316"/>
      <c r="DW34" s="316"/>
      <c r="DX34" s="316"/>
      <c r="DY34" s="316"/>
    </row>
    <row r="35" spans="1:129" ht="32.1" customHeight="1" x14ac:dyDescent="0.2">
      <c r="A35" s="278">
        <v>12</v>
      </c>
      <c r="B35" s="307" t="s">
        <v>223</v>
      </c>
      <c r="C35" s="307" t="s">
        <v>224</v>
      </c>
      <c r="D35" s="307" t="s">
        <v>225</v>
      </c>
      <c r="E35" s="307" t="s">
        <v>226</v>
      </c>
      <c r="F35" s="307" t="s">
        <v>221</v>
      </c>
      <c r="G35" s="307" t="s">
        <v>222</v>
      </c>
      <c r="H35" s="307" t="s">
        <v>223</v>
      </c>
    </row>
    <row r="36" spans="1:129" ht="37.5" customHeight="1" x14ac:dyDescent="0.15">
      <c r="A36" s="280">
        <v>13</v>
      </c>
      <c r="B36" s="309"/>
      <c r="C36" s="309"/>
      <c r="D36" s="309"/>
      <c r="E36" s="309"/>
      <c r="F36" s="309"/>
      <c r="G36" s="309"/>
      <c r="H36" s="309"/>
    </row>
    <row r="37" spans="1:129" ht="24" customHeight="1" x14ac:dyDescent="0.2">
      <c r="A37" s="278">
        <v>21</v>
      </c>
      <c r="B37" s="293"/>
      <c r="C37" s="293"/>
      <c r="D37" s="293"/>
      <c r="E37" s="293"/>
      <c r="F37" s="293"/>
      <c r="G37" s="293"/>
      <c r="H37" s="293"/>
    </row>
    <row r="38" spans="1:129" ht="85.15" customHeight="1" x14ac:dyDescent="0.2">
      <c r="A38" s="278">
        <v>22</v>
      </c>
      <c r="B38" s="313"/>
      <c r="C38" s="281"/>
      <c r="D38" s="281"/>
      <c r="E38" s="281"/>
      <c r="F38" s="281"/>
      <c r="G38" s="281"/>
      <c r="H38" s="281"/>
    </row>
    <row r="39" spans="1:129" ht="25.9" customHeight="1" x14ac:dyDescent="0.2"/>
    <row r="40" spans="1:129" s="315" customFormat="1" ht="54.75" customHeight="1" x14ac:dyDescent="0.2">
      <c r="A40" s="314"/>
    </row>
    <row r="41" spans="1:129" s="315" customFormat="1" x14ac:dyDescent="0.2">
      <c r="A41" s="314"/>
    </row>
    <row r="42" spans="1:129" s="315" customFormat="1" x14ac:dyDescent="0.2">
      <c r="A42" s="314"/>
    </row>
    <row r="43" spans="1:129" s="315" customFormat="1" x14ac:dyDescent="0.2">
      <c r="A43" s="314"/>
    </row>
    <row r="44" spans="1:129" s="315" customFormat="1" x14ac:dyDescent="0.2">
      <c r="A44" s="314"/>
    </row>
    <row r="45" spans="1:129" s="315" customFormat="1" x14ac:dyDescent="0.2">
      <c r="A45" s="314"/>
    </row>
    <row r="46" spans="1:129" s="315" customFormat="1" x14ac:dyDescent="0.2">
      <c r="A46" s="314"/>
    </row>
    <row r="47" spans="1:129" s="315" customFormat="1" x14ac:dyDescent="0.2">
      <c r="A47" s="314"/>
    </row>
    <row r="48" spans="1:129" s="315" customFormat="1" x14ac:dyDescent="0.2">
      <c r="A48" s="314"/>
    </row>
    <row r="49" spans="1:1" s="315" customFormat="1" x14ac:dyDescent="0.2">
      <c r="A49" s="314"/>
    </row>
    <row r="50" spans="1:1" s="315" customFormat="1" x14ac:dyDescent="0.2">
      <c r="A50" s="314"/>
    </row>
    <row r="51" spans="1:1" s="315" customFormat="1" x14ac:dyDescent="0.2">
      <c r="A51" s="314"/>
    </row>
    <row r="52" spans="1:1" s="315" customFormat="1" x14ac:dyDescent="0.2">
      <c r="A52" s="314"/>
    </row>
    <row r="53" spans="1:1" s="315" customFormat="1" x14ac:dyDescent="0.2">
      <c r="A53" s="314"/>
    </row>
    <row r="54" spans="1:1" s="315" customFormat="1" x14ac:dyDescent="0.2">
      <c r="A54" s="314"/>
    </row>
    <row r="55" spans="1:1" s="315" customFormat="1" x14ac:dyDescent="0.2">
      <c r="A55" s="314"/>
    </row>
    <row r="56" spans="1:1" s="315" customFormat="1" x14ac:dyDescent="0.2">
      <c r="A56" s="314"/>
    </row>
    <row r="57" spans="1:1" s="315" customFormat="1" x14ac:dyDescent="0.2">
      <c r="A57" s="314"/>
    </row>
    <row r="58" spans="1:1" s="315" customFormat="1" x14ac:dyDescent="0.2">
      <c r="A58" s="314"/>
    </row>
    <row r="59" spans="1:1" s="315" customFormat="1" x14ac:dyDescent="0.2">
      <c r="A59" s="314"/>
    </row>
    <row r="60" spans="1:1" s="315" customFormat="1" x14ac:dyDescent="0.2">
      <c r="A60" s="314"/>
    </row>
    <row r="61" spans="1:1" s="315" customFormat="1" x14ac:dyDescent="0.2">
      <c r="A61" s="314"/>
    </row>
    <row r="62" spans="1:1" s="315" customFormat="1" x14ac:dyDescent="0.2">
      <c r="A62" s="314"/>
    </row>
    <row r="63" spans="1:1" s="315" customFormat="1" x14ac:dyDescent="0.2">
      <c r="A63" s="314"/>
    </row>
    <row r="64" spans="1:1" s="315" customFormat="1" x14ac:dyDescent="0.2">
      <c r="A64" s="314"/>
    </row>
    <row r="65" spans="1:1" s="315" customFormat="1" x14ac:dyDescent="0.2">
      <c r="A65" s="314"/>
    </row>
    <row r="66" spans="1:1" s="315" customFormat="1" x14ac:dyDescent="0.2">
      <c r="A66" s="314"/>
    </row>
    <row r="67" spans="1:1" s="315" customFormat="1" x14ac:dyDescent="0.2">
      <c r="A67" s="314"/>
    </row>
    <row r="68" spans="1:1" s="315" customFormat="1" x14ac:dyDescent="0.2">
      <c r="A68" s="314"/>
    </row>
    <row r="69" spans="1:1" s="315" customFormat="1" x14ac:dyDescent="0.2">
      <c r="A69" s="314"/>
    </row>
    <row r="70" spans="1:1" s="315" customFormat="1" x14ac:dyDescent="0.2">
      <c r="A70" s="314"/>
    </row>
    <row r="71" spans="1:1" s="315" customFormat="1" x14ac:dyDescent="0.2">
      <c r="A71" s="314"/>
    </row>
    <row r="72" spans="1:1" s="315" customFormat="1" x14ac:dyDescent="0.2">
      <c r="A72" s="314"/>
    </row>
    <row r="73" spans="1:1" s="315" customFormat="1" x14ac:dyDescent="0.2">
      <c r="A73" s="314"/>
    </row>
    <row r="74" spans="1:1" s="315" customFormat="1" x14ac:dyDescent="0.2">
      <c r="A74" s="314"/>
    </row>
    <row r="75" spans="1:1" s="315" customFormat="1" x14ac:dyDescent="0.2">
      <c r="A75" s="314"/>
    </row>
    <row r="76" spans="1:1" s="315" customFormat="1" x14ac:dyDescent="0.2">
      <c r="A76" s="314"/>
    </row>
    <row r="77" spans="1:1" s="315" customFormat="1" x14ac:dyDescent="0.2">
      <c r="A77" s="314"/>
    </row>
    <row r="78" spans="1:1" s="315" customFormat="1" x14ac:dyDescent="0.2">
      <c r="A78" s="314"/>
    </row>
    <row r="79" spans="1:1" s="315" customFormat="1" x14ac:dyDescent="0.2">
      <c r="A79" s="314"/>
    </row>
    <row r="80" spans="1:1" s="315" customFormat="1" x14ac:dyDescent="0.2">
      <c r="A80" s="314"/>
    </row>
    <row r="81" spans="1:1" s="315" customFormat="1" x14ac:dyDescent="0.2">
      <c r="A81" s="314"/>
    </row>
    <row r="82" spans="1:1" s="315" customFormat="1" x14ac:dyDescent="0.2">
      <c r="A82" s="314"/>
    </row>
    <row r="83" spans="1:1" s="315" customFormat="1" x14ac:dyDescent="0.2">
      <c r="A83" s="314"/>
    </row>
    <row r="84" spans="1:1" s="315" customFormat="1" x14ac:dyDescent="0.2">
      <c r="A84" s="314"/>
    </row>
    <row r="85" spans="1:1" s="315" customFormat="1" x14ac:dyDescent="0.2">
      <c r="A85" s="314"/>
    </row>
    <row r="86" spans="1:1" s="315" customFormat="1" x14ac:dyDescent="0.2">
      <c r="A86" s="314"/>
    </row>
    <row r="87" spans="1:1" s="315" customFormat="1" x14ac:dyDescent="0.2">
      <c r="A87" s="314"/>
    </row>
    <row r="88" spans="1:1" s="315" customFormat="1" x14ac:dyDescent="0.2">
      <c r="A88" s="314"/>
    </row>
    <row r="89" spans="1:1" s="315" customFormat="1" x14ac:dyDescent="0.2">
      <c r="A89" s="314"/>
    </row>
    <row r="90" spans="1:1" s="315" customFormat="1" x14ac:dyDescent="0.2">
      <c r="A90" s="314"/>
    </row>
    <row r="91" spans="1:1" s="315" customFormat="1" x14ac:dyDescent="0.2">
      <c r="A91" s="314"/>
    </row>
    <row r="92" spans="1:1" s="315" customFormat="1" x14ac:dyDescent="0.2">
      <c r="A92" s="314"/>
    </row>
    <row r="93" spans="1:1" s="315" customFormat="1" x14ac:dyDescent="0.2">
      <c r="A93" s="314"/>
    </row>
    <row r="94" spans="1:1" s="315" customFormat="1" x14ac:dyDescent="0.2">
      <c r="A94" s="314"/>
    </row>
    <row r="95" spans="1:1" s="315" customFormat="1" x14ac:dyDescent="0.2">
      <c r="A95" s="314"/>
    </row>
    <row r="96" spans="1:1" s="315" customFormat="1" x14ac:dyDescent="0.2">
      <c r="A96" s="314"/>
    </row>
    <row r="97" spans="1:1" s="315" customFormat="1" x14ac:dyDescent="0.2">
      <c r="A97" s="314"/>
    </row>
    <row r="98" spans="1:1" s="315" customFormat="1" x14ac:dyDescent="0.2">
      <c r="A98" s="314"/>
    </row>
    <row r="99" spans="1:1" s="315" customFormat="1" x14ac:dyDescent="0.2">
      <c r="A99" s="314"/>
    </row>
    <row r="100" spans="1:1" s="315" customFormat="1" x14ac:dyDescent="0.2">
      <c r="A100" s="314"/>
    </row>
    <row r="101" spans="1:1" s="315" customFormat="1" x14ac:dyDescent="0.2">
      <c r="A101" s="314"/>
    </row>
    <row r="102" spans="1:1" s="315" customFormat="1" x14ac:dyDescent="0.2">
      <c r="A102" s="314"/>
    </row>
    <row r="103" spans="1:1" s="315" customFormat="1" x14ac:dyDescent="0.2">
      <c r="A103" s="314"/>
    </row>
    <row r="104" spans="1:1" s="315" customFormat="1" x14ac:dyDescent="0.2">
      <c r="A104" s="314"/>
    </row>
    <row r="105" spans="1:1" s="315" customFormat="1" x14ac:dyDescent="0.2">
      <c r="A105" s="314"/>
    </row>
    <row r="106" spans="1:1" s="315" customFormat="1" x14ac:dyDescent="0.2">
      <c r="A106" s="314"/>
    </row>
    <row r="107" spans="1:1" s="315" customFormat="1" x14ac:dyDescent="0.2">
      <c r="A107" s="314"/>
    </row>
    <row r="108" spans="1:1" s="315" customFormat="1" x14ac:dyDescent="0.2">
      <c r="A108" s="314"/>
    </row>
    <row r="109" spans="1:1" s="315" customFormat="1" x14ac:dyDescent="0.2">
      <c r="A109" s="314"/>
    </row>
    <row r="110" spans="1:1" s="315" customFormat="1" x14ac:dyDescent="0.2">
      <c r="A110" s="314"/>
    </row>
    <row r="111" spans="1:1" s="315" customFormat="1" x14ac:dyDescent="0.2">
      <c r="A111" s="314"/>
    </row>
    <row r="112" spans="1:1" s="315" customFormat="1" x14ac:dyDescent="0.2">
      <c r="A112" s="314"/>
    </row>
    <row r="113" spans="1:1" s="315" customFormat="1" x14ac:dyDescent="0.2">
      <c r="A113" s="314"/>
    </row>
    <row r="114" spans="1:1" s="315" customFormat="1" x14ac:dyDescent="0.2">
      <c r="A114" s="314"/>
    </row>
    <row r="115" spans="1:1" s="315" customFormat="1" x14ac:dyDescent="0.2">
      <c r="A115" s="314"/>
    </row>
    <row r="116" spans="1:1" s="315" customFormat="1" x14ac:dyDescent="0.2">
      <c r="A116" s="314"/>
    </row>
    <row r="117" spans="1:1" s="315" customFormat="1" x14ac:dyDescent="0.2">
      <c r="A117" s="314"/>
    </row>
    <row r="118" spans="1:1" s="315" customFormat="1" x14ac:dyDescent="0.2">
      <c r="A118" s="314"/>
    </row>
    <row r="119" spans="1:1" s="315" customFormat="1" x14ac:dyDescent="0.2">
      <c r="A119" s="314"/>
    </row>
    <row r="120" spans="1:1" s="315" customFormat="1" x14ac:dyDescent="0.2">
      <c r="A120" s="314"/>
    </row>
    <row r="121" spans="1:1" s="315" customFormat="1" x14ac:dyDescent="0.2">
      <c r="A121" s="314"/>
    </row>
    <row r="122" spans="1:1" s="315" customFormat="1" x14ac:dyDescent="0.2">
      <c r="A122" s="314"/>
    </row>
    <row r="123" spans="1:1" s="315" customFormat="1" x14ac:dyDescent="0.2">
      <c r="A123" s="314"/>
    </row>
    <row r="124" spans="1:1" s="315" customFormat="1" x14ac:dyDescent="0.2">
      <c r="A124" s="314"/>
    </row>
    <row r="125" spans="1:1" s="315" customFormat="1" x14ac:dyDescent="0.2">
      <c r="A125" s="314"/>
    </row>
    <row r="126" spans="1:1" s="315" customFormat="1" x14ac:dyDescent="0.2">
      <c r="A126" s="314"/>
    </row>
    <row r="127" spans="1:1" s="315" customFormat="1" x14ac:dyDescent="0.2">
      <c r="A127" s="314"/>
    </row>
    <row r="128" spans="1:1" s="315" customFormat="1" x14ac:dyDescent="0.2">
      <c r="A128" s="314"/>
    </row>
    <row r="129" spans="1:1" s="315" customFormat="1" x14ac:dyDescent="0.2">
      <c r="A129" s="314"/>
    </row>
    <row r="130" spans="1:1" s="315" customFormat="1" x14ac:dyDescent="0.2">
      <c r="A130" s="314"/>
    </row>
    <row r="131" spans="1:1" s="315" customFormat="1" x14ac:dyDescent="0.2">
      <c r="A131" s="314"/>
    </row>
    <row r="132" spans="1:1" s="315" customFormat="1" x14ac:dyDescent="0.2">
      <c r="A132" s="314"/>
    </row>
    <row r="133" spans="1:1" s="315" customFormat="1" x14ac:dyDescent="0.2">
      <c r="A133" s="314"/>
    </row>
    <row r="134" spans="1:1" s="315" customFormat="1" x14ac:dyDescent="0.2">
      <c r="A134" s="314"/>
    </row>
    <row r="135" spans="1:1" s="315" customFormat="1" x14ac:dyDescent="0.2">
      <c r="A135" s="314"/>
    </row>
    <row r="136" spans="1:1" s="315" customFormat="1" x14ac:dyDescent="0.2">
      <c r="A136" s="314"/>
    </row>
    <row r="137" spans="1:1" s="315" customFormat="1" x14ac:dyDescent="0.2">
      <c r="A137" s="314"/>
    </row>
    <row r="138" spans="1:1" s="315" customFormat="1" x14ac:dyDescent="0.2">
      <c r="A138" s="314"/>
    </row>
    <row r="139" spans="1:1" s="315" customFormat="1" x14ac:dyDescent="0.2">
      <c r="A139" s="314"/>
    </row>
    <row r="140" spans="1:1" s="315" customFormat="1" x14ac:dyDescent="0.2">
      <c r="A140" s="314"/>
    </row>
    <row r="141" spans="1:1" s="315" customFormat="1" x14ac:dyDescent="0.2">
      <c r="A141" s="314"/>
    </row>
    <row r="142" spans="1:1" s="315" customFormat="1" x14ac:dyDescent="0.2">
      <c r="A142" s="314"/>
    </row>
    <row r="143" spans="1:1" s="315" customFormat="1" x14ac:dyDescent="0.2">
      <c r="A143" s="314"/>
    </row>
    <row r="144" spans="1:1" s="315" customFormat="1" x14ac:dyDescent="0.2">
      <c r="A144" s="314"/>
    </row>
    <row r="145" spans="1:1" s="315" customFormat="1" x14ac:dyDescent="0.2">
      <c r="A145" s="314"/>
    </row>
    <row r="146" spans="1:1" s="315" customFormat="1" x14ac:dyDescent="0.2">
      <c r="A146" s="314"/>
    </row>
    <row r="147" spans="1:1" s="315" customFormat="1" x14ac:dyDescent="0.2">
      <c r="A147" s="314"/>
    </row>
    <row r="148" spans="1:1" s="315" customFormat="1" x14ac:dyDescent="0.2">
      <c r="A148" s="314"/>
    </row>
    <row r="149" spans="1:1" s="315" customFormat="1" x14ac:dyDescent="0.2">
      <c r="A149" s="314"/>
    </row>
    <row r="150" spans="1:1" s="315" customFormat="1" x14ac:dyDescent="0.2">
      <c r="A150" s="314"/>
    </row>
    <row r="151" spans="1:1" s="315" customFormat="1" x14ac:dyDescent="0.2">
      <c r="A151" s="314"/>
    </row>
    <row r="152" spans="1:1" s="315" customFormat="1" x14ac:dyDescent="0.2">
      <c r="A152" s="314"/>
    </row>
    <row r="153" spans="1:1" s="315" customFormat="1" x14ac:dyDescent="0.2">
      <c r="A153" s="314"/>
    </row>
    <row r="154" spans="1:1" s="315" customFormat="1" x14ac:dyDescent="0.2">
      <c r="A154" s="314"/>
    </row>
    <row r="155" spans="1:1" s="315" customFormat="1" x14ac:dyDescent="0.2">
      <c r="A155" s="314"/>
    </row>
    <row r="156" spans="1:1" s="315" customFormat="1" x14ac:dyDescent="0.2">
      <c r="A156" s="314"/>
    </row>
    <row r="157" spans="1:1" s="315" customFormat="1" x14ac:dyDescent="0.2">
      <c r="A157" s="314"/>
    </row>
    <row r="158" spans="1:1" s="315" customFormat="1" x14ac:dyDescent="0.2">
      <c r="A158" s="314"/>
    </row>
    <row r="159" spans="1:1" s="315" customFormat="1" x14ac:dyDescent="0.2">
      <c r="A159" s="314"/>
    </row>
    <row r="160" spans="1:1" s="315" customFormat="1" x14ac:dyDescent="0.2">
      <c r="A160" s="314"/>
    </row>
    <row r="161" spans="1:1" s="315" customFormat="1" x14ac:dyDescent="0.2">
      <c r="A161" s="314"/>
    </row>
    <row r="162" spans="1:1" s="315" customFormat="1" x14ac:dyDescent="0.2">
      <c r="A162" s="314"/>
    </row>
    <row r="163" spans="1:1" s="315" customFormat="1" x14ac:dyDescent="0.2">
      <c r="A163" s="314"/>
    </row>
    <row r="164" spans="1:1" s="315" customFormat="1" x14ac:dyDescent="0.2">
      <c r="A164" s="314"/>
    </row>
    <row r="165" spans="1:1" s="315" customFormat="1" x14ac:dyDescent="0.2">
      <c r="A165" s="314"/>
    </row>
    <row r="166" spans="1:1" s="315" customFormat="1" x14ac:dyDescent="0.2">
      <c r="A166" s="314"/>
    </row>
    <row r="167" spans="1:1" s="315" customFormat="1" x14ac:dyDescent="0.2">
      <c r="A167" s="314"/>
    </row>
    <row r="168" spans="1:1" s="315" customFormat="1" x14ac:dyDescent="0.2">
      <c r="A168" s="314"/>
    </row>
    <row r="169" spans="1:1" s="315" customFormat="1" x14ac:dyDescent="0.2">
      <c r="A169" s="314"/>
    </row>
    <row r="170" spans="1:1" s="315" customFormat="1" x14ac:dyDescent="0.2">
      <c r="A170" s="314"/>
    </row>
    <row r="171" spans="1:1" s="315" customFormat="1" x14ac:dyDescent="0.2">
      <c r="A171" s="314"/>
    </row>
    <row r="172" spans="1:1" s="315" customFormat="1" x14ac:dyDescent="0.2">
      <c r="A172" s="314"/>
    </row>
    <row r="173" spans="1:1" s="315" customFormat="1" x14ac:dyDescent="0.2">
      <c r="A173" s="314"/>
    </row>
    <row r="174" spans="1:1" s="315" customFormat="1" x14ac:dyDescent="0.2">
      <c r="A174" s="314"/>
    </row>
    <row r="175" spans="1:1" s="315" customFormat="1" x14ac:dyDescent="0.2">
      <c r="A175" s="314"/>
    </row>
    <row r="176" spans="1:1" s="315" customFormat="1" x14ac:dyDescent="0.2">
      <c r="A176" s="314"/>
    </row>
    <row r="177" spans="1:1" s="315" customFormat="1" x14ac:dyDescent="0.2">
      <c r="A177" s="314"/>
    </row>
    <row r="178" spans="1:1" s="315" customFormat="1" x14ac:dyDescent="0.2">
      <c r="A178" s="314"/>
    </row>
    <row r="179" spans="1:1" s="315" customFormat="1" x14ac:dyDescent="0.2">
      <c r="A179" s="314"/>
    </row>
    <row r="180" spans="1:1" s="315" customFormat="1" x14ac:dyDescent="0.2">
      <c r="A180" s="314"/>
    </row>
    <row r="181" spans="1:1" s="315" customFormat="1" x14ac:dyDescent="0.2">
      <c r="A181" s="314"/>
    </row>
    <row r="182" spans="1:1" s="315" customFormat="1" x14ac:dyDescent="0.2">
      <c r="A182" s="314"/>
    </row>
    <row r="183" spans="1:1" s="315" customFormat="1" x14ac:dyDescent="0.2">
      <c r="A183" s="314"/>
    </row>
    <row r="184" spans="1:1" s="315" customFormat="1" x14ac:dyDescent="0.2">
      <c r="A184" s="314"/>
    </row>
    <row r="185" spans="1:1" s="315" customFormat="1" x14ac:dyDescent="0.2">
      <c r="A185" s="314"/>
    </row>
    <row r="186" spans="1:1" s="315" customFormat="1" x14ac:dyDescent="0.2">
      <c r="A186" s="314"/>
    </row>
    <row r="187" spans="1:1" s="315" customFormat="1" x14ac:dyDescent="0.2">
      <c r="A187" s="314"/>
    </row>
    <row r="188" spans="1:1" s="315" customFormat="1" x14ac:dyDescent="0.2">
      <c r="A188" s="314"/>
    </row>
    <row r="189" spans="1:1" s="315" customFormat="1" x14ac:dyDescent="0.2">
      <c r="A189" s="314"/>
    </row>
    <row r="190" spans="1:1" s="315" customFormat="1" x14ac:dyDescent="0.2">
      <c r="A190" s="314"/>
    </row>
    <row r="191" spans="1:1" s="315" customFormat="1" x14ac:dyDescent="0.2">
      <c r="A191" s="314"/>
    </row>
    <row r="192" spans="1:1" s="315" customFormat="1" x14ac:dyDescent="0.2">
      <c r="A192" s="314"/>
    </row>
    <row r="193" spans="1:1" s="315" customFormat="1" x14ac:dyDescent="0.2">
      <c r="A193" s="314"/>
    </row>
    <row r="194" spans="1:1" s="315" customFormat="1" x14ac:dyDescent="0.2">
      <c r="A194" s="314"/>
    </row>
    <row r="195" spans="1:1" s="315" customFormat="1" x14ac:dyDescent="0.2">
      <c r="A195" s="314"/>
    </row>
    <row r="196" spans="1:1" s="315" customFormat="1" x14ac:dyDescent="0.2">
      <c r="A196" s="314"/>
    </row>
    <row r="197" spans="1:1" s="315" customFormat="1" x14ac:dyDescent="0.2">
      <c r="A197" s="314"/>
    </row>
    <row r="198" spans="1:1" s="315" customFormat="1" x14ac:dyDescent="0.2">
      <c r="A198" s="314"/>
    </row>
    <row r="199" spans="1:1" s="315" customFormat="1" x14ac:dyDescent="0.2">
      <c r="A199" s="314"/>
    </row>
    <row r="200" spans="1:1" s="315" customFormat="1" x14ac:dyDescent="0.2">
      <c r="A200" s="314"/>
    </row>
    <row r="201" spans="1:1" s="315" customFormat="1" x14ac:dyDescent="0.2">
      <c r="A201" s="314"/>
    </row>
    <row r="202" spans="1:1" s="315" customFormat="1" x14ac:dyDescent="0.2">
      <c r="A202" s="314"/>
    </row>
    <row r="203" spans="1:1" s="315" customFormat="1" x14ac:dyDescent="0.2">
      <c r="A203" s="314"/>
    </row>
    <row r="204" spans="1:1" s="315" customFormat="1" x14ac:dyDescent="0.2">
      <c r="A204" s="314"/>
    </row>
    <row r="205" spans="1:1" s="315" customFormat="1" x14ac:dyDescent="0.2">
      <c r="A205" s="314"/>
    </row>
    <row r="206" spans="1:1" s="315" customFormat="1" x14ac:dyDescent="0.2">
      <c r="A206" s="314"/>
    </row>
    <row r="207" spans="1:1" s="315" customFormat="1" x14ac:dyDescent="0.2">
      <c r="A207" s="314"/>
    </row>
    <row r="208" spans="1:1" s="315" customFormat="1" x14ac:dyDescent="0.2">
      <c r="A208" s="314"/>
    </row>
    <row r="209" spans="1:1" s="315" customFormat="1" x14ac:dyDescent="0.2">
      <c r="A209" s="314"/>
    </row>
    <row r="210" spans="1:1" s="315" customFormat="1" x14ac:dyDescent="0.2">
      <c r="A210" s="314"/>
    </row>
    <row r="211" spans="1:1" s="315" customFormat="1" x14ac:dyDescent="0.2">
      <c r="A211" s="314"/>
    </row>
    <row r="212" spans="1:1" s="315" customFormat="1" x14ac:dyDescent="0.2">
      <c r="A212" s="314"/>
    </row>
    <row r="213" spans="1:1" s="315" customFormat="1" x14ac:dyDescent="0.2">
      <c r="A213" s="314"/>
    </row>
    <row r="214" spans="1:1" s="315" customFormat="1" x14ac:dyDescent="0.2">
      <c r="A214" s="314"/>
    </row>
    <row r="215" spans="1:1" s="315" customFormat="1" x14ac:dyDescent="0.2">
      <c r="A215" s="314"/>
    </row>
    <row r="216" spans="1:1" s="315" customFormat="1" x14ac:dyDescent="0.2">
      <c r="A216" s="314"/>
    </row>
    <row r="217" spans="1:1" s="315" customFormat="1" x14ac:dyDescent="0.2">
      <c r="A217" s="314"/>
    </row>
    <row r="218" spans="1:1" s="315" customFormat="1" x14ac:dyDescent="0.2">
      <c r="A218" s="314"/>
    </row>
    <row r="219" spans="1:1" s="315" customFormat="1" x14ac:dyDescent="0.2">
      <c r="A219" s="314"/>
    </row>
    <row r="220" spans="1:1" s="315" customFormat="1" x14ac:dyDescent="0.2">
      <c r="A220" s="314"/>
    </row>
    <row r="221" spans="1:1" s="315" customFormat="1" x14ac:dyDescent="0.2">
      <c r="A221" s="314"/>
    </row>
    <row r="222" spans="1:1" s="315" customFormat="1" x14ac:dyDescent="0.2">
      <c r="A222" s="314"/>
    </row>
    <row r="223" spans="1:1" s="315" customFormat="1" x14ac:dyDescent="0.2">
      <c r="A223" s="314"/>
    </row>
    <row r="224" spans="1:1" s="315" customFormat="1" x14ac:dyDescent="0.2">
      <c r="A224" s="314"/>
    </row>
    <row r="225" spans="1:1" s="315" customFormat="1" x14ac:dyDescent="0.2">
      <c r="A225" s="314"/>
    </row>
    <row r="226" spans="1:1" s="315" customFormat="1" x14ac:dyDescent="0.2">
      <c r="A226" s="314"/>
    </row>
    <row r="227" spans="1:1" s="315" customFormat="1" x14ac:dyDescent="0.2">
      <c r="A227" s="314"/>
    </row>
    <row r="228" spans="1:1" s="315" customFormat="1" x14ac:dyDescent="0.2">
      <c r="A228" s="314"/>
    </row>
    <row r="229" spans="1:1" s="315" customFormat="1" x14ac:dyDescent="0.2">
      <c r="A229" s="314"/>
    </row>
    <row r="230" spans="1:1" s="315" customFormat="1" x14ac:dyDescent="0.2">
      <c r="A230" s="314"/>
    </row>
    <row r="231" spans="1:1" s="315" customFormat="1" x14ac:dyDescent="0.2">
      <c r="A231" s="314"/>
    </row>
    <row r="232" spans="1:1" s="315" customFormat="1" x14ac:dyDescent="0.2">
      <c r="A232" s="314"/>
    </row>
    <row r="233" spans="1:1" s="315" customFormat="1" x14ac:dyDescent="0.2">
      <c r="A233" s="314"/>
    </row>
    <row r="234" spans="1:1" s="315" customFormat="1" x14ac:dyDescent="0.2">
      <c r="A234" s="314"/>
    </row>
    <row r="235" spans="1:1" s="315" customFormat="1" x14ac:dyDescent="0.2">
      <c r="A235" s="314"/>
    </row>
    <row r="236" spans="1:1" s="315" customFormat="1" x14ac:dyDescent="0.2">
      <c r="A236" s="314"/>
    </row>
    <row r="237" spans="1:1" s="315" customFormat="1" x14ac:dyDescent="0.2">
      <c r="A237" s="314"/>
    </row>
    <row r="238" spans="1:1" s="315" customFormat="1" x14ac:dyDescent="0.2">
      <c r="A238" s="314"/>
    </row>
    <row r="239" spans="1:1" s="315" customFormat="1" x14ac:dyDescent="0.2">
      <c r="A239" s="314"/>
    </row>
    <row r="240" spans="1:1" s="315" customFormat="1" x14ac:dyDescent="0.2">
      <c r="A240" s="314"/>
    </row>
    <row r="241" spans="1:1" s="315" customFormat="1" x14ac:dyDescent="0.2">
      <c r="A241" s="314"/>
    </row>
    <row r="242" spans="1:1" s="315" customFormat="1" x14ac:dyDescent="0.2">
      <c r="A242" s="314"/>
    </row>
    <row r="243" spans="1:1" s="315" customFormat="1" x14ac:dyDescent="0.2">
      <c r="A243" s="314"/>
    </row>
    <row r="244" spans="1:1" s="315" customFormat="1" x14ac:dyDescent="0.2">
      <c r="A244" s="314"/>
    </row>
    <row r="245" spans="1:1" s="315" customFormat="1" x14ac:dyDescent="0.2">
      <c r="A245" s="314"/>
    </row>
    <row r="246" spans="1:1" s="315" customFormat="1" x14ac:dyDescent="0.2">
      <c r="A246" s="314"/>
    </row>
    <row r="247" spans="1:1" s="315" customFormat="1" x14ac:dyDescent="0.2">
      <c r="A247" s="314"/>
    </row>
    <row r="248" spans="1:1" s="315" customFormat="1" x14ac:dyDescent="0.2">
      <c r="A248" s="314"/>
    </row>
    <row r="249" spans="1:1" s="315" customFormat="1" x14ac:dyDescent="0.2">
      <c r="A249" s="314"/>
    </row>
    <row r="250" spans="1:1" s="315" customFormat="1" x14ac:dyDescent="0.2">
      <c r="A250" s="314"/>
    </row>
    <row r="251" spans="1:1" s="315" customFormat="1" x14ac:dyDescent="0.2">
      <c r="A251" s="314"/>
    </row>
    <row r="252" spans="1:1" s="315" customFormat="1" x14ac:dyDescent="0.2">
      <c r="A252" s="314"/>
    </row>
    <row r="253" spans="1:1" s="315" customFormat="1" x14ac:dyDescent="0.2">
      <c r="A253" s="314"/>
    </row>
    <row r="254" spans="1:1" s="315" customFormat="1" x14ac:dyDescent="0.2">
      <c r="A254" s="314"/>
    </row>
    <row r="255" spans="1:1" s="315" customFormat="1" x14ac:dyDescent="0.2">
      <c r="A255" s="314"/>
    </row>
    <row r="256" spans="1:1" s="315" customFormat="1" x14ac:dyDescent="0.2">
      <c r="A256" s="314"/>
    </row>
    <row r="257" spans="1:1" s="315" customFormat="1" x14ac:dyDescent="0.2">
      <c r="A257" s="314"/>
    </row>
    <row r="258" spans="1:1" s="315" customFormat="1" x14ac:dyDescent="0.2">
      <c r="A258" s="314"/>
    </row>
    <row r="259" spans="1:1" s="315" customFormat="1" x14ac:dyDescent="0.2">
      <c r="A259" s="314"/>
    </row>
    <row r="260" spans="1:1" s="315" customFormat="1" x14ac:dyDescent="0.2">
      <c r="A260" s="314"/>
    </row>
    <row r="261" spans="1:1" s="315" customFormat="1" x14ac:dyDescent="0.2">
      <c r="A261" s="314"/>
    </row>
    <row r="262" spans="1:1" s="315" customFormat="1" x14ac:dyDescent="0.2">
      <c r="A262" s="314"/>
    </row>
    <row r="263" spans="1:1" s="315" customFormat="1" x14ac:dyDescent="0.2">
      <c r="A263" s="314"/>
    </row>
    <row r="264" spans="1:1" s="315" customFormat="1" x14ac:dyDescent="0.2">
      <c r="A264" s="314"/>
    </row>
    <row r="265" spans="1:1" s="315" customFormat="1" x14ac:dyDescent="0.2">
      <c r="A265" s="314"/>
    </row>
    <row r="266" spans="1:1" s="315" customFormat="1" x14ac:dyDescent="0.2">
      <c r="A266" s="314"/>
    </row>
    <row r="267" spans="1:1" s="315" customFormat="1" x14ac:dyDescent="0.2">
      <c r="A267" s="314"/>
    </row>
    <row r="268" spans="1:1" s="315" customFormat="1" x14ac:dyDescent="0.2">
      <c r="A268" s="314"/>
    </row>
    <row r="269" spans="1:1" s="315" customFormat="1" x14ac:dyDescent="0.2">
      <c r="A269" s="314"/>
    </row>
    <row r="270" spans="1:1" s="315" customFormat="1" x14ac:dyDescent="0.2">
      <c r="A270" s="314"/>
    </row>
    <row r="271" spans="1:1" s="315" customFormat="1" x14ac:dyDescent="0.2">
      <c r="A271" s="314"/>
    </row>
    <row r="272" spans="1:1" s="315" customFormat="1" x14ac:dyDescent="0.2">
      <c r="A272" s="314"/>
    </row>
    <row r="273" spans="1:1" s="315" customFormat="1" x14ac:dyDescent="0.2">
      <c r="A273" s="314"/>
    </row>
    <row r="274" spans="1:1" s="315" customFormat="1" x14ac:dyDescent="0.2">
      <c r="A274" s="314"/>
    </row>
    <row r="275" spans="1:1" s="315" customFormat="1" x14ac:dyDescent="0.2">
      <c r="A275" s="314"/>
    </row>
    <row r="276" spans="1:1" s="315" customFormat="1" x14ac:dyDescent="0.2">
      <c r="A276" s="314"/>
    </row>
    <row r="277" spans="1:1" s="315" customFormat="1" x14ac:dyDescent="0.2">
      <c r="A277" s="314"/>
    </row>
    <row r="278" spans="1:1" s="315" customFormat="1" x14ac:dyDescent="0.2">
      <c r="A278" s="314"/>
    </row>
    <row r="279" spans="1:1" s="315" customFormat="1" x14ac:dyDescent="0.2">
      <c r="A279" s="314"/>
    </row>
    <row r="280" spans="1:1" s="315" customFormat="1" x14ac:dyDescent="0.2">
      <c r="A280" s="314"/>
    </row>
    <row r="281" spans="1:1" s="315" customFormat="1" x14ac:dyDescent="0.2">
      <c r="A281" s="314"/>
    </row>
    <row r="282" spans="1:1" s="315" customFormat="1" x14ac:dyDescent="0.2">
      <c r="A282" s="314"/>
    </row>
    <row r="283" spans="1:1" s="315" customFormat="1" x14ac:dyDescent="0.2">
      <c r="A283" s="314"/>
    </row>
    <row r="284" spans="1:1" s="315" customFormat="1" x14ac:dyDescent="0.2">
      <c r="A284" s="314"/>
    </row>
    <row r="285" spans="1:1" s="315" customFormat="1" x14ac:dyDescent="0.2">
      <c r="A285" s="314"/>
    </row>
    <row r="286" spans="1:1" s="315" customFormat="1" x14ac:dyDescent="0.2">
      <c r="A286" s="314"/>
    </row>
    <row r="287" spans="1:1" s="315" customFormat="1" x14ac:dyDescent="0.2">
      <c r="A287" s="314"/>
    </row>
    <row r="288" spans="1:1" s="315" customFormat="1" x14ac:dyDescent="0.2">
      <c r="A288" s="314"/>
    </row>
    <row r="289" spans="1:1" s="315" customFormat="1" x14ac:dyDescent="0.2">
      <c r="A289" s="314"/>
    </row>
    <row r="290" spans="1:1" s="315" customFormat="1" x14ac:dyDescent="0.2">
      <c r="A290" s="314"/>
    </row>
    <row r="291" spans="1:1" s="315" customFormat="1" x14ac:dyDescent="0.2">
      <c r="A291" s="314"/>
    </row>
    <row r="292" spans="1:1" s="315" customFormat="1" x14ac:dyDescent="0.2">
      <c r="A292" s="314"/>
    </row>
    <row r="293" spans="1:1" s="315" customFormat="1" x14ac:dyDescent="0.2">
      <c r="A293" s="314"/>
    </row>
    <row r="294" spans="1:1" s="315" customFormat="1" x14ac:dyDescent="0.2">
      <c r="A294" s="314"/>
    </row>
    <row r="295" spans="1:1" s="315" customFormat="1" x14ac:dyDescent="0.2">
      <c r="A295" s="314"/>
    </row>
    <row r="296" spans="1:1" s="315" customFormat="1" x14ac:dyDescent="0.2">
      <c r="A296" s="314"/>
    </row>
    <row r="297" spans="1:1" s="315" customFormat="1" x14ac:dyDescent="0.2">
      <c r="A297" s="314"/>
    </row>
    <row r="298" spans="1:1" s="315" customFormat="1" x14ac:dyDescent="0.2">
      <c r="A298" s="314"/>
    </row>
    <row r="299" spans="1:1" s="315" customFormat="1" x14ac:dyDescent="0.2">
      <c r="A299" s="314"/>
    </row>
    <row r="300" spans="1:1" s="315" customFormat="1" x14ac:dyDescent="0.2">
      <c r="A300" s="314"/>
    </row>
    <row r="301" spans="1:1" s="315" customFormat="1" x14ac:dyDescent="0.2">
      <c r="A301" s="314"/>
    </row>
    <row r="302" spans="1:1" s="315" customFormat="1" x14ac:dyDescent="0.2">
      <c r="A302" s="314"/>
    </row>
    <row r="303" spans="1:1" s="315" customFormat="1" x14ac:dyDescent="0.2">
      <c r="A303" s="314"/>
    </row>
    <row r="304" spans="1:1" s="315" customFormat="1" x14ac:dyDescent="0.2">
      <c r="A304" s="314"/>
    </row>
    <row r="305" spans="1:1" s="315" customFormat="1" x14ac:dyDescent="0.2">
      <c r="A305" s="314"/>
    </row>
    <row r="306" spans="1:1" s="315" customFormat="1" x14ac:dyDescent="0.2">
      <c r="A306" s="314"/>
    </row>
    <row r="307" spans="1:1" s="315" customFormat="1" x14ac:dyDescent="0.2">
      <c r="A307" s="314"/>
    </row>
    <row r="308" spans="1:1" s="315" customFormat="1" x14ac:dyDescent="0.2">
      <c r="A308" s="314"/>
    </row>
    <row r="309" spans="1:1" s="315" customFormat="1" x14ac:dyDescent="0.2">
      <c r="A309" s="314"/>
    </row>
    <row r="310" spans="1:1" s="315" customFormat="1" x14ac:dyDescent="0.2">
      <c r="A310" s="314"/>
    </row>
    <row r="311" spans="1:1" s="315" customFormat="1" x14ac:dyDescent="0.2">
      <c r="A311" s="314"/>
    </row>
    <row r="312" spans="1:1" s="315" customFormat="1" x14ac:dyDescent="0.2">
      <c r="A312" s="314"/>
    </row>
    <row r="313" spans="1:1" s="315" customFormat="1" x14ac:dyDescent="0.2">
      <c r="A313" s="314"/>
    </row>
    <row r="314" spans="1:1" s="315" customFormat="1" x14ac:dyDescent="0.2">
      <c r="A314" s="314"/>
    </row>
    <row r="315" spans="1:1" s="315" customFormat="1" x14ac:dyDescent="0.2">
      <c r="A315" s="314"/>
    </row>
    <row r="316" spans="1:1" s="315" customFormat="1" x14ac:dyDescent="0.2">
      <c r="A316" s="314"/>
    </row>
    <row r="317" spans="1:1" s="315" customFormat="1" x14ac:dyDescent="0.2">
      <c r="A317" s="314"/>
    </row>
    <row r="318" spans="1:1" s="315" customFormat="1" x14ac:dyDescent="0.2">
      <c r="A318" s="314"/>
    </row>
    <row r="319" spans="1:1" s="315" customFormat="1" x14ac:dyDescent="0.2">
      <c r="A319" s="314"/>
    </row>
    <row r="320" spans="1:1" s="315" customFormat="1" x14ac:dyDescent="0.2">
      <c r="A320" s="314"/>
    </row>
    <row r="321" spans="1:1" s="315" customFormat="1" x14ac:dyDescent="0.2">
      <c r="A321" s="314"/>
    </row>
    <row r="322" spans="1:1" s="315" customFormat="1" x14ac:dyDescent="0.2">
      <c r="A322" s="314"/>
    </row>
    <row r="323" spans="1:1" s="315" customFormat="1" x14ac:dyDescent="0.2">
      <c r="A323" s="314"/>
    </row>
    <row r="324" spans="1:1" s="315" customFormat="1" x14ac:dyDescent="0.2">
      <c r="A324" s="314"/>
    </row>
    <row r="325" spans="1:1" s="315" customFormat="1" x14ac:dyDescent="0.2">
      <c r="A325" s="314"/>
    </row>
    <row r="326" spans="1:1" s="315" customFormat="1" x14ac:dyDescent="0.2">
      <c r="A326" s="314"/>
    </row>
    <row r="327" spans="1:1" s="315" customFormat="1" x14ac:dyDescent="0.2">
      <c r="A327" s="314"/>
    </row>
    <row r="328" spans="1:1" s="315" customFormat="1" x14ac:dyDescent="0.2">
      <c r="A328" s="314"/>
    </row>
    <row r="329" spans="1:1" s="315" customFormat="1" x14ac:dyDescent="0.2">
      <c r="A329" s="314"/>
    </row>
    <row r="330" spans="1:1" s="315" customFormat="1" x14ac:dyDescent="0.2">
      <c r="A330" s="314"/>
    </row>
    <row r="331" spans="1:1" s="315" customFormat="1" x14ac:dyDescent="0.2">
      <c r="A331" s="314"/>
    </row>
    <row r="332" spans="1:1" s="315" customFormat="1" x14ac:dyDescent="0.2">
      <c r="A332" s="314"/>
    </row>
    <row r="333" spans="1:1" s="315" customFormat="1" x14ac:dyDescent="0.2">
      <c r="A333" s="314"/>
    </row>
    <row r="334" spans="1:1" s="315" customFormat="1" x14ac:dyDescent="0.2">
      <c r="A334" s="314"/>
    </row>
    <row r="335" spans="1:1" s="315" customFormat="1" x14ac:dyDescent="0.2">
      <c r="A335" s="314"/>
    </row>
    <row r="336" spans="1:1" s="315" customFormat="1" x14ac:dyDescent="0.2">
      <c r="A336" s="314"/>
    </row>
    <row r="337" spans="1:1" s="315" customFormat="1" x14ac:dyDescent="0.2">
      <c r="A337" s="314"/>
    </row>
    <row r="338" spans="1:1" s="315" customFormat="1" x14ac:dyDescent="0.2">
      <c r="A338" s="314"/>
    </row>
    <row r="339" spans="1:1" s="315" customFormat="1" x14ac:dyDescent="0.2">
      <c r="A339" s="314"/>
    </row>
  </sheetData>
  <mergeCells count="4">
    <mergeCell ref="B6:H6"/>
    <mergeCell ref="B7:H7"/>
    <mergeCell ref="B8:H8"/>
    <mergeCell ref="B9:H9"/>
  </mergeCells>
  <phoneticPr fontId="1"/>
  <printOptions horizontalCentered="1" verticalCentered="1"/>
  <pageMargins left="0" right="0" top="0" bottom="0" header="0" footer="0"/>
  <pageSetup paperSize="9" scale="46" orientation="portrait" horizontalDpi="4294967292" verticalDpi="4294967293" r:id="rId1"/>
  <headerFooter alignWithMargins="0"/>
  <drawing r:id="rId2"/>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9EC2DA2-1F55-400D-B0C1-15774855279C}">
  <dimension ref="A1:BF25"/>
  <sheetViews>
    <sheetView showGridLines="0" topLeftCell="X1" workbookViewId="0">
      <selection activeCell="X12" sqref="X12"/>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15">
      <c r="E3" s="103"/>
    </row>
    <row r="4" spans="1:58" ht="29.25" customHeight="1" x14ac:dyDescent="0.15">
      <c r="B4" s="104" t="s">
        <v>108</v>
      </c>
      <c r="E4" s="105"/>
    </row>
    <row r="5" spans="1:58" ht="11.25" customHeight="1" x14ac:dyDescent="0.15">
      <c r="E5" s="105"/>
    </row>
    <row r="6" spans="1: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317"/>
      <c r="I7" s="317"/>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317"/>
      <c r="I8" s="317"/>
      <c r="J8" s="118"/>
      <c r="K8" s="135" t="s">
        <v>116</v>
      </c>
      <c r="L8" s="317"/>
      <c r="M8" s="317"/>
      <c r="N8" s="317"/>
      <c r="O8" s="317"/>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15">
      <c r="B9" s="141"/>
      <c r="C9" s="318"/>
      <c r="D9" s="318"/>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x14ac:dyDescent="0.1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6"/>
      <c r="AQ10" s="176"/>
      <c r="AR10" s="177"/>
      <c r="AS10" s="178" t="s">
        <v>167</v>
      </c>
      <c r="AT10" s="168" t="s">
        <v>168</v>
      </c>
      <c r="AU10" s="170"/>
      <c r="AV10" s="167" t="s">
        <v>160</v>
      </c>
      <c r="AW10" s="167" t="s">
        <v>161</v>
      </c>
      <c r="AX10" s="179" t="s">
        <v>169</v>
      </c>
      <c r="AY10" s="180"/>
      <c r="AZ10" s="180"/>
      <c r="BA10" s="180"/>
      <c r="BB10" s="180"/>
      <c r="BC10" s="180"/>
      <c r="BD10" s="180"/>
      <c r="BE10" s="180"/>
    </row>
    <row r="11" spans="1:58" s="117" customFormat="1" ht="59.25" customHeight="1" x14ac:dyDescent="1.6">
      <c r="A11" s="117">
        <v>1</v>
      </c>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v>2</v>
      </c>
      <c r="Y11" s="189">
        <v>0</v>
      </c>
      <c r="Z11" s="137" t="b">
        <v>1</v>
      </c>
      <c r="AA11" s="137" t="b">
        <v>1</v>
      </c>
      <c r="AB11" s="190" t="s">
        <v>173</v>
      </c>
      <c r="AC11" s="182"/>
      <c r="AD11" s="191" t="s">
        <v>174</v>
      </c>
      <c r="AE11" s="192" t="s">
        <v>174</v>
      </c>
      <c r="AF11" s="193"/>
      <c r="AG11" s="193"/>
      <c r="AH11" s="188">
        <v>1</v>
      </c>
      <c r="AI11" s="189">
        <v>0</v>
      </c>
      <c r="AJ11" s="137" t="b">
        <v>0</v>
      </c>
      <c r="AK11" s="137" t="b">
        <v>1</v>
      </c>
      <c r="AL11" s="194" t="s">
        <v>173</v>
      </c>
      <c r="AM11" s="182"/>
      <c r="AN11" s="195" t="s">
        <v>174</v>
      </c>
      <c r="AO11" s="196" t="s">
        <v>174</v>
      </c>
      <c r="AP11" s="197"/>
      <c r="AQ11" s="198"/>
      <c r="AR11" s="129"/>
      <c r="AS11" s="199">
        <v>1</v>
      </c>
      <c r="AT11" s="199"/>
      <c r="AU11" s="199"/>
      <c r="AV11" s="199"/>
      <c r="AW11" s="199"/>
      <c r="AX11" s="200" t="s">
        <v>175</v>
      </c>
      <c r="AY11" s="200" t="s">
        <v>176</v>
      </c>
      <c r="AZ11" s="200" t="s">
        <v>176</v>
      </c>
      <c r="BA11" s="200" t="s">
        <v>176</v>
      </c>
      <c r="BB11" s="200" t="s">
        <v>176</v>
      </c>
      <c r="BC11" s="200" t="s">
        <v>176</v>
      </c>
      <c r="BD11" s="199"/>
      <c r="BE11" s="199"/>
    </row>
    <row r="12" spans="1:58" s="117" customFormat="1" ht="18.75" x14ac:dyDescent="0.4">
      <c r="A12" s="117">
        <v>11</v>
      </c>
      <c r="B12" s="129"/>
      <c r="C12" s="129"/>
      <c r="D12" s="129"/>
      <c r="E12" s="181"/>
      <c r="F12" s="182"/>
      <c r="G12" s="182"/>
      <c r="H12" s="182"/>
      <c r="I12" s="182"/>
      <c r="J12" s="182"/>
      <c r="K12" s="201"/>
      <c r="L12" s="202"/>
      <c r="M12" s="203"/>
      <c r="N12" s="203"/>
      <c r="O12" s="204"/>
      <c r="P12" s="182"/>
      <c r="Q12" s="182"/>
      <c r="R12" s="182"/>
      <c r="S12" s="182"/>
      <c r="T12" s="182"/>
      <c r="U12" s="182"/>
      <c r="V12" s="182"/>
      <c r="W12" s="182"/>
      <c r="X12" s="188"/>
      <c r="Y12" s="189"/>
      <c r="Z12" s="137"/>
      <c r="AA12" s="137"/>
      <c r="AB12" s="182"/>
      <c r="AC12" s="182"/>
      <c r="AD12" s="182"/>
      <c r="AE12" s="182"/>
      <c r="AF12" s="182"/>
      <c r="AG12" s="182"/>
      <c r="AH12" s="188"/>
      <c r="AI12" s="189"/>
      <c r="AJ12" s="137"/>
      <c r="AK12" s="137"/>
      <c r="AL12" s="182"/>
      <c r="AM12" s="182"/>
      <c r="AN12" s="182"/>
      <c r="AO12" s="182"/>
      <c r="AP12" s="182"/>
      <c r="AQ12" s="182"/>
      <c r="AS12" s="199"/>
      <c r="AT12" s="199"/>
      <c r="AU12" s="199"/>
      <c r="AV12" s="199"/>
      <c r="AW12" s="199"/>
      <c r="AX12" s="205"/>
      <c r="AY12" s="205"/>
      <c r="AZ12" s="206"/>
      <c r="BA12" s="207"/>
      <c r="BB12" s="205"/>
      <c r="BC12" s="205"/>
      <c r="BD12" s="182"/>
      <c r="BE12" s="182"/>
    </row>
    <row r="13" spans="1:58" s="117" customFormat="1" x14ac:dyDescent="0.4">
      <c r="A13" s="117">
        <v>12</v>
      </c>
      <c r="B13" s="129"/>
      <c r="C13" s="129"/>
      <c r="D13" s="129"/>
      <c r="E13" s="181"/>
      <c r="F13" s="182"/>
      <c r="G13" s="182"/>
      <c r="H13" s="182"/>
      <c r="I13" s="182"/>
      <c r="J13" s="182"/>
      <c r="K13" s="182"/>
      <c r="L13" s="208"/>
      <c r="M13" s="209"/>
      <c r="N13" s="209"/>
      <c r="O13" s="182"/>
      <c r="P13" s="182"/>
      <c r="Q13" s="182"/>
      <c r="R13" s="182"/>
      <c r="S13" s="182"/>
      <c r="T13" s="182"/>
      <c r="U13" s="182"/>
      <c r="V13" s="182"/>
      <c r="W13" s="182"/>
      <c r="X13" s="188"/>
      <c r="Y13" s="189"/>
      <c r="Z13" s="137"/>
      <c r="AA13" s="137"/>
      <c r="AB13" s="182"/>
      <c r="AC13" s="182"/>
      <c r="AD13" s="182"/>
      <c r="AE13" s="182"/>
      <c r="AF13" s="182"/>
      <c r="AG13" s="182"/>
      <c r="AH13" s="188"/>
      <c r="AI13" s="189"/>
      <c r="AJ13" s="137"/>
      <c r="AK13" s="137"/>
      <c r="AL13" s="182"/>
      <c r="AM13" s="182"/>
      <c r="AN13" s="182"/>
      <c r="AO13" s="182"/>
      <c r="AP13" s="182"/>
      <c r="AQ13" s="182"/>
      <c r="AS13" s="182"/>
      <c r="AT13" s="182"/>
      <c r="AU13" s="182"/>
      <c r="AV13" s="182"/>
      <c r="AW13" s="182"/>
      <c r="AX13" s="182"/>
      <c r="AY13" s="182"/>
      <c r="AZ13" s="182"/>
      <c r="BA13" s="182"/>
      <c r="BB13" s="182"/>
      <c r="BC13" s="182"/>
      <c r="BD13" s="182"/>
      <c r="BE13" s="182"/>
    </row>
    <row r="14" spans="1:58" s="117" customFormat="1" x14ac:dyDescent="0.4">
      <c r="B14" s="129"/>
      <c r="C14" s="129"/>
      <c r="D14" s="129"/>
      <c r="E14" s="181"/>
      <c r="F14" s="182"/>
      <c r="G14" s="182"/>
      <c r="H14" s="182"/>
      <c r="I14" s="182"/>
      <c r="J14" s="182"/>
      <c r="K14" s="182"/>
      <c r="L14" s="208"/>
      <c r="M14" s="209"/>
      <c r="N14" s="209"/>
      <c r="O14" s="182"/>
      <c r="P14" s="182"/>
      <c r="Q14" s="182"/>
      <c r="R14" s="182"/>
      <c r="S14" s="182"/>
      <c r="T14" s="182"/>
      <c r="U14" s="182"/>
      <c r="V14" s="182"/>
      <c r="W14" s="182"/>
      <c r="X14" s="188"/>
      <c r="Y14" s="189"/>
      <c r="Z14" s="137"/>
      <c r="AA14" s="137"/>
      <c r="AB14" s="182"/>
      <c r="AC14" s="182"/>
      <c r="AD14" s="182"/>
      <c r="AE14" s="182"/>
      <c r="AF14" s="182"/>
      <c r="AG14" s="182"/>
      <c r="AH14" s="188"/>
      <c r="AI14" s="189"/>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1:58" s="117" customFormat="1" x14ac:dyDescent="0.4">
      <c r="B15" s="129"/>
      <c r="C15" s="129"/>
      <c r="D15" s="129"/>
      <c r="E15" s="181"/>
      <c r="F15" s="182"/>
      <c r="G15" s="182"/>
      <c r="H15" s="182"/>
      <c r="I15" s="182"/>
      <c r="J15" s="182"/>
      <c r="K15" s="182"/>
      <c r="L15" s="208"/>
      <c r="M15" s="209"/>
      <c r="N15" s="209"/>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1:58" s="117" customFormat="1" x14ac:dyDescent="0.4">
      <c r="B16" s="210"/>
      <c r="C16" s="210"/>
      <c r="D16" s="210"/>
      <c r="E16" s="181"/>
      <c r="F16" s="182"/>
      <c r="G16" s="182"/>
      <c r="H16" s="182"/>
      <c r="I16" s="182"/>
      <c r="J16" s="182"/>
      <c r="K16" s="182"/>
      <c r="L16" s="211"/>
      <c r="M16" s="209"/>
      <c r="N16" s="209"/>
      <c r="O16" s="182"/>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row r="25"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CC455C2-3091-4942-8328-BE5DF15E4E6E}">
  <sheetPr>
    <pageSetUpPr fitToPage="1"/>
  </sheetPr>
  <dimension ref="A1:H49"/>
  <sheetViews>
    <sheetView showGridLines="0" topLeftCell="A6" zoomScaleNormal="85" workbookViewId="0">
      <selection activeCell="E15" sqref="E15"/>
    </sheetView>
  </sheetViews>
  <sheetFormatPr defaultColWidth="6.75" defaultRowHeight="12" x14ac:dyDescent="0.1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1:8" x14ac:dyDescent="0.15">
      <c r="B1" s="101">
        <v>2</v>
      </c>
      <c r="C1" s="101">
        <v>3</v>
      </c>
      <c r="D1" s="101">
        <v>4</v>
      </c>
      <c r="E1" s="101">
        <v>5</v>
      </c>
      <c r="F1" s="101">
        <v>6</v>
      </c>
      <c r="G1" s="101">
        <v>7</v>
      </c>
      <c r="H1" s="101">
        <v>8</v>
      </c>
    </row>
    <row r="2" spans="1:8" s="102" customFormat="1" x14ac:dyDescent="0.15"/>
    <row r="3" spans="1:8" x14ac:dyDescent="0.15">
      <c r="E3" s="103"/>
    </row>
    <row r="4" spans="1:8" ht="18.75" x14ac:dyDescent="0.15">
      <c r="B4" s="104" t="s">
        <v>177</v>
      </c>
      <c r="E4" s="105"/>
    </row>
    <row r="5" spans="1:8" ht="11.25" customHeight="1" x14ac:dyDescent="0.15">
      <c r="B5" s="221">
        <v>45505</v>
      </c>
      <c r="C5" s="221">
        <v>45505</v>
      </c>
      <c r="E5" s="105"/>
    </row>
    <row r="6" spans="1:8" x14ac:dyDescent="0.15">
      <c r="B6" s="106"/>
      <c r="C6" s="107"/>
      <c r="D6" s="107"/>
      <c r="E6" s="108"/>
      <c r="F6" s="106"/>
      <c r="G6" s="107"/>
      <c r="H6" s="108"/>
    </row>
    <row r="7" spans="1:8" s="117" customFormat="1" x14ac:dyDescent="0.4">
      <c r="B7" s="118"/>
      <c r="E7" s="119"/>
      <c r="F7" s="118"/>
      <c r="H7" s="124"/>
    </row>
    <row r="8" spans="1:8" s="117" customFormat="1" x14ac:dyDescent="0.4">
      <c r="B8" s="131"/>
      <c r="C8" s="132" t="s">
        <v>115</v>
      </c>
      <c r="D8" s="132"/>
      <c r="E8" s="133"/>
      <c r="F8" s="118"/>
      <c r="G8" s="117" t="s">
        <v>178</v>
      </c>
      <c r="H8" s="124"/>
    </row>
    <row r="9" spans="1:8" x14ac:dyDescent="0.15">
      <c r="B9" s="141"/>
      <c r="C9" s="318"/>
      <c r="D9" s="318"/>
      <c r="E9" s="143"/>
      <c r="F9" s="212"/>
      <c r="G9" s="319"/>
      <c r="H9" s="214"/>
    </row>
    <row r="10" spans="1:8" s="163" customFormat="1" ht="37.5" customHeight="1" x14ac:dyDescent="0.15">
      <c r="B10" s="164" t="s">
        <v>151</v>
      </c>
      <c r="C10" s="164" t="s">
        <v>179</v>
      </c>
      <c r="D10" s="164" t="s">
        <v>120</v>
      </c>
      <c r="E10" s="215" t="s">
        <v>180</v>
      </c>
      <c r="F10" s="216" t="s">
        <v>118</v>
      </c>
      <c r="G10" s="164" t="s">
        <v>181</v>
      </c>
      <c r="H10" s="129" t="s">
        <v>182</v>
      </c>
    </row>
    <row r="11" spans="1:8" s="117" customFormat="1" ht="39.200000000000003" customHeight="1" x14ac:dyDescent="0.55000000000000004">
      <c r="A11" s="117">
        <v>1</v>
      </c>
      <c r="B11" s="129" t="s">
        <v>183</v>
      </c>
      <c r="C11" s="182" t="s">
        <v>171</v>
      </c>
      <c r="D11" s="217">
        <v>1</v>
      </c>
      <c r="E11" s="182" t="s">
        <v>184</v>
      </c>
      <c r="F11" s="218" t="s">
        <v>176</v>
      </c>
      <c r="G11" s="164" t="s">
        <v>185</v>
      </c>
      <c r="H11" s="217" t="s">
        <v>186</v>
      </c>
    </row>
    <row r="12" spans="1:8" s="117" customFormat="1" ht="39.200000000000003" customHeight="1" x14ac:dyDescent="0.4">
      <c r="A12" s="117">
        <v>1</v>
      </c>
      <c r="B12" s="129" t="s">
        <v>187</v>
      </c>
      <c r="C12" s="182" t="s">
        <v>171</v>
      </c>
      <c r="D12" s="217">
        <v>1</v>
      </c>
      <c r="E12" s="182" t="s">
        <v>188</v>
      </c>
      <c r="F12" s="219" t="s">
        <v>176</v>
      </c>
      <c r="G12" s="164" t="s">
        <v>189</v>
      </c>
      <c r="H12" s="217" t="s">
        <v>190</v>
      </c>
    </row>
    <row r="13" spans="1:8" s="117" customFormat="1" ht="39.200000000000003" customHeight="1" x14ac:dyDescent="0.4">
      <c r="A13" s="117">
        <v>1</v>
      </c>
      <c r="B13" s="129" t="s">
        <v>191</v>
      </c>
      <c r="C13" s="182" t="s">
        <v>171</v>
      </c>
      <c r="D13" s="217">
        <v>1</v>
      </c>
      <c r="E13" s="182" t="s">
        <v>192</v>
      </c>
      <c r="F13" s="220" t="s">
        <v>176</v>
      </c>
      <c r="G13" s="164" t="s">
        <v>193</v>
      </c>
      <c r="H13" s="217" t="s">
        <v>194</v>
      </c>
    </row>
    <row r="14" spans="1:8" s="117" customFormat="1" x14ac:dyDescent="0.4">
      <c r="A14" s="117">
        <v>15</v>
      </c>
      <c r="B14" s="129"/>
      <c r="C14" s="182"/>
      <c r="D14" s="182"/>
      <c r="E14" s="182"/>
      <c r="F14" s="182"/>
      <c r="G14" s="164"/>
      <c r="H14" s="182"/>
    </row>
    <row r="15" spans="1:8" s="117" customFormat="1" x14ac:dyDescent="0.4">
      <c r="A15" s="117">
        <v>16</v>
      </c>
      <c r="B15" s="129"/>
      <c r="C15" s="182"/>
      <c r="D15" s="182"/>
      <c r="E15" s="182"/>
      <c r="F15" s="182"/>
      <c r="G15" s="164"/>
      <c r="H15" s="182"/>
    </row>
    <row r="16" spans="1:8" s="117" customFormat="1" x14ac:dyDescent="0.4">
      <c r="A16" s="117">
        <v>17</v>
      </c>
      <c r="B16" s="129"/>
      <c r="C16" s="182"/>
      <c r="D16" s="182"/>
      <c r="E16" s="182"/>
      <c r="F16" s="182"/>
      <c r="G16" s="164"/>
      <c r="H16" s="182"/>
    </row>
    <row r="17" spans="1:8" s="117" customFormat="1" x14ac:dyDescent="0.4">
      <c r="A17" s="117">
        <v>18</v>
      </c>
      <c r="B17" s="129"/>
      <c r="C17" s="182"/>
      <c r="D17" s="182"/>
      <c r="E17" s="182"/>
      <c r="F17" s="182"/>
      <c r="G17" s="164"/>
      <c r="H17" s="182"/>
    </row>
    <row r="18" spans="1:8" s="117" customFormat="1" x14ac:dyDescent="0.4">
      <c r="A18" s="117">
        <v>19</v>
      </c>
      <c r="B18" s="129"/>
      <c r="C18" s="182"/>
      <c r="D18" s="182"/>
      <c r="E18" s="182"/>
      <c r="F18" s="182"/>
      <c r="G18" s="164"/>
      <c r="H18" s="182"/>
    </row>
    <row r="19" spans="1:8" s="117" customFormat="1" x14ac:dyDescent="0.4">
      <c r="A19" s="117">
        <v>20</v>
      </c>
      <c r="B19" s="129"/>
      <c r="C19" s="182"/>
      <c r="D19" s="182"/>
      <c r="E19" s="182"/>
      <c r="F19" s="182"/>
      <c r="G19" s="164"/>
      <c r="H19" s="182"/>
    </row>
    <row r="20" spans="1:8" s="117" customFormat="1" x14ac:dyDescent="0.4">
      <c r="A20" s="117">
        <v>21</v>
      </c>
      <c r="B20" s="129"/>
      <c r="C20" s="182"/>
      <c r="D20" s="182"/>
      <c r="E20" s="182"/>
      <c r="F20" s="182"/>
      <c r="G20" s="164"/>
      <c r="H20" s="182"/>
    </row>
    <row r="21" spans="1:8" s="117" customFormat="1" x14ac:dyDescent="0.4">
      <c r="A21" s="117">
        <v>22</v>
      </c>
      <c r="B21" s="129"/>
      <c r="C21" s="182"/>
      <c r="D21" s="182"/>
      <c r="E21" s="182"/>
      <c r="F21" s="182"/>
      <c r="G21" s="164"/>
      <c r="H21" s="182"/>
    </row>
    <row r="22" spans="1:8" s="117" customFormat="1" x14ac:dyDescent="0.4">
      <c r="A22" s="117">
        <v>23</v>
      </c>
      <c r="B22" s="129"/>
      <c r="C22" s="182"/>
      <c r="D22" s="182"/>
      <c r="E22" s="182"/>
      <c r="F22" s="182"/>
      <c r="G22" s="164"/>
      <c r="H22" s="182"/>
    </row>
    <row r="23" spans="1:8" s="117" customFormat="1" x14ac:dyDescent="0.4">
      <c r="A23" s="117">
        <v>24</v>
      </c>
      <c r="B23" s="129"/>
      <c r="C23" s="182"/>
      <c r="D23" s="182"/>
      <c r="E23" s="182"/>
      <c r="F23" s="182"/>
      <c r="G23" s="164"/>
      <c r="H23" s="182"/>
    </row>
    <row r="24" spans="1:8" s="117" customFormat="1" x14ac:dyDescent="0.4">
      <c r="A24" s="117">
        <v>25</v>
      </c>
      <c r="B24" s="129"/>
      <c r="C24" s="182"/>
      <c r="D24" s="182"/>
      <c r="E24" s="182"/>
      <c r="F24" s="182"/>
      <c r="G24" s="164"/>
      <c r="H24" s="182"/>
    </row>
    <row r="25" spans="1:8" s="117" customFormat="1" x14ac:dyDescent="0.4">
      <c r="A25" s="117">
        <v>26</v>
      </c>
      <c r="B25" s="129"/>
      <c r="C25" s="182"/>
      <c r="D25" s="182"/>
      <c r="E25" s="182"/>
      <c r="F25" s="182"/>
      <c r="G25" s="164"/>
      <c r="H25" s="182"/>
    </row>
    <row r="26" spans="1:8" s="117" customFormat="1" x14ac:dyDescent="0.4">
      <c r="A26" s="117">
        <v>27</v>
      </c>
      <c r="B26" s="129"/>
      <c r="C26" s="182"/>
      <c r="D26" s="182"/>
      <c r="E26" s="182"/>
      <c r="F26" s="182"/>
      <c r="G26" s="164"/>
      <c r="H26" s="182"/>
    </row>
    <row r="27" spans="1:8" s="117" customFormat="1" x14ac:dyDescent="0.4">
      <c r="A27" s="117">
        <v>28</v>
      </c>
      <c r="B27" s="129"/>
      <c r="C27" s="182"/>
      <c r="D27" s="182"/>
      <c r="E27" s="182"/>
      <c r="F27" s="182"/>
      <c r="G27" s="164"/>
      <c r="H27" s="182"/>
    </row>
    <row r="28" spans="1:8" s="117" customFormat="1" x14ac:dyDescent="0.4">
      <c r="A28" s="117">
        <v>29</v>
      </c>
      <c r="B28" s="129"/>
      <c r="C28" s="182"/>
      <c r="D28" s="182"/>
      <c r="E28" s="182"/>
      <c r="F28" s="182"/>
      <c r="G28" s="164"/>
      <c r="H28" s="182"/>
    </row>
    <row r="29" spans="1:8" s="117" customFormat="1" x14ac:dyDescent="0.4">
      <c r="A29" s="117">
        <v>30</v>
      </c>
      <c r="B29" s="129"/>
      <c r="C29" s="182"/>
      <c r="D29" s="182"/>
      <c r="E29" s="182"/>
      <c r="F29" s="182"/>
      <c r="G29" s="164"/>
      <c r="H29" s="182"/>
    </row>
    <row r="30" spans="1:8" s="117" customFormat="1" x14ac:dyDescent="0.4">
      <c r="A30" s="117">
        <v>31</v>
      </c>
      <c r="B30" s="129"/>
      <c r="C30" s="182"/>
      <c r="D30" s="182"/>
      <c r="E30" s="182"/>
      <c r="F30" s="182"/>
      <c r="G30" s="164"/>
      <c r="H30" s="182"/>
    </row>
    <row r="31" spans="1:8" s="117" customFormat="1" x14ac:dyDescent="0.4">
      <c r="A31" s="117">
        <v>32</v>
      </c>
      <c r="B31" s="129"/>
      <c r="C31" s="182"/>
      <c r="D31" s="182"/>
      <c r="E31" s="182"/>
      <c r="F31" s="182"/>
      <c r="G31" s="164"/>
      <c r="H31" s="182"/>
    </row>
    <row r="32" spans="1:8" s="117" customFormat="1" x14ac:dyDescent="0.4">
      <c r="A32" s="117">
        <v>33</v>
      </c>
      <c r="B32" s="129"/>
      <c r="C32" s="182"/>
      <c r="D32" s="182"/>
      <c r="E32" s="182"/>
      <c r="F32" s="182"/>
      <c r="G32" s="164"/>
      <c r="H32" s="182"/>
    </row>
    <row r="33" spans="1:8" s="117" customFormat="1" x14ac:dyDescent="0.4">
      <c r="A33" s="117">
        <v>34</v>
      </c>
      <c r="B33" s="129"/>
      <c r="C33" s="182"/>
      <c r="D33" s="182"/>
      <c r="E33" s="182"/>
      <c r="F33" s="182"/>
      <c r="G33" s="164"/>
      <c r="H33" s="182"/>
    </row>
    <row r="34" spans="1:8" s="117" customFormat="1" x14ac:dyDescent="0.4">
      <c r="A34" s="117">
        <v>35</v>
      </c>
      <c r="B34" s="129"/>
      <c r="C34" s="182"/>
      <c r="D34" s="182"/>
      <c r="E34" s="182"/>
      <c r="F34" s="182"/>
      <c r="G34" s="164"/>
      <c r="H34" s="182"/>
    </row>
    <row r="35" spans="1:8" s="117" customFormat="1" x14ac:dyDescent="0.4">
      <c r="A35" s="117">
        <v>36</v>
      </c>
      <c r="B35" s="129"/>
      <c r="C35" s="182"/>
      <c r="D35" s="182"/>
      <c r="E35" s="182"/>
      <c r="F35" s="182"/>
      <c r="G35" s="164"/>
      <c r="H35" s="182"/>
    </row>
    <row r="36" spans="1:8" s="117" customFormat="1" x14ac:dyDescent="0.4">
      <c r="A36" s="117">
        <v>37</v>
      </c>
      <c r="B36" s="129"/>
      <c r="C36" s="182"/>
      <c r="D36" s="182"/>
      <c r="E36" s="182"/>
      <c r="F36" s="182"/>
      <c r="G36" s="164"/>
      <c r="H36" s="182"/>
    </row>
    <row r="37" spans="1:8" s="117" customFormat="1" x14ac:dyDescent="0.4">
      <c r="A37" s="117">
        <v>38</v>
      </c>
      <c r="B37" s="129"/>
      <c r="C37" s="182"/>
      <c r="D37" s="182"/>
      <c r="E37" s="182"/>
      <c r="F37" s="182"/>
      <c r="G37" s="164"/>
      <c r="H37" s="182"/>
    </row>
    <row r="38" spans="1:8" s="117" customFormat="1" x14ac:dyDescent="0.4">
      <c r="A38" s="117">
        <v>39</v>
      </c>
      <c r="B38" s="129"/>
      <c r="C38" s="182"/>
      <c r="D38" s="182"/>
      <c r="E38" s="182"/>
      <c r="F38" s="182"/>
      <c r="G38" s="164"/>
      <c r="H38" s="182"/>
    </row>
    <row r="39" spans="1:8" s="117" customFormat="1" x14ac:dyDescent="0.4">
      <c r="A39" s="117">
        <v>40</v>
      </c>
      <c r="B39" s="129"/>
      <c r="C39" s="182"/>
      <c r="D39" s="182"/>
      <c r="E39" s="182"/>
      <c r="F39" s="182"/>
      <c r="G39" s="164"/>
      <c r="H39" s="182"/>
    </row>
    <row r="40" spans="1:8" s="117" customFormat="1" x14ac:dyDescent="0.4">
      <c r="B40" s="210"/>
      <c r="C40" s="182"/>
      <c r="D40" s="182"/>
      <c r="E40" s="182"/>
      <c r="F40" s="182"/>
      <c r="G40" s="164"/>
      <c r="H40" s="182"/>
    </row>
    <row r="41" spans="1:8" s="117" customFormat="1" x14ac:dyDescent="0.4"/>
    <row r="42" spans="1:8" s="117" customFormat="1" x14ac:dyDescent="0.4"/>
    <row r="43" spans="1:8" s="117" customFormat="1" x14ac:dyDescent="0.4"/>
    <row r="44" spans="1:8" s="117" customFormat="1" x14ac:dyDescent="0.4"/>
    <row r="45" spans="1:8" s="117" customFormat="1" x14ac:dyDescent="0.4"/>
    <row r="46" spans="1:8" s="117" customFormat="1" x14ac:dyDescent="0.4"/>
    <row r="47" spans="1:8" s="117" customFormat="1" x14ac:dyDescent="0.4"/>
    <row r="48" spans="1:8" s="117" customFormat="1" x14ac:dyDescent="0.4"/>
    <row r="49" s="117" customFormat="1" x14ac:dyDescent="0.4"/>
  </sheetData>
  <phoneticPr fontId="1"/>
  <pageMargins left="0.17" right="0.31" top="0.98399999999999999" bottom="0.98399999999999999" header="0.51200000000000001" footer="0.51200000000000001"/>
  <pageSetup paperSize="9" scale="81" orientation="landscape" horizontalDpi="4294967293" verticalDpi="4294967293" r:id="rId1"/>
  <headerFooter alignWithMargins="0"/>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B0BFC1C-E398-41B5-8F3C-736820FF01B9}">
  <dimension ref="A1:BA56"/>
  <sheetViews>
    <sheetView workbookViewId="0">
      <selection activeCell="A11" sqref="A11:IV11"/>
    </sheetView>
  </sheetViews>
  <sheetFormatPr defaultRowHeight="12" x14ac:dyDescent="0.15"/>
  <cols>
    <col min="1" max="16384" width="9" style="101"/>
  </cols>
  <sheetData>
    <row r="1" spans="1:53" ht="30" x14ac:dyDescent="0.15">
      <c r="A1" s="200" t="s">
        <v>176</v>
      </c>
      <c r="B1" s="222"/>
      <c r="C1" s="223"/>
    </row>
    <row r="2" spans="1:53" x14ac:dyDescent="0.15">
      <c r="B2" s="224"/>
      <c r="C2" s="223"/>
    </row>
    <row r="3" spans="1:53" x14ac:dyDescent="0.15">
      <c r="B3" s="225"/>
      <c r="C3" s="223"/>
    </row>
    <row r="4" spans="1:53" x14ac:dyDescent="0.15">
      <c r="B4" s="226"/>
      <c r="C4" s="223"/>
    </row>
    <row r="5" spans="1:53" x14ac:dyDescent="0.15">
      <c r="B5" s="227"/>
      <c r="C5" s="223"/>
    </row>
    <row r="6" spans="1:53" x14ac:dyDescent="0.15">
      <c r="B6" s="228"/>
      <c r="C6" s="223"/>
    </row>
    <row r="7" spans="1:53" x14ac:dyDescent="0.15">
      <c r="B7" s="229"/>
      <c r="C7" s="223"/>
    </row>
    <row r="8" spans="1:53" x14ac:dyDescent="0.15">
      <c r="B8" s="230"/>
      <c r="C8" s="223"/>
    </row>
    <row r="9" spans="1:53" x14ac:dyDescent="0.15">
      <c r="B9" s="231"/>
      <c r="C9" s="223"/>
    </row>
    <row r="10" spans="1:53" x14ac:dyDescent="0.15">
      <c r="B10" s="232"/>
      <c r="C10" s="223"/>
    </row>
    <row r="11" spans="1:53" x14ac:dyDescent="0.15">
      <c r="B11" s="233"/>
      <c r="C11" s="223"/>
      <c r="J11" s="101" t="s">
        <v>195</v>
      </c>
      <c r="K11" s="101" t="s">
        <v>298</v>
      </c>
      <c r="L11" s="101" t="s">
        <v>245</v>
      </c>
      <c r="M11" s="101" t="s">
        <v>231</v>
      </c>
      <c r="N11" s="101" t="s">
        <v>299</v>
      </c>
      <c r="O11" s="101" t="s">
        <v>300</v>
      </c>
      <c r="AB11" s="101" t="s">
        <v>201</v>
      </c>
      <c r="AD11" s="101" t="s">
        <v>301</v>
      </c>
      <c r="AE11" s="101" t="s">
        <v>302</v>
      </c>
      <c r="AL11" s="101" t="s">
        <v>204</v>
      </c>
      <c r="AN11" s="101" t="s">
        <v>303</v>
      </c>
      <c r="AO11" s="101" t="s">
        <v>304</v>
      </c>
      <c r="AX11" s="101" t="s">
        <v>207</v>
      </c>
      <c r="AY11" s="101" t="s">
        <v>208</v>
      </c>
      <c r="AZ11" s="101" t="s">
        <v>209</v>
      </c>
      <c r="BA11" s="101" t="s">
        <v>210</v>
      </c>
    </row>
    <row r="12" spans="1:53" x14ac:dyDescent="0.15">
      <c r="B12" s="234"/>
      <c r="C12" s="223"/>
    </row>
    <row r="13" spans="1:53" x14ac:dyDescent="0.15">
      <c r="B13" s="235"/>
      <c r="C13" s="223"/>
    </row>
    <row r="14" spans="1:53" x14ac:dyDescent="0.15">
      <c r="B14" s="236"/>
      <c r="C14" s="223"/>
    </row>
    <row r="15" spans="1:53" x14ac:dyDescent="0.15">
      <c r="B15" s="237"/>
      <c r="C15" s="223"/>
    </row>
    <row r="16" spans="1:53" x14ac:dyDescent="0.15">
      <c r="B16" s="238"/>
      <c r="C16" s="223"/>
    </row>
    <row r="17" spans="2:3" x14ac:dyDescent="0.15">
      <c r="B17" s="239"/>
      <c r="C17" s="223"/>
    </row>
    <row r="18" spans="2:3" x14ac:dyDescent="0.15">
      <c r="B18" s="240"/>
      <c r="C18" s="223"/>
    </row>
    <row r="19" spans="2:3" x14ac:dyDescent="0.15">
      <c r="B19" s="241"/>
      <c r="C19" s="223"/>
    </row>
    <row r="20" spans="2:3" x14ac:dyDescent="0.15">
      <c r="B20" s="242"/>
      <c r="C20" s="223"/>
    </row>
    <row r="21" spans="2:3" x14ac:dyDescent="0.15">
      <c r="B21" s="243"/>
    </row>
    <row r="22" spans="2:3" x14ac:dyDescent="0.15">
      <c r="B22" s="244"/>
    </row>
    <row r="23" spans="2:3" x14ac:dyDescent="0.15">
      <c r="B23" s="245"/>
    </row>
    <row r="24" spans="2:3" x14ac:dyDescent="0.15">
      <c r="B24" s="246"/>
    </row>
    <row r="25" spans="2:3" x14ac:dyDescent="0.15">
      <c r="B25" s="247"/>
    </row>
    <row r="26" spans="2:3" x14ac:dyDescent="0.15">
      <c r="B26" s="248"/>
    </row>
    <row r="27" spans="2:3" x14ac:dyDescent="0.15">
      <c r="B27" s="249"/>
    </row>
    <row r="28" spans="2:3" x14ac:dyDescent="0.15">
      <c r="B28" s="250"/>
    </row>
    <row r="29" spans="2:3" x14ac:dyDescent="0.15">
      <c r="B29" s="251"/>
    </row>
    <row r="30" spans="2:3" x14ac:dyDescent="0.15">
      <c r="B30" s="252"/>
    </row>
    <row r="31" spans="2:3" x14ac:dyDescent="0.15">
      <c r="B31" s="253"/>
    </row>
    <row r="32" spans="2:3" x14ac:dyDescent="0.15">
      <c r="B32" s="254"/>
    </row>
    <row r="33" spans="2:2" x14ac:dyDescent="0.15">
      <c r="B33" s="255"/>
    </row>
    <row r="34" spans="2:2" x14ac:dyDescent="0.15">
      <c r="B34" s="256"/>
    </row>
    <row r="35" spans="2:2" x14ac:dyDescent="0.15">
      <c r="B35" s="257"/>
    </row>
    <row r="36" spans="2:2" x14ac:dyDescent="0.15">
      <c r="B36" s="258"/>
    </row>
    <row r="37" spans="2:2" x14ac:dyDescent="0.15">
      <c r="B37" s="259"/>
    </row>
    <row r="38" spans="2:2" x14ac:dyDescent="0.15">
      <c r="B38" s="260"/>
    </row>
    <row r="39" spans="2:2" x14ac:dyDescent="0.15">
      <c r="B39" s="261"/>
    </row>
    <row r="40" spans="2:2" x14ac:dyDescent="0.15">
      <c r="B40" s="223"/>
    </row>
    <row r="41" spans="2:2" x14ac:dyDescent="0.15">
      <c r="B41" s="262"/>
    </row>
    <row r="42" spans="2:2" x14ac:dyDescent="0.15">
      <c r="B42" s="263"/>
    </row>
    <row r="43" spans="2:2" x14ac:dyDescent="0.15">
      <c r="B43" s="264"/>
    </row>
    <row r="44" spans="2:2" x14ac:dyDescent="0.15">
      <c r="B44" s="265"/>
    </row>
    <row r="45" spans="2:2" x14ac:dyDescent="0.15">
      <c r="B45" s="266"/>
    </row>
    <row r="46" spans="2:2" x14ac:dyDescent="0.15">
      <c r="B46" s="267"/>
    </row>
    <row r="47" spans="2:2" x14ac:dyDescent="0.15">
      <c r="B47" s="268"/>
    </row>
    <row r="48" spans="2:2" x14ac:dyDescent="0.15">
      <c r="B48" s="269"/>
    </row>
    <row r="49" spans="2:2" x14ac:dyDescent="0.15">
      <c r="B49" s="270"/>
    </row>
    <row r="50" spans="2:2" x14ac:dyDescent="0.15">
      <c r="B50" s="271"/>
    </row>
    <row r="51" spans="2:2" x14ac:dyDescent="0.15">
      <c r="B51" s="272"/>
    </row>
    <row r="52" spans="2:2" x14ac:dyDescent="0.15">
      <c r="B52" s="273"/>
    </row>
    <row r="53" spans="2:2" x14ac:dyDescent="0.15">
      <c r="B53" s="274"/>
    </row>
    <row r="54" spans="2:2" x14ac:dyDescent="0.15">
      <c r="B54" s="275"/>
    </row>
    <row r="55" spans="2:2" x14ac:dyDescent="0.15">
      <c r="B55" s="276"/>
    </row>
    <row r="56" spans="2:2" x14ac:dyDescent="0.15">
      <c r="B56" s="277"/>
    </row>
  </sheetData>
  <phoneticPr fontId="1"/>
  <pageMargins left="0.78700000000000003" right="0.78700000000000003" top="0.98399999999999999" bottom="0.98399999999999999" header="0.51200000000000001" footer="0.51200000000000001"/>
  <headerFooter alignWithMargins="0"/>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60E368D-B252-4B1E-9C58-AAFD18A97CE1}">
  <sheetPr>
    <pageSetUpPr fitToPage="1"/>
  </sheetPr>
  <dimension ref="A1:DY339"/>
  <sheetViews>
    <sheetView showGridLines="0" defaultGridColor="0" colorId="23" zoomScale="40" zoomScaleNormal="40" zoomScaleSheetLayoutView="39" workbookViewId="0">
      <selection activeCell="B2" sqref="B2"/>
    </sheetView>
  </sheetViews>
  <sheetFormatPr defaultRowHeight="18.75" x14ac:dyDescent="0.2"/>
  <cols>
    <col min="1" max="1" width="10.625" style="278" customWidth="1"/>
    <col min="2" max="8" width="28.125" style="279" customWidth="1"/>
    <col min="9" max="9" width="10.625" style="279" customWidth="1"/>
    <col min="10" max="10" width="5.625" style="315" customWidth="1"/>
    <col min="11" max="56" width="50" style="315" customWidth="1"/>
    <col min="57" max="129" width="9" style="315"/>
    <col min="130" max="256" width="9" style="279"/>
    <col min="257" max="257" width="9.375" style="279" customWidth="1"/>
    <col min="258" max="264" width="28.125" style="279" customWidth="1"/>
    <col min="265" max="265" width="9.375" style="279" customWidth="1"/>
    <col min="266" max="266" width="5.625" style="279" customWidth="1"/>
    <col min="267" max="312" width="50" style="279" customWidth="1"/>
    <col min="313" max="512" width="9" style="279"/>
    <col min="513" max="513" width="9.375" style="279" customWidth="1"/>
    <col min="514" max="520" width="28.125" style="279" customWidth="1"/>
    <col min="521" max="521" width="9.375" style="279" customWidth="1"/>
    <col min="522" max="522" width="5.625" style="279" customWidth="1"/>
    <col min="523" max="568" width="50" style="279" customWidth="1"/>
    <col min="569" max="768" width="9" style="279"/>
    <col min="769" max="769" width="9.375" style="279" customWidth="1"/>
    <col min="770" max="776" width="28.125" style="279" customWidth="1"/>
    <col min="777" max="777" width="9.375" style="279" customWidth="1"/>
    <col min="778" max="778" width="5.625" style="279" customWidth="1"/>
    <col min="779" max="824" width="50" style="279" customWidth="1"/>
    <col min="825" max="1024" width="9" style="279"/>
    <col min="1025" max="1025" width="9.375" style="279" customWidth="1"/>
    <col min="1026" max="1032" width="28.125" style="279" customWidth="1"/>
    <col min="1033" max="1033" width="9.375" style="279" customWidth="1"/>
    <col min="1034" max="1034" width="5.625" style="279" customWidth="1"/>
    <col min="1035" max="1080" width="50" style="279" customWidth="1"/>
    <col min="1081" max="1280" width="9" style="279"/>
    <col min="1281" max="1281" width="9.375" style="279" customWidth="1"/>
    <col min="1282" max="1288" width="28.125" style="279" customWidth="1"/>
    <col min="1289" max="1289" width="9.375" style="279" customWidth="1"/>
    <col min="1290" max="1290" width="5.625" style="279" customWidth="1"/>
    <col min="1291" max="1336" width="50" style="279" customWidth="1"/>
    <col min="1337" max="1536" width="9" style="279"/>
    <col min="1537" max="1537" width="9.375" style="279" customWidth="1"/>
    <col min="1538" max="1544" width="28.125" style="279" customWidth="1"/>
    <col min="1545" max="1545" width="9.375" style="279" customWidth="1"/>
    <col min="1546" max="1546" width="5.625" style="279" customWidth="1"/>
    <col min="1547" max="1592" width="50" style="279" customWidth="1"/>
    <col min="1593" max="1792" width="9" style="279"/>
    <col min="1793" max="1793" width="9.375" style="279" customWidth="1"/>
    <col min="1794" max="1800" width="28.125" style="279" customWidth="1"/>
    <col min="1801" max="1801" width="9.375" style="279" customWidth="1"/>
    <col min="1802" max="1802" width="5.625" style="279" customWidth="1"/>
    <col min="1803" max="1848" width="50" style="279" customWidth="1"/>
    <col min="1849" max="2048" width="9" style="279"/>
    <col min="2049" max="2049" width="9.375" style="279" customWidth="1"/>
    <col min="2050" max="2056" width="28.125" style="279" customWidth="1"/>
    <col min="2057" max="2057" width="9.375" style="279" customWidth="1"/>
    <col min="2058" max="2058" width="5.625" style="279" customWidth="1"/>
    <col min="2059" max="2104" width="50" style="279" customWidth="1"/>
    <col min="2105" max="2304" width="9" style="279"/>
    <col min="2305" max="2305" width="9.375" style="279" customWidth="1"/>
    <col min="2306" max="2312" width="28.125" style="279" customWidth="1"/>
    <col min="2313" max="2313" width="9.375" style="279" customWidth="1"/>
    <col min="2314" max="2314" width="5.625" style="279" customWidth="1"/>
    <col min="2315" max="2360" width="50" style="279" customWidth="1"/>
    <col min="2361" max="2560" width="9" style="279"/>
    <col min="2561" max="2561" width="9.375" style="279" customWidth="1"/>
    <col min="2562" max="2568" width="28.125" style="279" customWidth="1"/>
    <col min="2569" max="2569" width="9.375" style="279" customWidth="1"/>
    <col min="2570" max="2570" width="5.625" style="279" customWidth="1"/>
    <col min="2571" max="2616" width="50" style="279" customWidth="1"/>
    <col min="2617" max="2816" width="9" style="279"/>
    <col min="2817" max="2817" width="9.375" style="279" customWidth="1"/>
    <col min="2818" max="2824" width="28.125" style="279" customWidth="1"/>
    <col min="2825" max="2825" width="9.375" style="279" customWidth="1"/>
    <col min="2826" max="2826" width="5.625" style="279" customWidth="1"/>
    <col min="2827" max="2872" width="50" style="279" customWidth="1"/>
    <col min="2873" max="3072" width="9" style="279"/>
    <col min="3073" max="3073" width="9.375" style="279" customWidth="1"/>
    <col min="3074" max="3080" width="28.125" style="279" customWidth="1"/>
    <col min="3081" max="3081" width="9.375" style="279" customWidth="1"/>
    <col min="3082" max="3082" width="5.625" style="279" customWidth="1"/>
    <col min="3083" max="3128" width="50" style="279" customWidth="1"/>
    <col min="3129" max="3328" width="9" style="279"/>
    <col min="3329" max="3329" width="9.375" style="279" customWidth="1"/>
    <col min="3330" max="3336" width="28.125" style="279" customWidth="1"/>
    <col min="3337" max="3337" width="9.375" style="279" customWidth="1"/>
    <col min="3338" max="3338" width="5.625" style="279" customWidth="1"/>
    <col min="3339" max="3384" width="50" style="279" customWidth="1"/>
    <col min="3385" max="3584" width="9" style="279"/>
    <col min="3585" max="3585" width="9.375" style="279" customWidth="1"/>
    <col min="3586" max="3592" width="28.125" style="279" customWidth="1"/>
    <col min="3593" max="3593" width="9.375" style="279" customWidth="1"/>
    <col min="3594" max="3594" width="5.625" style="279" customWidth="1"/>
    <col min="3595" max="3640" width="50" style="279" customWidth="1"/>
    <col min="3641" max="3840" width="9" style="279"/>
    <col min="3841" max="3841" width="9.375" style="279" customWidth="1"/>
    <col min="3842" max="3848" width="28.125" style="279" customWidth="1"/>
    <col min="3849" max="3849" width="9.375" style="279" customWidth="1"/>
    <col min="3850" max="3850" width="5.625" style="279" customWidth="1"/>
    <col min="3851" max="3896" width="50" style="279" customWidth="1"/>
    <col min="3897" max="4096" width="9" style="279"/>
    <col min="4097" max="4097" width="9.375" style="279" customWidth="1"/>
    <col min="4098" max="4104" width="28.125" style="279" customWidth="1"/>
    <col min="4105" max="4105" width="9.375" style="279" customWidth="1"/>
    <col min="4106" max="4106" width="5.625" style="279" customWidth="1"/>
    <col min="4107" max="4152" width="50" style="279" customWidth="1"/>
    <col min="4153" max="4352" width="9" style="279"/>
    <col min="4353" max="4353" width="9.375" style="279" customWidth="1"/>
    <col min="4354" max="4360" width="28.125" style="279" customWidth="1"/>
    <col min="4361" max="4361" width="9.375" style="279" customWidth="1"/>
    <col min="4362" max="4362" width="5.625" style="279" customWidth="1"/>
    <col min="4363" max="4408" width="50" style="279" customWidth="1"/>
    <col min="4409" max="4608" width="9" style="279"/>
    <col min="4609" max="4609" width="9.375" style="279" customWidth="1"/>
    <col min="4610" max="4616" width="28.125" style="279" customWidth="1"/>
    <col min="4617" max="4617" width="9.375" style="279" customWidth="1"/>
    <col min="4618" max="4618" width="5.625" style="279" customWidth="1"/>
    <col min="4619" max="4664" width="50" style="279" customWidth="1"/>
    <col min="4665" max="4864" width="9" style="279"/>
    <col min="4865" max="4865" width="9.375" style="279" customWidth="1"/>
    <col min="4866" max="4872" width="28.125" style="279" customWidth="1"/>
    <col min="4873" max="4873" width="9.375" style="279" customWidth="1"/>
    <col min="4874" max="4874" width="5.625" style="279" customWidth="1"/>
    <col min="4875" max="4920" width="50" style="279" customWidth="1"/>
    <col min="4921" max="5120" width="9" style="279"/>
    <col min="5121" max="5121" width="9.375" style="279" customWidth="1"/>
    <col min="5122" max="5128" width="28.125" style="279" customWidth="1"/>
    <col min="5129" max="5129" width="9.375" style="279" customWidth="1"/>
    <col min="5130" max="5130" width="5.625" style="279" customWidth="1"/>
    <col min="5131" max="5176" width="50" style="279" customWidth="1"/>
    <col min="5177" max="5376" width="9" style="279"/>
    <col min="5377" max="5377" width="9.375" style="279" customWidth="1"/>
    <col min="5378" max="5384" width="28.125" style="279" customWidth="1"/>
    <col min="5385" max="5385" width="9.375" style="279" customWidth="1"/>
    <col min="5386" max="5386" width="5.625" style="279" customWidth="1"/>
    <col min="5387" max="5432" width="50" style="279" customWidth="1"/>
    <col min="5433" max="5632" width="9" style="279"/>
    <col min="5633" max="5633" width="9.375" style="279" customWidth="1"/>
    <col min="5634" max="5640" width="28.125" style="279" customWidth="1"/>
    <col min="5641" max="5641" width="9.375" style="279" customWidth="1"/>
    <col min="5642" max="5642" width="5.625" style="279" customWidth="1"/>
    <col min="5643" max="5688" width="50" style="279" customWidth="1"/>
    <col min="5689" max="5888" width="9" style="279"/>
    <col min="5889" max="5889" width="9.375" style="279" customWidth="1"/>
    <col min="5890" max="5896" width="28.125" style="279" customWidth="1"/>
    <col min="5897" max="5897" width="9.375" style="279" customWidth="1"/>
    <col min="5898" max="5898" width="5.625" style="279" customWidth="1"/>
    <col min="5899" max="5944" width="50" style="279" customWidth="1"/>
    <col min="5945" max="6144" width="9" style="279"/>
    <col min="6145" max="6145" width="9.375" style="279" customWidth="1"/>
    <col min="6146" max="6152" width="28.125" style="279" customWidth="1"/>
    <col min="6153" max="6153" width="9.375" style="279" customWidth="1"/>
    <col min="6154" max="6154" width="5.625" style="279" customWidth="1"/>
    <col min="6155" max="6200" width="50" style="279" customWidth="1"/>
    <col min="6201" max="6400" width="9" style="279"/>
    <col min="6401" max="6401" width="9.375" style="279" customWidth="1"/>
    <col min="6402" max="6408" width="28.125" style="279" customWidth="1"/>
    <col min="6409" max="6409" width="9.375" style="279" customWidth="1"/>
    <col min="6410" max="6410" width="5.625" style="279" customWidth="1"/>
    <col min="6411" max="6456" width="50" style="279" customWidth="1"/>
    <col min="6457" max="6656" width="9" style="279"/>
    <col min="6657" max="6657" width="9.375" style="279" customWidth="1"/>
    <col min="6658" max="6664" width="28.125" style="279" customWidth="1"/>
    <col min="6665" max="6665" width="9.375" style="279" customWidth="1"/>
    <col min="6666" max="6666" width="5.625" style="279" customWidth="1"/>
    <col min="6667" max="6712" width="50" style="279" customWidth="1"/>
    <col min="6713" max="6912" width="9" style="279"/>
    <col min="6913" max="6913" width="9.375" style="279" customWidth="1"/>
    <col min="6914" max="6920" width="28.125" style="279" customWidth="1"/>
    <col min="6921" max="6921" width="9.375" style="279" customWidth="1"/>
    <col min="6922" max="6922" width="5.625" style="279" customWidth="1"/>
    <col min="6923" max="6968" width="50" style="279" customWidth="1"/>
    <col min="6969" max="7168" width="9" style="279"/>
    <col min="7169" max="7169" width="9.375" style="279" customWidth="1"/>
    <col min="7170" max="7176" width="28.125" style="279" customWidth="1"/>
    <col min="7177" max="7177" width="9.375" style="279" customWidth="1"/>
    <col min="7178" max="7178" width="5.625" style="279" customWidth="1"/>
    <col min="7179" max="7224" width="50" style="279" customWidth="1"/>
    <col min="7225" max="7424" width="9" style="279"/>
    <col min="7425" max="7425" width="9.375" style="279" customWidth="1"/>
    <col min="7426" max="7432" width="28.125" style="279" customWidth="1"/>
    <col min="7433" max="7433" width="9.375" style="279" customWidth="1"/>
    <col min="7434" max="7434" width="5.625" style="279" customWidth="1"/>
    <col min="7435" max="7480" width="50" style="279" customWidth="1"/>
    <col min="7481" max="7680" width="9" style="279"/>
    <col min="7681" max="7681" width="9.375" style="279" customWidth="1"/>
    <col min="7682" max="7688" width="28.125" style="279" customWidth="1"/>
    <col min="7689" max="7689" width="9.375" style="279" customWidth="1"/>
    <col min="7690" max="7690" width="5.625" style="279" customWidth="1"/>
    <col min="7691" max="7736" width="50" style="279" customWidth="1"/>
    <col min="7737" max="7936" width="9" style="279"/>
    <col min="7937" max="7937" width="9.375" style="279" customWidth="1"/>
    <col min="7938" max="7944" width="28.125" style="279" customWidth="1"/>
    <col min="7945" max="7945" width="9.375" style="279" customWidth="1"/>
    <col min="7946" max="7946" width="5.625" style="279" customWidth="1"/>
    <col min="7947" max="7992" width="50" style="279" customWidth="1"/>
    <col min="7993" max="8192" width="9" style="279"/>
    <col min="8193" max="8193" width="9.375" style="279" customWidth="1"/>
    <col min="8194" max="8200" width="28.125" style="279" customWidth="1"/>
    <col min="8201" max="8201" width="9.375" style="279" customWidth="1"/>
    <col min="8202" max="8202" width="5.625" style="279" customWidth="1"/>
    <col min="8203" max="8248" width="50" style="279" customWidth="1"/>
    <col min="8249" max="8448" width="9" style="279"/>
    <col min="8449" max="8449" width="9.375" style="279" customWidth="1"/>
    <col min="8450" max="8456" width="28.125" style="279" customWidth="1"/>
    <col min="8457" max="8457" width="9.375" style="279" customWidth="1"/>
    <col min="8458" max="8458" width="5.625" style="279" customWidth="1"/>
    <col min="8459" max="8504" width="50" style="279" customWidth="1"/>
    <col min="8505" max="8704" width="9" style="279"/>
    <col min="8705" max="8705" width="9.375" style="279" customWidth="1"/>
    <col min="8706" max="8712" width="28.125" style="279" customWidth="1"/>
    <col min="8713" max="8713" width="9.375" style="279" customWidth="1"/>
    <col min="8714" max="8714" width="5.625" style="279" customWidth="1"/>
    <col min="8715" max="8760" width="50" style="279" customWidth="1"/>
    <col min="8761" max="8960" width="9" style="279"/>
    <col min="8961" max="8961" width="9.375" style="279" customWidth="1"/>
    <col min="8962" max="8968" width="28.125" style="279" customWidth="1"/>
    <col min="8969" max="8969" width="9.375" style="279" customWidth="1"/>
    <col min="8970" max="8970" width="5.625" style="279" customWidth="1"/>
    <col min="8971" max="9016" width="50" style="279" customWidth="1"/>
    <col min="9017" max="9216" width="9" style="279"/>
    <col min="9217" max="9217" width="9.375" style="279" customWidth="1"/>
    <col min="9218" max="9224" width="28.125" style="279" customWidth="1"/>
    <col min="9225" max="9225" width="9.375" style="279" customWidth="1"/>
    <col min="9226" max="9226" width="5.625" style="279" customWidth="1"/>
    <col min="9227" max="9272" width="50" style="279" customWidth="1"/>
    <col min="9273" max="9472" width="9" style="279"/>
    <col min="9473" max="9473" width="9.375" style="279" customWidth="1"/>
    <col min="9474" max="9480" width="28.125" style="279" customWidth="1"/>
    <col min="9481" max="9481" width="9.375" style="279" customWidth="1"/>
    <col min="9482" max="9482" width="5.625" style="279" customWidth="1"/>
    <col min="9483" max="9528" width="50" style="279" customWidth="1"/>
    <col min="9529" max="9728" width="9" style="279"/>
    <col min="9729" max="9729" width="9.375" style="279" customWidth="1"/>
    <col min="9730" max="9736" width="28.125" style="279" customWidth="1"/>
    <col min="9737" max="9737" width="9.375" style="279" customWidth="1"/>
    <col min="9738" max="9738" width="5.625" style="279" customWidth="1"/>
    <col min="9739" max="9784" width="50" style="279" customWidth="1"/>
    <col min="9785" max="9984" width="9" style="279"/>
    <col min="9985" max="9985" width="9.375" style="279" customWidth="1"/>
    <col min="9986" max="9992" width="28.125" style="279" customWidth="1"/>
    <col min="9993" max="9993" width="9.375" style="279" customWidth="1"/>
    <col min="9994" max="9994" width="5.625" style="279" customWidth="1"/>
    <col min="9995" max="10040" width="50" style="279" customWidth="1"/>
    <col min="10041" max="10240" width="9" style="279"/>
    <col min="10241" max="10241" width="9.375" style="279" customWidth="1"/>
    <col min="10242" max="10248" width="28.125" style="279" customWidth="1"/>
    <col min="10249" max="10249" width="9.375" style="279" customWidth="1"/>
    <col min="10250" max="10250" width="5.625" style="279" customWidth="1"/>
    <col min="10251" max="10296" width="50" style="279" customWidth="1"/>
    <col min="10297" max="10496" width="9" style="279"/>
    <col min="10497" max="10497" width="9.375" style="279" customWidth="1"/>
    <col min="10498" max="10504" width="28.125" style="279" customWidth="1"/>
    <col min="10505" max="10505" width="9.375" style="279" customWidth="1"/>
    <col min="10506" max="10506" width="5.625" style="279" customWidth="1"/>
    <col min="10507" max="10552" width="50" style="279" customWidth="1"/>
    <col min="10553" max="10752" width="9" style="279"/>
    <col min="10753" max="10753" width="9.375" style="279" customWidth="1"/>
    <col min="10754" max="10760" width="28.125" style="279" customWidth="1"/>
    <col min="10761" max="10761" width="9.375" style="279" customWidth="1"/>
    <col min="10762" max="10762" width="5.625" style="279" customWidth="1"/>
    <col min="10763" max="10808" width="50" style="279" customWidth="1"/>
    <col min="10809" max="11008" width="9" style="279"/>
    <col min="11009" max="11009" width="9.375" style="279" customWidth="1"/>
    <col min="11010" max="11016" width="28.125" style="279" customWidth="1"/>
    <col min="11017" max="11017" width="9.375" style="279" customWidth="1"/>
    <col min="11018" max="11018" width="5.625" style="279" customWidth="1"/>
    <col min="11019" max="11064" width="50" style="279" customWidth="1"/>
    <col min="11065" max="11264" width="9" style="279"/>
    <col min="11265" max="11265" width="9.375" style="279" customWidth="1"/>
    <col min="11266" max="11272" width="28.125" style="279" customWidth="1"/>
    <col min="11273" max="11273" width="9.375" style="279" customWidth="1"/>
    <col min="11274" max="11274" width="5.625" style="279" customWidth="1"/>
    <col min="11275" max="11320" width="50" style="279" customWidth="1"/>
    <col min="11321" max="11520" width="9" style="279"/>
    <col min="11521" max="11521" width="9.375" style="279" customWidth="1"/>
    <col min="11522" max="11528" width="28.125" style="279" customWidth="1"/>
    <col min="11529" max="11529" width="9.375" style="279" customWidth="1"/>
    <col min="11530" max="11530" width="5.625" style="279" customWidth="1"/>
    <col min="11531" max="11576" width="50" style="279" customWidth="1"/>
    <col min="11577" max="11776" width="9" style="279"/>
    <col min="11777" max="11777" width="9.375" style="279" customWidth="1"/>
    <col min="11778" max="11784" width="28.125" style="279" customWidth="1"/>
    <col min="11785" max="11785" width="9.375" style="279" customWidth="1"/>
    <col min="11786" max="11786" width="5.625" style="279" customWidth="1"/>
    <col min="11787" max="11832" width="50" style="279" customWidth="1"/>
    <col min="11833" max="12032" width="9" style="279"/>
    <col min="12033" max="12033" width="9.375" style="279" customWidth="1"/>
    <col min="12034" max="12040" width="28.125" style="279" customWidth="1"/>
    <col min="12041" max="12041" width="9.375" style="279" customWidth="1"/>
    <col min="12042" max="12042" width="5.625" style="279" customWidth="1"/>
    <col min="12043" max="12088" width="50" style="279" customWidth="1"/>
    <col min="12089" max="12288" width="9" style="279"/>
    <col min="12289" max="12289" width="9.375" style="279" customWidth="1"/>
    <col min="12290" max="12296" width="28.125" style="279" customWidth="1"/>
    <col min="12297" max="12297" width="9.375" style="279" customWidth="1"/>
    <col min="12298" max="12298" width="5.625" style="279" customWidth="1"/>
    <col min="12299" max="12344" width="50" style="279" customWidth="1"/>
    <col min="12345" max="12544" width="9" style="279"/>
    <col min="12545" max="12545" width="9.375" style="279" customWidth="1"/>
    <col min="12546" max="12552" width="28.125" style="279" customWidth="1"/>
    <col min="12553" max="12553" width="9.375" style="279" customWidth="1"/>
    <col min="12554" max="12554" width="5.625" style="279" customWidth="1"/>
    <col min="12555" max="12600" width="50" style="279" customWidth="1"/>
    <col min="12601" max="12800" width="9" style="279"/>
    <col min="12801" max="12801" width="9.375" style="279" customWidth="1"/>
    <col min="12802" max="12808" width="28.125" style="279" customWidth="1"/>
    <col min="12809" max="12809" width="9.375" style="279" customWidth="1"/>
    <col min="12810" max="12810" width="5.625" style="279" customWidth="1"/>
    <col min="12811" max="12856" width="50" style="279" customWidth="1"/>
    <col min="12857" max="13056" width="9" style="279"/>
    <col min="13057" max="13057" width="9.375" style="279" customWidth="1"/>
    <col min="13058" max="13064" width="28.125" style="279" customWidth="1"/>
    <col min="13065" max="13065" width="9.375" style="279" customWidth="1"/>
    <col min="13066" max="13066" width="5.625" style="279" customWidth="1"/>
    <col min="13067" max="13112" width="50" style="279" customWidth="1"/>
    <col min="13113" max="13312" width="9" style="279"/>
    <col min="13313" max="13313" width="9.375" style="279" customWidth="1"/>
    <col min="13314" max="13320" width="28.125" style="279" customWidth="1"/>
    <col min="13321" max="13321" width="9.375" style="279" customWidth="1"/>
    <col min="13322" max="13322" width="5.625" style="279" customWidth="1"/>
    <col min="13323" max="13368" width="50" style="279" customWidth="1"/>
    <col min="13369" max="13568" width="9" style="279"/>
    <col min="13569" max="13569" width="9.375" style="279" customWidth="1"/>
    <col min="13570" max="13576" width="28.125" style="279" customWidth="1"/>
    <col min="13577" max="13577" width="9.375" style="279" customWidth="1"/>
    <col min="13578" max="13578" width="5.625" style="279" customWidth="1"/>
    <col min="13579" max="13624" width="50" style="279" customWidth="1"/>
    <col min="13625" max="13824" width="9" style="279"/>
    <col min="13825" max="13825" width="9.375" style="279" customWidth="1"/>
    <col min="13826" max="13832" width="28.125" style="279" customWidth="1"/>
    <col min="13833" max="13833" width="9.375" style="279" customWidth="1"/>
    <col min="13834" max="13834" width="5.625" style="279" customWidth="1"/>
    <col min="13835" max="13880" width="50" style="279" customWidth="1"/>
    <col min="13881" max="14080" width="9" style="279"/>
    <col min="14081" max="14081" width="9.375" style="279" customWidth="1"/>
    <col min="14082" max="14088" width="28.125" style="279" customWidth="1"/>
    <col min="14089" max="14089" width="9.375" style="279" customWidth="1"/>
    <col min="14090" max="14090" width="5.625" style="279" customWidth="1"/>
    <col min="14091" max="14136" width="50" style="279" customWidth="1"/>
    <col min="14137" max="14336" width="9" style="279"/>
    <col min="14337" max="14337" width="9.375" style="279" customWidth="1"/>
    <col min="14338" max="14344" width="28.125" style="279" customWidth="1"/>
    <col min="14345" max="14345" width="9.375" style="279" customWidth="1"/>
    <col min="14346" max="14346" width="5.625" style="279" customWidth="1"/>
    <col min="14347" max="14392" width="50" style="279" customWidth="1"/>
    <col min="14393" max="14592" width="9" style="279"/>
    <col min="14593" max="14593" width="9.375" style="279" customWidth="1"/>
    <col min="14594" max="14600" width="28.125" style="279" customWidth="1"/>
    <col min="14601" max="14601" width="9.375" style="279" customWidth="1"/>
    <col min="14602" max="14602" width="5.625" style="279" customWidth="1"/>
    <col min="14603" max="14648" width="50" style="279" customWidth="1"/>
    <col min="14649" max="14848" width="9" style="279"/>
    <col min="14849" max="14849" width="9.375" style="279" customWidth="1"/>
    <col min="14850" max="14856" width="28.125" style="279" customWidth="1"/>
    <col min="14857" max="14857" width="9.375" style="279" customWidth="1"/>
    <col min="14858" max="14858" width="5.625" style="279" customWidth="1"/>
    <col min="14859" max="14904" width="50" style="279" customWidth="1"/>
    <col min="14905" max="15104" width="9" style="279"/>
    <col min="15105" max="15105" width="9.375" style="279" customWidth="1"/>
    <col min="15106" max="15112" width="28.125" style="279" customWidth="1"/>
    <col min="15113" max="15113" width="9.375" style="279" customWidth="1"/>
    <col min="15114" max="15114" width="5.625" style="279" customWidth="1"/>
    <col min="15115" max="15160" width="50" style="279" customWidth="1"/>
    <col min="15161" max="15360" width="9" style="279"/>
    <col min="15361" max="15361" width="9.375" style="279" customWidth="1"/>
    <col min="15362" max="15368" width="28.125" style="279" customWidth="1"/>
    <col min="15369" max="15369" width="9.375" style="279" customWidth="1"/>
    <col min="15370" max="15370" width="5.625" style="279" customWidth="1"/>
    <col min="15371" max="15416" width="50" style="279" customWidth="1"/>
    <col min="15417" max="15616" width="9" style="279"/>
    <col min="15617" max="15617" width="9.375" style="279" customWidth="1"/>
    <col min="15618" max="15624" width="28.125" style="279" customWidth="1"/>
    <col min="15625" max="15625" width="9.375" style="279" customWidth="1"/>
    <col min="15626" max="15626" width="5.625" style="279" customWidth="1"/>
    <col min="15627" max="15672" width="50" style="279" customWidth="1"/>
    <col min="15673" max="15872" width="9" style="279"/>
    <col min="15873" max="15873" width="9.375" style="279" customWidth="1"/>
    <col min="15874" max="15880" width="28.125" style="279" customWidth="1"/>
    <col min="15881" max="15881" width="9.375" style="279" customWidth="1"/>
    <col min="15882" max="15882" width="5.625" style="279" customWidth="1"/>
    <col min="15883" max="15928" width="50" style="279" customWidth="1"/>
    <col min="15929" max="16128" width="9" style="279"/>
    <col min="16129" max="16129" width="9.375" style="279" customWidth="1"/>
    <col min="16130" max="16136" width="28.125" style="279" customWidth="1"/>
    <col min="16137" max="16137" width="9.375" style="279" customWidth="1"/>
    <col min="16138" max="16138" width="5.625" style="279" customWidth="1"/>
    <col min="16139" max="16184" width="50" style="279" customWidth="1"/>
    <col min="16185" max="16384" width="9" style="279"/>
  </cols>
  <sheetData>
    <row r="1" spans="1:129" s="278" customFormat="1" ht="39.950000000000003" customHeight="1" x14ac:dyDescent="0.2">
      <c r="B1" s="278">
        <v>1</v>
      </c>
      <c r="C1" s="278">
        <v>1</v>
      </c>
      <c r="D1" s="278">
        <v>1</v>
      </c>
      <c r="E1" s="278">
        <v>1</v>
      </c>
      <c r="F1" s="278">
        <v>1</v>
      </c>
      <c r="G1" s="278">
        <v>1</v>
      </c>
      <c r="H1" s="278">
        <v>1</v>
      </c>
      <c r="J1" s="314"/>
      <c r="K1" s="314"/>
      <c r="L1" s="314"/>
      <c r="M1" s="314"/>
      <c r="N1" s="314"/>
      <c r="O1" s="314"/>
      <c r="P1" s="314"/>
      <c r="Q1" s="314"/>
      <c r="R1" s="314"/>
      <c r="S1" s="314"/>
      <c r="T1" s="314"/>
      <c r="U1" s="314"/>
      <c r="V1" s="314"/>
      <c r="W1" s="314"/>
      <c r="X1" s="314"/>
      <c r="Y1" s="314"/>
      <c r="Z1" s="314"/>
      <c r="AA1" s="314"/>
      <c r="AB1" s="314"/>
      <c r="AC1" s="314"/>
      <c r="AD1" s="314"/>
      <c r="AE1" s="314"/>
      <c r="AF1" s="314"/>
      <c r="AG1" s="314"/>
      <c r="AH1" s="314"/>
      <c r="AI1" s="314"/>
      <c r="AJ1" s="314"/>
      <c r="AK1" s="314"/>
      <c r="AL1" s="314"/>
      <c r="AM1" s="314"/>
      <c r="AN1" s="314"/>
      <c r="AO1" s="314"/>
      <c r="AP1" s="314"/>
      <c r="AQ1" s="314"/>
      <c r="AR1" s="314"/>
      <c r="AS1" s="314"/>
      <c r="AT1" s="314"/>
      <c r="AU1" s="314"/>
      <c r="AV1" s="314"/>
      <c r="AW1" s="314"/>
      <c r="AX1" s="314"/>
      <c r="AY1" s="314"/>
      <c r="AZ1" s="314"/>
      <c r="BA1" s="314"/>
      <c r="BB1" s="314"/>
      <c r="BC1" s="314"/>
      <c r="BD1" s="314"/>
      <c r="BE1" s="314"/>
      <c r="BF1" s="314"/>
      <c r="BG1" s="314"/>
      <c r="BH1" s="314"/>
      <c r="BI1" s="314"/>
      <c r="BJ1" s="314"/>
      <c r="BK1" s="314"/>
      <c r="BL1" s="314"/>
      <c r="BM1" s="314"/>
      <c r="BN1" s="314"/>
      <c r="BO1" s="314"/>
      <c r="BP1" s="314"/>
      <c r="BQ1" s="314"/>
      <c r="BR1" s="314"/>
      <c r="BS1" s="314"/>
      <c r="BT1" s="314"/>
      <c r="BU1" s="314"/>
      <c r="BV1" s="314"/>
      <c r="BW1" s="314"/>
      <c r="BX1" s="314"/>
      <c r="BY1" s="314"/>
      <c r="BZ1" s="314"/>
      <c r="CA1" s="314"/>
      <c r="CB1" s="314"/>
      <c r="CC1" s="314"/>
      <c r="CD1" s="314"/>
      <c r="CE1" s="314"/>
      <c r="CF1" s="314"/>
      <c r="CG1" s="314"/>
      <c r="CH1" s="314"/>
      <c r="CI1" s="314"/>
      <c r="CJ1" s="314"/>
      <c r="CK1" s="314"/>
      <c r="CL1" s="314"/>
      <c r="CM1" s="314"/>
      <c r="CN1" s="314"/>
      <c r="CO1" s="314"/>
      <c r="CP1" s="314"/>
      <c r="CQ1" s="314"/>
      <c r="CR1" s="314"/>
      <c r="CS1" s="314"/>
      <c r="CT1" s="314"/>
      <c r="CU1" s="314"/>
      <c r="CV1" s="314"/>
      <c r="CW1" s="314"/>
      <c r="CX1" s="314"/>
      <c r="CY1" s="314"/>
      <c r="CZ1" s="314"/>
      <c r="DA1" s="314"/>
      <c r="DB1" s="314"/>
      <c r="DC1" s="314"/>
      <c r="DD1" s="314"/>
      <c r="DE1" s="314"/>
      <c r="DF1" s="314"/>
      <c r="DG1" s="314"/>
      <c r="DH1" s="314"/>
      <c r="DI1" s="314"/>
      <c r="DJ1" s="314"/>
      <c r="DK1" s="314"/>
      <c r="DL1" s="314"/>
      <c r="DM1" s="314"/>
      <c r="DN1" s="314"/>
      <c r="DO1" s="314"/>
      <c r="DP1" s="314"/>
      <c r="DQ1" s="314"/>
      <c r="DR1" s="314"/>
      <c r="DS1" s="314"/>
      <c r="DT1" s="314"/>
      <c r="DU1" s="314"/>
      <c r="DV1" s="314"/>
      <c r="DW1" s="314"/>
      <c r="DX1" s="314"/>
      <c r="DY1" s="314"/>
    </row>
    <row r="2" spans="1:129" ht="31.5" hidden="1" customHeight="1" x14ac:dyDescent="0.2"/>
    <row r="3" spans="1:129" s="282" customFormat="1" ht="28.5" hidden="1" customHeight="1" x14ac:dyDescent="0.15">
      <c r="A3" s="280"/>
      <c r="B3" s="281"/>
      <c r="C3" s="281"/>
      <c r="D3" s="281"/>
      <c r="E3" s="281"/>
      <c r="F3" s="281"/>
      <c r="G3" s="281"/>
      <c r="H3" s="281"/>
      <c r="I3" s="279"/>
      <c r="J3" s="316"/>
      <c r="K3" s="316"/>
      <c r="L3" s="316"/>
      <c r="M3" s="316"/>
      <c r="N3" s="316"/>
      <c r="O3" s="316"/>
      <c r="P3" s="316"/>
      <c r="Q3" s="316"/>
      <c r="R3" s="316"/>
      <c r="S3" s="316"/>
      <c r="T3" s="316"/>
      <c r="U3" s="316"/>
      <c r="V3" s="316"/>
      <c r="W3" s="316"/>
      <c r="X3" s="316"/>
      <c r="Y3" s="316"/>
      <c r="Z3" s="316"/>
      <c r="AA3" s="316"/>
      <c r="AB3" s="316"/>
      <c r="AC3" s="316"/>
      <c r="AD3" s="316"/>
      <c r="AE3" s="316"/>
      <c r="AF3" s="316"/>
      <c r="AG3" s="316"/>
      <c r="AH3" s="316"/>
      <c r="AI3" s="316"/>
      <c r="AJ3" s="316"/>
      <c r="AK3" s="316"/>
      <c r="AL3" s="316"/>
      <c r="AM3" s="316"/>
      <c r="AN3" s="316"/>
      <c r="AO3" s="316"/>
      <c r="AP3" s="316"/>
      <c r="AQ3" s="316"/>
      <c r="AR3" s="316"/>
      <c r="AS3" s="316"/>
      <c r="AT3" s="316"/>
      <c r="AU3" s="316"/>
      <c r="AV3" s="316"/>
      <c r="AW3" s="316"/>
      <c r="AX3" s="316"/>
      <c r="AY3" s="316"/>
      <c r="AZ3" s="316"/>
      <c r="BA3" s="316"/>
      <c r="BB3" s="316"/>
      <c r="BC3" s="316"/>
      <c r="BD3" s="316"/>
      <c r="BE3" s="316"/>
      <c r="BF3" s="316"/>
      <c r="BG3" s="316"/>
      <c r="BH3" s="316"/>
      <c r="BI3" s="316"/>
      <c r="BJ3" s="316"/>
      <c r="BK3" s="316"/>
      <c r="BL3" s="316"/>
      <c r="BM3" s="316"/>
      <c r="BN3" s="316"/>
      <c r="BO3" s="316"/>
      <c r="BP3" s="316"/>
      <c r="BQ3" s="316"/>
      <c r="BR3" s="316"/>
      <c r="BS3" s="316"/>
      <c r="BT3" s="316"/>
      <c r="BU3" s="316"/>
      <c r="BV3" s="316"/>
      <c r="BW3" s="316"/>
      <c r="BX3" s="316"/>
      <c r="BY3" s="316"/>
      <c r="BZ3" s="316"/>
      <c r="CA3" s="316"/>
      <c r="CB3" s="316"/>
      <c r="CC3" s="316"/>
      <c r="CD3" s="316"/>
      <c r="CE3" s="316"/>
      <c r="CF3" s="316"/>
      <c r="CG3" s="316"/>
      <c r="CH3" s="316"/>
      <c r="CI3" s="316"/>
      <c r="CJ3" s="316"/>
      <c r="CK3" s="316"/>
      <c r="CL3" s="316"/>
      <c r="CM3" s="316"/>
      <c r="CN3" s="316"/>
      <c r="CO3" s="316"/>
      <c r="CP3" s="316"/>
      <c r="CQ3" s="316"/>
      <c r="CR3" s="316"/>
      <c r="CS3" s="316"/>
      <c r="CT3" s="316"/>
      <c r="CU3" s="316"/>
      <c r="CV3" s="316"/>
      <c r="CW3" s="316"/>
      <c r="CX3" s="316"/>
      <c r="CY3" s="316"/>
      <c r="CZ3" s="316"/>
      <c r="DA3" s="316"/>
      <c r="DB3" s="316"/>
      <c r="DC3" s="316"/>
      <c r="DD3" s="316"/>
      <c r="DE3" s="316"/>
      <c r="DF3" s="316"/>
      <c r="DG3" s="316"/>
      <c r="DH3" s="316"/>
      <c r="DI3" s="316"/>
      <c r="DJ3" s="316"/>
      <c r="DK3" s="316"/>
      <c r="DL3" s="316"/>
      <c r="DM3" s="316"/>
      <c r="DN3" s="316"/>
      <c r="DO3" s="316"/>
      <c r="DP3" s="316"/>
      <c r="DQ3" s="316"/>
      <c r="DR3" s="316"/>
      <c r="DS3" s="316"/>
      <c r="DT3" s="316"/>
      <c r="DU3" s="316"/>
      <c r="DV3" s="316"/>
      <c r="DW3" s="316"/>
      <c r="DX3" s="316"/>
      <c r="DY3" s="316"/>
    </row>
    <row r="4" spans="1:129" ht="27" customHeight="1" x14ac:dyDescent="0.2">
      <c r="A4" s="278">
        <v>1</v>
      </c>
      <c r="B4" s="283"/>
      <c r="C4" s="283"/>
      <c r="D4" s="283"/>
      <c r="E4" s="283"/>
      <c r="F4" s="283"/>
      <c r="G4" s="283"/>
      <c r="H4" s="283"/>
    </row>
    <row r="5" spans="1:129" ht="27" customHeight="1" x14ac:dyDescent="0.2">
      <c r="A5" s="278">
        <v>1</v>
      </c>
      <c r="B5" s="284"/>
      <c r="C5" s="284"/>
      <c r="D5" s="284"/>
      <c r="E5" s="284"/>
      <c r="F5" s="284"/>
      <c r="G5" s="284"/>
      <c r="H5" s="284"/>
    </row>
    <row r="6" spans="1:129" ht="6" customHeight="1" x14ac:dyDescent="0.2">
      <c r="B6" s="285"/>
      <c r="C6" s="286"/>
      <c r="D6" s="286"/>
      <c r="E6" s="286"/>
      <c r="F6" s="286"/>
      <c r="G6" s="286"/>
      <c r="H6" s="286"/>
    </row>
    <row r="7" spans="1:129" ht="45.75" customHeight="1" x14ac:dyDescent="0.55000000000000004">
      <c r="A7" s="278">
        <v>2</v>
      </c>
      <c r="B7" s="287" t="s">
        <v>211</v>
      </c>
      <c r="C7" s="288"/>
      <c r="D7" s="288"/>
      <c r="E7" s="288"/>
      <c r="F7" s="288"/>
      <c r="G7" s="288"/>
      <c r="H7" s="288"/>
    </row>
    <row r="8" spans="1:129" ht="141" customHeight="1" x14ac:dyDescent="0.2">
      <c r="A8" s="278">
        <v>3</v>
      </c>
      <c r="B8" s="289" t="s">
        <v>190</v>
      </c>
      <c r="C8" s="290"/>
      <c r="D8" s="290"/>
      <c r="E8" s="290"/>
      <c r="F8" s="290"/>
      <c r="G8" s="290"/>
      <c r="H8" s="290"/>
    </row>
    <row r="9" spans="1:129" ht="54.6" customHeight="1" x14ac:dyDescent="0.2">
      <c r="A9" s="278">
        <v>4</v>
      </c>
      <c r="B9" s="291" t="s">
        <v>305</v>
      </c>
      <c r="C9" s="292"/>
      <c r="D9" s="292"/>
      <c r="E9" s="292"/>
      <c r="F9" s="292"/>
      <c r="G9" s="292"/>
      <c r="H9" s="292"/>
    </row>
    <row r="10" spans="1:129" ht="24" customHeight="1" x14ac:dyDescent="0.2">
      <c r="A10" s="278">
        <v>5</v>
      </c>
      <c r="B10" s="293"/>
      <c r="C10" s="293"/>
      <c r="D10" s="293"/>
      <c r="E10" s="294" t="s">
        <v>214</v>
      </c>
      <c r="F10" s="293"/>
      <c r="G10" s="293"/>
      <c r="H10" s="293"/>
    </row>
    <row r="11" spans="1:129" ht="80.849999999999994" customHeight="1" x14ac:dyDescent="0.2">
      <c r="A11" s="278">
        <v>7</v>
      </c>
      <c r="B11" s="295" t="s">
        <v>215</v>
      </c>
      <c r="C11" s="296" t="s">
        <v>175</v>
      </c>
      <c r="D11" s="297" t="s">
        <v>216</v>
      </c>
      <c r="E11" s="298" t="s">
        <v>217</v>
      </c>
      <c r="F11" s="299" t="s">
        <v>218</v>
      </c>
      <c r="G11" s="300" t="s">
        <v>219</v>
      </c>
      <c r="H11" s="301" t="s">
        <v>220</v>
      </c>
    </row>
    <row r="12" spans="1:129" ht="10.15" customHeight="1" x14ac:dyDescent="0.2">
      <c r="B12" s="302"/>
      <c r="C12" s="302"/>
      <c r="D12" s="302"/>
      <c r="E12" s="302"/>
      <c r="F12" s="302"/>
      <c r="G12" s="302"/>
      <c r="H12" s="302"/>
    </row>
    <row r="13" spans="1:129" s="282" customFormat="1" ht="7.5" customHeight="1" x14ac:dyDescent="0.15">
      <c r="A13" s="280">
        <v>10</v>
      </c>
      <c r="B13" s="281"/>
      <c r="C13" s="281"/>
      <c r="D13" s="281"/>
      <c r="E13" s="281"/>
      <c r="F13" s="281"/>
      <c r="G13" s="281"/>
      <c r="H13" s="281"/>
      <c r="I13" s="279"/>
      <c r="J13" s="316"/>
      <c r="K13" s="316"/>
      <c r="L13" s="316"/>
      <c r="M13" s="316"/>
      <c r="N13" s="316"/>
      <c r="O13" s="316"/>
      <c r="P13" s="316"/>
      <c r="Q13" s="316"/>
      <c r="R13" s="316"/>
      <c r="S13" s="316"/>
      <c r="T13" s="316"/>
      <c r="U13" s="316"/>
      <c r="V13" s="316"/>
      <c r="W13" s="316"/>
      <c r="X13" s="316"/>
      <c r="Y13" s="316"/>
      <c r="Z13" s="316"/>
      <c r="AA13" s="316"/>
      <c r="AB13" s="316"/>
      <c r="AC13" s="316"/>
      <c r="AD13" s="316"/>
      <c r="AE13" s="316"/>
      <c r="AF13" s="316"/>
      <c r="AG13" s="316"/>
      <c r="AH13" s="316"/>
      <c r="AI13" s="316"/>
      <c r="AJ13" s="316"/>
      <c r="AK13" s="316"/>
      <c r="AL13" s="316"/>
      <c r="AM13" s="316"/>
      <c r="AN13" s="316"/>
      <c r="AO13" s="316"/>
      <c r="AP13" s="316"/>
      <c r="AQ13" s="316"/>
      <c r="AR13" s="316"/>
      <c r="AS13" s="316"/>
      <c r="AT13" s="316"/>
      <c r="AU13" s="316"/>
      <c r="AV13" s="316"/>
      <c r="AW13" s="316"/>
      <c r="AX13" s="316"/>
      <c r="AY13" s="316"/>
      <c r="AZ13" s="316"/>
      <c r="BA13" s="316"/>
      <c r="BB13" s="316"/>
      <c r="BC13" s="316"/>
      <c r="BD13" s="316"/>
      <c r="BE13" s="316"/>
      <c r="BF13" s="316"/>
      <c r="BG13" s="316"/>
      <c r="BH13" s="316"/>
      <c r="BI13" s="316"/>
      <c r="BJ13" s="316"/>
      <c r="BK13" s="316"/>
      <c r="BL13" s="316"/>
      <c r="BM13" s="316"/>
      <c r="BN13" s="316"/>
      <c r="BO13" s="316"/>
      <c r="BP13" s="316"/>
      <c r="BQ13" s="316"/>
      <c r="BR13" s="316"/>
      <c r="BS13" s="316"/>
      <c r="BT13" s="316"/>
      <c r="BU13" s="316"/>
      <c r="BV13" s="316"/>
      <c r="BW13" s="316"/>
      <c r="BX13" s="316"/>
      <c r="BY13" s="316"/>
      <c r="BZ13" s="316"/>
      <c r="CA13" s="316"/>
      <c r="CB13" s="316"/>
      <c r="CC13" s="316"/>
      <c r="CD13" s="316"/>
      <c r="CE13" s="316"/>
      <c r="CF13" s="316"/>
      <c r="CG13" s="316"/>
      <c r="CH13" s="316"/>
      <c r="CI13" s="316"/>
      <c r="CJ13" s="316"/>
      <c r="CK13" s="316"/>
      <c r="CL13" s="316"/>
      <c r="CM13" s="316"/>
      <c r="CN13" s="316"/>
      <c r="CO13" s="316"/>
      <c r="CP13" s="316"/>
      <c r="CQ13" s="316"/>
      <c r="CR13" s="316"/>
      <c r="CS13" s="316"/>
      <c r="CT13" s="316"/>
      <c r="CU13" s="316"/>
      <c r="CV13" s="316"/>
      <c r="CW13" s="316"/>
      <c r="CX13" s="316"/>
      <c r="CY13" s="316"/>
      <c r="CZ13" s="316"/>
      <c r="DA13" s="316"/>
      <c r="DB13" s="316"/>
      <c r="DC13" s="316"/>
      <c r="DD13" s="316"/>
      <c r="DE13" s="316"/>
      <c r="DF13" s="316"/>
      <c r="DG13" s="316"/>
      <c r="DH13" s="316"/>
      <c r="DI13" s="316"/>
      <c r="DJ13" s="316"/>
      <c r="DK13" s="316"/>
      <c r="DL13" s="316"/>
      <c r="DM13" s="316"/>
      <c r="DN13" s="316"/>
      <c r="DO13" s="316"/>
      <c r="DP13" s="316"/>
      <c r="DQ13" s="316"/>
      <c r="DR13" s="316"/>
      <c r="DS13" s="316"/>
      <c r="DT13" s="316"/>
      <c r="DU13" s="316"/>
      <c r="DV13" s="316"/>
      <c r="DW13" s="316"/>
      <c r="DX13" s="316"/>
      <c r="DY13" s="316"/>
    </row>
    <row r="14" spans="1:129" ht="135.4" customHeight="1" x14ac:dyDescent="1.6">
      <c r="A14" s="278">
        <v>11</v>
      </c>
      <c r="B14" s="303" t="s">
        <v>307</v>
      </c>
      <c r="C14" s="303" t="e">
        <f t="shared" ref="C14:H14" si="0">B14+1</f>
        <v>#VALUE!</v>
      </c>
      <c r="D14" s="303" t="e">
        <f t="shared" si="0"/>
        <v>#VALUE!</v>
      </c>
      <c r="E14" s="303" t="e">
        <f t="shared" si="0"/>
        <v>#VALUE!</v>
      </c>
      <c r="F14" s="305" t="e">
        <f t="shared" si="0"/>
        <v>#VALUE!</v>
      </c>
      <c r="G14" s="305" t="e">
        <f t="shared" si="0"/>
        <v>#VALUE!</v>
      </c>
      <c r="H14" s="306" t="e">
        <f t="shared" si="0"/>
        <v>#VALUE!</v>
      </c>
    </row>
    <row r="15" spans="1:129" ht="32.1" customHeight="1" x14ac:dyDescent="0.2">
      <c r="A15" s="278">
        <v>12</v>
      </c>
      <c r="B15" s="307" t="s">
        <v>226</v>
      </c>
      <c r="C15" s="307" t="s">
        <v>221</v>
      </c>
      <c r="D15" s="307" t="s">
        <v>222</v>
      </c>
      <c r="E15" s="307" t="s">
        <v>223</v>
      </c>
      <c r="F15" s="308" t="s">
        <v>224</v>
      </c>
      <c r="G15" s="308" t="s">
        <v>225</v>
      </c>
      <c r="H15" s="308" t="s">
        <v>226</v>
      </c>
    </row>
    <row r="16" spans="1:129" s="282" customFormat="1" ht="37.5" customHeight="1" x14ac:dyDescent="0.15">
      <c r="A16" s="280">
        <v>13</v>
      </c>
      <c r="B16" s="309"/>
      <c r="C16" s="309"/>
      <c r="D16" s="309"/>
      <c r="E16" s="309"/>
      <c r="F16" s="311"/>
      <c r="G16" s="311"/>
      <c r="H16" s="312"/>
      <c r="I16" s="279"/>
      <c r="J16" s="316"/>
      <c r="K16" s="316"/>
      <c r="L16" s="316"/>
      <c r="M16" s="316"/>
      <c r="N16" s="316"/>
      <c r="O16" s="316"/>
      <c r="P16" s="316"/>
      <c r="Q16" s="316"/>
      <c r="R16" s="316"/>
      <c r="S16" s="316"/>
      <c r="T16" s="316"/>
      <c r="U16" s="316"/>
      <c r="V16" s="316"/>
      <c r="W16" s="316"/>
      <c r="X16" s="316"/>
      <c r="Y16" s="316"/>
      <c r="Z16" s="316"/>
      <c r="AA16" s="316"/>
      <c r="AB16" s="316"/>
      <c r="AC16" s="316"/>
      <c r="AD16" s="316"/>
      <c r="AE16" s="316"/>
      <c r="AF16" s="316"/>
      <c r="AG16" s="316"/>
      <c r="AH16" s="316"/>
      <c r="AI16" s="316"/>
      <c r="AJ16" s="316"/>
      <c r="AK16" s="316"/>
      <c r="AL16" s="316"/>
      <c r="AM16" s="316"/>
      <c r="AN16" s="316"/>
      <c r="AO16" s="316"/>
      <c r="AP16" s="316"/>
      <c r="AQ16" s="316"/>
      <c r="AR16" s="316"/>
      <c r="AS16" s="316"/>
      <c r="AT16" s="316"/>
      <c r="AU16" s="316"/>
      <c r="AV16" s="316"/>
      <c r="AW16" s="316"/>
      <c r="AX16" s="316"/>
      <c r="AY16" s="316"/>
      <c r="AZ16" s="316"/>
      <c r="BA16" s="316"/>
      <c r="BB16" s="316"/>
      <c r="BC16" s="316"/>
      <c r="BD16" s="316"/>
      <c r="BE16" s="316"/>
      <c r="BF16" s="316"/>
      <c r="BG16" s="316"/>
      <c r="BH16" s="316"/>
      <c r="BI16" s="316"/>
      <c r="BJ16" s="316"/>
      <c r="BK16" s="316"/>
      <c r="BL16" s="316"/>
      <c r="BM16" s="316"/>
      <c r="BN16" s="316"/>
      <c r="BO16" s="316"/>
      <c r="BP16" s="316"/>
      <c r="BQ16" s="316"/>
      <c r="BR16" s="316"/>
      <c r="BS16" s="316"/>
      <c r="BT16" s="316"/>
      <c r="BU16" s="316"/>
      <c r="BV16" s="316"/>
      <c r="BW16" s="316"/>
      <c r="BX16" s="316"/>
      <c r="BY16" s="316"/>
      <c r="BZ16" s="316"/>
      <c r="CA16" s="316"/>
      <c r="CB16" s="316"/>
      <c r="CC16" s="316"/>
      <c r="CD16" s="316"/>
      <c r="CE16" s="316"/>
      <c r="CF16" s="316"/>
      <c r="CG16" s="316"/>
      <c r="CH16" s="316"/>
      <c r="CI16" s="316"/>
      <c r="CJ16" s="316"/>
      <c r="CK16" s="316"/>
      <c r="CL16" s="316"/>
      <c r="CM16" s="316"/>
      <c r="CN16" s="316"/>
      <c r="CO16" s="316"/>
      <c r="CP16" s="316"/>
      <c r="CQ16" s="316"/>
      <c r="CR16" s="316"/>
      <c r="CS16" s="316"/>
      <c r="CT16" s="316"/>
      <c r="CU16" s="316"/>
      <c r="CV16" s="316"/>
      <c r="CW16" s="316"/>
      <c r="CX16" s="316"/>
      <c r="CY16" s="316"/>
      <c r="CZ16" s="316"/>
      <c r="DA16" s="316"/>
      <c r="DB16" s="316"/>
      <c r="DC16" s="316"/>
      <c r="DD16" s="316"/>
      <c r="DE16" s="316"/>
      <c r="DF16" s="316"/>
      <c r="DG16" s="316"/>
      <c r="DH16" s="316"/>
      <c r="DI16" s="316"/>
      <c r="DJ16" s="316"/>
      <c r="DK16" s="316"/>
      <c r="DL16" s="316"/>
      <c r="DM16" s="316"/>
      <c r="DN16" s="316"/>
      <c r="DO16" s="316"/>
      <c r="DP16" s="316"/>
      <c r="DQ16" s="316"/>
      <c r="DR16" s="316"/>
      <c r="DS16" s="316"/>
      <c r="DT16" s="316"/>
      <c r="DU16" s="316"/>
      <c r="DV16" s="316"/>
      <c r="DW16" s="316"/>
      <c r="DX16" s="316"/>
      <c r="DY16" s="316"/>
    </row>
    <row r="17" spans="1:129" s="282" customFormat="1" ht="7.5" customHeight="1" x14ac:dyDescent="0.15">
      <c r="A17" s="280">
        <v>10</v>
      </c>
      <c r="B17" s="281"/>
      <c r="C17" s="281"/>
      <c r="D17" s="281"/>
      <c r="E17" s="281"/>
      <c r="F17" s="281"/>
      <c r="G17" s="281"/>
      <c r="H17" s="281"/>
      <c r="I17" s="279"/>
      <c r="J17" s="316"/>
      <c r="K17" s="316"/>
      <c r="L17" s="316"/>
      <c r="M17" s="316"/>
      <c r="N17" s="316"/>
      <c r="O17" s="316"/>
      <c r="P17" s="316"/>
      <c r="Q17" s="316"/>
      <c r="R17" s="316"/>
      <c r="S17" s="316"/>
      <c r="T17" s="316"/>
      <c r="U17" s="316"/>
      <c r="V17" s="316"/>
      <c r="W17" s="316"/>
      <c r="X17" s="316"/>
      <c r="Y17" s="316"/>
      <c r="Z17" s="316"/>
      <c r="AA17" s="316"/>
      <c r="AB17" s="316"/>
      <c r="AC17" s="316"/>
      <c r="AD17" s="316"/>
      <c r="AE17" s="316"/>
      <c r="AF17" s="316"/>
      <c r="AG17" s="316"/>
      <c r="AH17" s="316"/>
      <c r="AI17" s="316"/>
      <c r="AJ17" s="316"/>
      <c r="AK17" s="316"/>
      <c r="AL17" s="316"/>
      <c r="AM17" s="316"/>
      <c r="AN17" s="316"/>
      <c r="AO17" s="316"/>
      <c r="AP17" s="316"/>
      <c r="AQ17" s="316"/>
      <c r="AR17" s="316"/>
      <c r="AS17" s="316"/>
      <c r="AT17" s="316"/>
      <c r="AU17" s="316"/>
      <c r="AV17" s="316"/>
      <c r="AW17" s="316"/>
      <c r="AX17" s="316"/>
      <c r="AY17" s="316"/>
      <c r="AZ17" s="316"/>
      <c r="BA17" s="316"/>
      <c r="BB17" s="316"/>
      <c r="BC17" s="316"/>
      <c r="BD17" s="316"/>
      <c r="BE17" s="316"/>
      <c r="BF17" s="316"/>
      <c r="BG17" s="316"/>
      <c r="BH17" s="316"/>
      <c r="BI17" s="316"/>
      <c r="BJ17" s="316"/>
      <c r="BK17" s="316"/>
      <c r="BL17" s="316"/>
      <c r="BM17" s="316"/>
      <c r="BN17" s="316"/>
      <c r="BO17" s="316"/>
      <c r="BP17" s="316"/>
      <c r="BQ17" s="316"/>
      <c r="BR17" s="316"/>
      <c r="BS17" s="316"/>
      <c r="BT17" s="316"/>
      <c r="BU17" s="316"/>
      <c r="BV17" s="316"/>
      <c r="BW17" s="316"/>
      <c r="BX17" s="316"/>
      <c r="BY17" s="316"/>
      <c r="BZ17" s="316"/>
      <c r="CA17" s="316"/>
      <c r="CB17" s="316"/>
      <c r="CC17" s="316"/>
      <c r="CD17" s="316"/>
      <c r="CE17" s="316"/>
      <c r="CF17" s="316"/>
      <c r="CG17" s="316"/>
      <c r="CH17" s="316"/>
      <c r="CI17" s="316"/>
      <c r="CJ17" s="316"/>
      <c r="CK17" s="316"/>
      <c r="CL17" s="316"/>
      <c r="CM17" s="316"/>
      <c r="CN17" s="316"/>
      <c r="CO17" s="316"/>
      <c r="CP17" s="316"/>
      <c r="CQ17" s="316"/>
      <c r="CR17" s="316"/>
      <c r="CS17" s="316"/>
      <c r="CT17" s="316"/>
      <c r="CU17" s="316"/>
      <c r="CV17" s="316"/>
      <c r="CW17" s="316"/>
      <c r="CX17" s="316"/>
      <c r="CY17" s="316"/>
      <c r="CZ17" s="316"/>
      <c r="DA17" s="316"/>
      <c r="DB17" s="316"/>
      <c r="DC17" s="316"/>
      <c r="DD17" s="316"/>
      <c r="DE17" s="316"/>
      <c r="DF17" s="316"/>
      <c r="DG17" s="316"/>
      <c r="DH17" s="316"/>
      <c r="DI17" s="316"/>
      <c r="DJ17" s="316"/>
      <c r="DK17" s="316"/>
      <c r="DL17" s="316"/>
      <c r="DM17" s="316"/>
      <c r="DN17" s="316"/>
      <c r="DO17" s="316"/>
      <c r="DP17" s="316"/>
      <c r="DQ17" s="316"/>
      <c r="DR17" s="316"/>
      <c r="DS17" s="316"/>
      <c r="DT17" s="316"/>
      <c r="DU17" s="316"/>
      <c r="DV17" s="316"/>
      <c r="DW17" s="316"/>
      <c r="DX17" s="316"/>
      <c r="DY17" s="316"/>
    </row>
    <row r="18" spans="1:129" s="282" customFormat="1" ht="135.4" customHeight="1" x14ac:dyDescent="1.6">
      <c r="A18" s="278">
        <v>11</v>
      </c>
      <c r="B18" s="304" t="e">
        <f>H14+1</f>
        <v>#VALUE!</v>
      </c>
      <c r="C18" s="305" t="e">
        <f t="shared" ref="C18:H18" si="1">B18+1</f>
        <v>#VALUE!</v>
      </c>
      <c r="D18" s="305" t="e">
        <f t="shared" si="1"/>
        <v>#VALUE!</v>
      </c>
      <c r="E18" s="305" t="e">
        <f t="shared" si="1"/>
        <v>#VALUE!</v>
      </c>
      <c r="F18" s="305" t="e">
        <f t="shared" si="1"/>
        <v>#VALUE!</v>
      </c>
      <c r="G18" s="305" t="e">
        <f t="shared" si="1"/>
        <v>#VALUE!</v>
      </c>
      <c r="H18" s="306" t="e">
        <f t="shared" si="1"/>
        <v>#VALUE!</v>
      </c>
      <c r="I18" s="279"/>
      <c r="J18" s="316"/>
      <c r="K18" s="316"/>
      <c r="L18" s="316"/>
      <c r="M18" s="316"/>
      <c r="N18" s="316"/>
      <c r="O18" s="316"/>
      <c r="P18" s="316"/>
      <c r="Q18" s="316"/>
      <c r="R18" s="316"/>
      <c r="S18" s="316"/>
      <c r="T18" s="316"/>
      <c r="U18" s="316"/>
      <c r="V18" s="316"/>
      <c r="W18" s="316"/>
      <c r="X18" s="316"/>
      <c r="Y18" s="316"/>
      <c r="Z18" s="316"/>
      <c r="AA18" s="316"/>
      <c r="AB18" s="316"/>
      <c r="AC18" s="316"/>
      <c r="AD18" s="316"/>
      <c r="AE18" s="316"/>
      <c r="AF18" s="316"/>
      <c r="AG18" s="316"/>
      <c r="AH18" s="316"/>
      <c r="AI18" s="316"/>
      <c r="AJ18" s="316"/>
      <c r="AK18" s="316"/>
      <c r="AL18" s="316"/>
      <c r="AM18" s="316"/>
      <c r="AN18" s="316"/>
      <c r="AO18" s="316"/>
      <c r="AP18" s="316"/>
      <c r="AQ18" s="316"/>
      <c r="AR18" s="316"/>
      <c r="AS18" s="316"/>
      <c r="AT18" s="316"/>
      <c r="AU18" s="316"/>
      <c r="AV18" s="316"/>
      <c r="AW18" s="316"/>
      <c r="AX18" s="316"/>
      <c r="AY18" s="316"/>
      <c r="AZ18" s="316"/>
      <c r="BA18" s="316"/>
      <c r="BB18" s="316"/>
      <c r="BC18" s="316"/>
      <c r="BD18" s="316"/>
      <c r="BE18" s="316"/>
      <c r="BF18" s="316"/>
      <c r="BG18" s="316"/>
      <c r="BH18" s="316"/>
      <c r="BI18" s="316"/>
      <c r="BJ18" s="316"/>
      <c r="BK18" s="316"/>
      <c r="BL18" s="316"/>
      <c r="BM18" s="316"/>
      <c r="BN18" s="316"/>
      <c r="BO18" s="316"/>
      <c r="BP18" s="316"/>
      <c r="BQ18" s="316"/>
      <c r="BR18" s="316"/>
      <c r="BS18" s="316"/>
      <c r="BT18" s="316"/>
      <c r="BU18" s="316"/>
      <c r="BV18" s="316"/>
      <c r="BW18" s="316"/>
      <c r="BX18" s="316"/>
      <c r="BY18" s="316"/>
      <c r="BZ18" s="316"/>
      <c r="CA18" s="316"/>
      <c r="CB18" s="316"/>
      <c r="CC18" s="316"/>
      <c r="CD18" s="316"/>
      <c r="CE18" s="316"/>
      <c r="CF18" s="316"/>
      <c r="CG18" s="316"/>
      <c r="CH18" s="316"/>
      <c r="CI18" s="316"/>
      <c r="CJ18" s="316"/>
      <c r="CK18" s="316"/>
      <c r="CL18" s="316"/>
      <c r="CM18" s="316"/>
      <c r="CN18" s="316"/>
      <c r="CO18" s="316"/>
      <c r="CP18" s="316"/>
      <c r="CQ18" s="316"/>
      <c r="CR18" s="316"/>
      <c r="CS18" s="316"/>
      <c r="CT18" s="316"/>
      <c r="CU18" s="316"/>
      <c r="CV18" s="316"/>
      <c r="CW18" s="316"/>
      <c r="CX18" s="316"/>
      <c r="CY18" s="316"/>
      <c r="CZ18" s="316"/>
      <c r="DA18" s="316"/>
      <c r="DB18" s="316"/>
      <c r="DC18" s="316"/>
      <c r="DD18" s="316"/>
      <c r="DE18" s="316"/>
      <c r="DF18" s="316"/>
      <c r="DG18" s="316"/>
      <c r="DH18" s="316"/>
      <c r="DI18" s="316"/>
      <c r="DJ18" s="316"/>
      <c r="DK18" s="316"/>
      <c r="DL18" s="316"/>
      <c r="DM18" s="316"/>
      <c r="DN18" s="316"/>
      <c r="DO18" s="316"/>
      <c r="DP18" s="316"/>
      <c r="DQ18" s="316"/>
      <c r="DR18" s="316"/>
      <c r="DS18" s="316"/>
      <c r="DT18" s="316"/>
      <c r="DU18" s="316"/>
      <c r="DV18" s="316"/>
      <c r="DW18" s="316"/>
      <c r="DX18" s="316"/>
      <c r="DY18" s="316"/>
    </row>
    <row r="19" spans="1:129" ht="32.1" customHeight="1" x14ac:dyDescent="0.2">
      <c r="A19" s="278">
        <v>12</v>
      </c>
      <c r="B19" s="308" t="s">
        <v>223</v>
      </c>
      <c r="C19" s="308" t="s">
        <v>224</v>
      </c>
      <c r="D19" s="308" t="s">
        <v>225</v>
      </c>
      <c r="E19" s="308" t="s">
        <v>226</v>
      </c>
      <c r="F19" s="308" t="s">
        <v>221</v>
      </c>
      <c r="G19" s="308" t="s">
        <v>222</v>
      </c>
      <c r="H19" s="308" t="s">
        <v>223</v>
      </c>
    </row>
    <row r="20" spans="1:129" s="282" customFormat="1" ht="37.5" customHeight="1" x14ac:dyDescent="0.15">
      <c r="A20" s="280">
        <v>13</v>
      </c>
      <c r="B20" s="310"/>
      <c r="C20" s="311"/>
      <c r="D20" s="311"/>
      <c r="E20" s="311"/>
      <c r="F20" s="311"/>
      <c r="G20" s="311"/>
      <c r="H20" s="312"/>
      <c r="I20" s="279"/>
      <c r="J20" s="316"/>
      <c r="K20" s="316"/>
      <c r="L20" s="316"/>
      <c r="M20" s="316"/>
      <c r="N20" s="316"/>
      <c r="O20" s="316"/>
      <c r="P20" s="316"/>
      <c r="Q20" s="316"/>
      <c r="R20" s="316"/>
      <c r="S20" s="316"/>
      <c r="T20" s="316"/>
      <c r="U20" s="316"/>
      <c r="V20" s="316"/>
      <c r="W20" s="316"/>
      <c r="X20" s="316"/>
      <c r="Y20" s="316"/>
      <c r="Z20" s="316"/>
      <c r="AA20" s="316"/>
      <c r="AB20" s="316"/>
      <c r="AC20" s="316"/>
      <c r="AD20" s="316"/>
      <c r="AE20" s="316"/>
      <c r="AF20" s="316"/>
      <c r="AG20" s="316"/>
      <c r="AH20" s="316"/>
      <c r="AI20" s="316"/>
      <c r="AJ20" s="316"/>
      <c r="AK20" s="316"/>
      <c r="AL20" s="316"/>
      <c r="AM20" s="316"/>
      <c r="AN20" s="316"/>
      <c r="AO20" s="316"/>
      <c r="AP20" s="316"/>
      <c r="AQ20" s="316"/>
      <c r="AR20" s="316"/>
      <c r="AS20" s="316"/>
      <c r="AT20" s="316"/>
      <c r="AU20" s="316"/>
      <c r="AV20" s="316"/>
      <c r="AW20" s="316"/>
      <c r="AX20" s="316"/>
      <c r="AY20" s="316"/>
      <c r="AZ20" s="316"/>
      <c r="BA20" s="316"/>
      <c r="BB20" s="316"/>
      <c r="BC20" s="316"/>
      <c r="BD20" s="316"/>
      <c r="BE20" s="316"/>
      <c r="BF20" s="316"/>
      <c r="BG20" s="316"/>
      <c r="BH20" s="316"/>
      <c r="BI20" s="316"/>
      <c r="BJ20" s="316"/>
      <c r="BK20" s="316"/>
      <c r="BL20" s="316"/>
      <c r="BM20" s="316"/>
      <c r="BN20" s="316"/>
      <c r="BO20" s="316"/>
      <c r="BP20" s="316"/>
      <c r="BQ20" s="316"/>
      <c r="BR20" s="316"/>
      <c r="BS20" s="316"/>
      <c r="BT20" s="316"/>
      <c r="BU20" s="316"/>
      <c r="BV20" s="316"/>
      <c r="BW20" s="316"/>
      <c r="BX20" s="316"/>
      <c r="BY20" s="316"/>
      <c r="BZ20" s="316"/>
      <c r="CA20" s="316"/>
      <c r="CB20" s="316"/>
      <c r="CC20" s="316"/>
      <c r="CD20" s="316"/>
      <c r="CE20" s="316"/>
      <c r="CF20" s="316"/>
      <c r="CG20" s="316"/>
      <c r="CH20" s="316"/>
      <c r="CI20" s="316"/>
      <c r="CJ20" s="316"/>
      <c r="CK20" s="316"/>
      <c r="CL20" s="316"/>
      <c r="CM20" s="316"/>
      <c r="CN20" s="316"/>
      <c r="CO20" s="316"/>
      <c r="CP20" s="316"/>
      <c r="CQ20" s="316"/>
      <c r="CR20" s="316"/>
      <c r="CS20" s="316"/>
      <c r="CT20" s="316"/>
      <c r="CU20" s="316"/>
      <c r="CV20" s="316"/>
      <c r="CW20" s="316"/>
      <c r="CX20" s="316"/>
      <c r="CY20" s="316"/>
      <c r="CZ20" s="316"/>
      <c r="DA20" s="316"/>
      <c r="DB20" s="316"/>
      <c r="DC20" s="316"/>
      <c r="DD20" s="316"/>
      <c r="DE20" s="316"/>
      <c r="DF20" s="316"/>
      <c r="DG20" s="316"/>
      <c r="DH20" s="316"/>
      <c r="DI20" s="316"/>
      <c r="DJ20" s="316"/>
      <c r="DK20" s="316"/>
      <c r="DL20" s="316"/>
      <c r="DM20" s="316"/>
      <c r="DN20" s="316"/>
      <c r="DO20" s="316"/>
      <c r="DP20" s="316"/>
      <c r="DQ20" s="316"/>
      <c r="DR20" s="316"/>
      <c r="DS20" s="316"/>
      <c r="DT20" s="316"/>
      <c r="DU20" s="316"/>
      <c r="DV20" s="316"/>
      <c r="DW20" s="316"/>
      <c r="DX20" s="316"/>
      <c r="DY20" s="316"/>
    </row>
    <row r="21" spans="1:129" s="282" customFormat="1" ht="7.5" customHeight="1" x14ac:dyDescent="0.15">
      <c r="A21" s="280">
        <v>10</v>
      </c>
      <c r="B21" s="281"/>
      <c r="C21" s="281"/>
      <c r="D21" s="281"/>
      <c r="E21" s="281"/>
      <c r="F21" s="281"/>
      <c r="G21" s="281"/>
      <c r="H21" s="281"/>
      <c r="I21" s="279"/>
      <c r="J21" s="316"/>
      <c r="K21" s="316"/>
      <c r="L21" s="316"/>
      <c r="M21" s="316"/>
      <c r="N21" s="316"/>
      <c r="O21" s="316"/>
      <c r="P21" s="316"/>
      <c r="Q21" s="316"/>
      <c r="R21" s="316"/>
      <c r="S21" s="316"/>
      <c r="T21" s="316"/>
      <c r="U21" s="316"/>
      <c r="V21" s="316"/>
      <c r="W21" s="316"/>
      <c r="X21" s="316"/>
      <c r="Y21" s="316"/>
      <c r="Z21" s="316"/>
      <c r="AA21" s="316"/>
      <c r="AB21" s="316"/>
      <c r="AC21" s="316"/>
      <c r="AD21" s="316"/>
      <c r="AE21" s="316"/>
      <c r="AF21" s="316"/>
      <c r="AG21" s="316"/>
      <c r="AH21" s="316"/>
      <c r="AI21" s="316"/>
      <c r="AJ21" s="316"/>
      <c r="AK21" s="316"/>
      <c r="AL21" s="316"/>
      <c r="AM21" s="316"/>
      <c r="AN21" s="316"/>
      <c r="AO21" s="316"/>
      <c r="AP21" s="316"/>
      <c r="AQ21" s="316"/>
      <c r="AR21" s="316"/>
      <c r="AS21" s="316"/>
      <c r="AT21" s="316"/>
      <c r="AU21" s="316"/>
      <c r="AV21" s="316"/>
      <c r="AW21" s="316"/>
      <c r="AX21" s="316"/>
      <c r="AY21" s="316"/>
      <c r="AZ21" s="316"/>
      <c r="BA21" s="316"/>
      <c r="BB21" s="316"/>
      <c r="BC21" s="316"/>
      <c r="BD21" s="316"/>
      <c r="BE21" s="316"/>
      <c r="BF21" s="316"/>
      <c r="BG21" s="316"/>
      <c r="BH21" s="316"/>
      <c r="BI21" s="316"/>
      <c r="BJ21" s="316"/>
      <c r="BK21" s="316"/>
      <c r="BL21" s="316"/>
      <c r="BM21" s="316"/>
      <c r="BN21" s="316"/>
      <c r="BO21" s="316"/>
      <c r="BP21" s="316"/>
      <c r="BQ21" s="316"/>
      <c r="BR21" s="316"/>
      <c r="BS21" s="316"/>
      <c r="BT21" s="316"/>
      <c r="BU21" s="316"/>
      <c r="BV21" s="316"/>
      <c r="BW21" s="316"/>
      <c r="BX21" s="316"/>
      <c r="BY21" s="316"/>
      <c r="BZ21" s="316"/>
      <c r="CA21" s="316"/>
      <c r="CB21" s="316"/>
      <c r="CC21" s="316"/>
      <c r="CD21" s="316"/>
      <c r="CE21" s="316"/>
      <c r="CF21" s="316"/>
      <c r="CG21" s="316"/>
      <c r="CH21" s="316"/>
      <c r="CI21" s="316"/>
      <c r="CJ21" s="316"/>
      <c r="CK21" s="316"/>
      <c r="CL21" s="316"/>
      <c r="CM21" s="316"/>
      <c r="CN21" s="316"/>
      <c r="CO21" s="316"/>
      <c r="CP21" s="316"/>
      <c r="CQ21" s="316"/>
      <c r="CR21" s="316"/>
      <c r="CS21" s="316"/>
      <c r="CT21" s="316"/>
      <c r="CU21" s="316"/>
      <c r="CV21" s="316"/>
      <c r="CW21" s="316"/>
      <c r="CX21" s="316"/>
      <c r="CY21" s="316"/>
      <c r="CZ21" s="316"/>
      <c r="DA21" s="316"/>
      <c r="DB21" s="316"/>
      <c r="DC21" s="316"/>
      <c r="DD21" s="316"/>
      <c r="DE21" s="316"/>
      <c r="DF21" s="316"/>
      <c r="DG21" s="316"/>
      <c r="DH21" s="316"/>
      <c r="DI21" s="316"/>
      <c r="DJ21" s="316"/>
      <c r="DK21" s="316"/>
      <c r="DL21" s="316"/>
      <c r="DM21" s="316"/>
      <c r="DN21" s="316"/>
      <c r="DO21" s="316"/>
      <c r="DP21" s="316"/>
      <c r="DQ21" s="316"/>
      <c r="DR21" s="316"/>
      <c r="DS21" s="316"/>
      <c r="DT21" s="316"/>
      <c r="DU21" s="316"/>
      <c r="DV21" s="316"/>
      <c r="DW21" s="316"/>
      <c r="DX21" s="316"/>
      <c r="DY21" s="316"/>
    </row>
    <row r="22" spans="1:129" s="282" customFormat="1" ht="135.4" customHeight="1" x14ac:dyDescent="1.6">
      <c r="A22" s="278">
        <v>11</v>
      </c>
      <c r="B22" s="304" t="e">
        <f>H18+1</f>
        <v>#VALUE!</v>
      </c>
      <c r="C22" s="304" t="e">
        <f t="shared" ref="C22:H22" si="2">B22+1</f>
        <v>#VALUE!</v>
      </c>
      <c r="D22" s="305" t="e">
        <f t="shared" si="2"/>
        <v>#VALUE!</v>
      </c>
      <c r="E22" s="305" t="e">
        <f t="shared" si="2"/>
        <v>#VALUE!</v>
      </c>
      <c r="F22" s="305" t="e">
        <f t="shared" si="2"/>
        <v>#VALUE!</v>
      </c>
      <c r="G22" s="305" t="e">
        <f t="shared" si="2"/>
        <v>#VALUE!</v>
      </c>
      <c r="H22" s="306" t="e">
        <f t="shared" si="2"/>
        <v>#VALUE!</v>
      </c>
      <c r="I22" s="279"/>
      <c r="J22" s="316"/>
      <c r="K22" s="316"/>
      <c r="L22" s="316"/>
      <c r="M22" s="316"/>
      <c r="N22" s="316"/>
      <c r="O22" s="316"/>
      <c r="P22" s="316"/>
      <c r="Q22" s="316"/>
      <c r="R22" s="316"/>
      <c r="S22" s="316"/>
      <c r="T22" s="316"/>
      <c r="U22" s="316"/>
      <c r="V22" s="316"/>
      <c r="W22" s="316"/>
      <c r="X22" s="316"/>
      <c r="Y22" s="316"/>
      <c r="Z22" s="316"/>
      <c r="AA22" s="316"/>
      <c r="AB22" s="316"/>
      <c r="AC22" s="316"/>
      <c r="AD22" s="316"/>
      <c r="AE22" s="316"/>
      <c r="AF22" s="316"/>
      <c r="AG22" s="316"/>
      <c r="AH22" s="316"/>
      <c r="AI22" s="316"/>
      <c r="AJ22" s="316"/>
      <c r="AK22" s="316"/>
      <c r="AL22" s="316"/>
      <c r="AM22" s="316"/>
      <c r="AN22" s="316"/>
      <c r="AO22" s="316"/>
      <c r="AP22" s="316"/>
      <c r="AQ22" s="316"/>
      <c r="AR22" s="316"/>
      <c r="AS22" s="316"/>
      <c r="AT22" s="316"/>
      <c r="AU22" s="316"/>
      <c r="AV22" s="316"/>
      <c r="AW22" s="316"/>
      <c r="AX22" s="316"/>
      <c r="AY22" s="316"/>
      <c r="AZ22" s="316"/>
      <c r="BA22" s="316"/>
      <c r="BB22" s="316"/>
      <c r="BC22" s="316"/>
      <c r="BD22" s="316"/>
      <c r="BE22" s="316"/>
      <c r="BF22" s="316"/>
      <c r="BG22" s="316"/>
      <c r="BH22" s="316"/>
      <c r="BI22" s="316"/>
      <c r="BJ22" s="316"/>
      <c r="BK22" s="316"/>
      <c r="BL22" s="316"/>
      <c r="BM22" s="316"/>
      <c r="BN22" s="316"/>
      <c r="BO22" s="316"/>
      <c r="BP22" s="316"/>
      <c r="BQ22" s="316"/>
      <c r="BR22" s="316"/>
      <c r="BS22" s="316"/>
      <c r="BT22" s="316"/>
      <c r="BU22" s="316"/>
      <c r="BV22" s="316"/>
      <c r="BW22" s="316"/>
      <c r="BX22" s="316"/>
      <c r="BY22" s="316"/>
      <c r="BZ22" s="316"/>
      <c r="CA22" s="316"/>
      <c r="CB22" s="316"/>
      <c r="CC22" s="316"/>
      <c r="CD22" s="316"/>
      <c r="CE22" s="316"/>
      <c r="CF22" s="316"/>
      <c r="CG22" s="316"/>
      <c r="CH22" s="316"/>
      <c r="CI22" s="316"/>
      <c r="CJ22" s="316"/>
      <c r="CK22" s="316"/>
      <c r="CL22" s="316"/>
      <c r="CM22" s="316"/>
      <c r="CN22" s="316"/>
      <c r="CO22" s="316"/>
      <c r="CP22" s="316"/>
      <c r="CQ22" s="316"/>
      <c r="CR22" s="316"/>
      <c r="CS22" s="316"/>
      <c r="CT22" s="316"/>
      <c r="CU22" s="316"/>
      <c r="CV22" s="316"/>
      <c r="CW22" s="316"/>
      <c r="CX22" s="316"/>
      <c r="CY22" s="316"/>
      <c r="CZ22" s="316"/>
      <c r="DA22" s="316"/>
      <c r="DB22" s="316"/>
      <c r="DC22" s="316"/>
      <c r="DD22" s="316"/>
      <c r="DE22" s="316"/>
      <c r="DF22" s="316"/>
      <c r="DG22" s="316"/>
      <c r="DH22" s="316"/>
      <c r="DI22" s="316"/>
      <c r="DJ22" s="316"/>
      <c r="DK22" s="316"/>
      <c r="DL22" s="316"/>
      <c r="DM22" s="316"/>
      <c r="DN22" s="316"/>
      <c r="DO22" s="316"/>
      <c r="DP22" s="316"/>
      <c r="DQ22" s="316"/>
      <c r="DR22" s="316"/>
      <c r="DS22" s="316"/>
      <c r="DT22" s="316"/>
      <c r="DU22" s="316"/>
      <c r="DV22" s="316"/>
      <c r="DW22" s="316"/>
      <c r="DX22" s="316"/>
      <c r="DY22" s="316"/>
    </row>
    <row r="23" spans="1:129" ht="32.1" customHeight="1" x14ac:dyDescent="0.2">
      <c r="A23" s="278">
        <v>12</v>
      </c>
      <c r="B23" s="308" t="s">
        <v>224</v>
      </c>
      <c r="C23" s="308" t="s">
        <v>225</v>
      </c>
      <c r="D23" s="308" t="s">
        <v>226</v>
      </c>
      <c r="E23" s="308" t="s">
        <v>221</v>
      </c>
      <c r="F23" s="308" t="s">
        <v>222</v>
      </c>
      <c r="G23" s="308" t="s">
        <v>223</v>
      </c>
      <c r="H23" s="308" t="s">
        <v>224</v>
      </c>
    </row>
    <row r="24" spans="1:129" s="282" customFormat="1" ht="37.5" customHeight="1" x14ac:dyDescent="0.15">
      <c r="A24" s="280">
        <v>13</v>
      </c>
      <c r="B24" s="310" t="s">
        <v>306</v>
      </c>
      <c r="C24" s="310" t="s">
        <v>241</v>
      </c>
      <c r="D24" s="311"/>
      <c r="E24" s="311"/>
      <c r="F24" s="311"/>
      <c r="G24" s="311"/>
      <c r="H24" s="312"/>
      <c r="I24" s="279"/>
      <c r="J24" s="316"/>
      <c r="K24" s="316"/>
      <c r="L24" s="316"/>
      <c r="M24" s="316"/>
      <c r="N24" s="316"/>
      <c r="O24" s="316"/>
      <c r="P24" s="316"/>
      <c r="Q24" s="316"/>
      <c r="R24" s="316"/>
      <c r="S24" s="316"/>
      <c r="T24" s="316"/>
      <c r="U24" s="316"/>
      <c r="V24" s="316"/>
      <c r="W24" s="316"/>
      <c r="X24" s="316"/>
      <c r="Y24" s="316"/>
      <c r="Z24" s="316"/>
      <c r="AA24" s="316"/>
      <c r="AB24" s="316"/>
      <c r="AC24" s="316"/>
      <c r="AD24" s="316"/>
      <c r="AE24" s="316"/>
      <c r="AF24" s="316"/>
      <c r="AG24" s="316"/>
      <c r="AH24" s="316"/>
      <c r="AI24" s="316"/>
      <c r="AJ24" s="316"/>
      <c r="AK24" s="316"/>
      <c r="AL24" s="316"/>
      <c r="AM24" s="316"/>
      <c r="AN24" s="316"/>
      <c r="AO24" s="316"/>
      <c r="AP24" s="316"/>
      <c r="AQ24" s="316"/>
      <c r="AR24" s="316"/>
      <c r="AS24" s="316"/>
      <c r="AT24" s="316"/>
      <c r="AU24" s="316"/>
      <c r="AV24" s="316"/>
      <c r="AW24" s="316"/>
      <c r="AX24" s="316"/>
      <c r="AY24" s="316"/>
      <c r="AZ24" s="316"/>
      <c r="BA24" s="316"/>
      <c r="BB24" s="316"/>
      <c r="BC24" s="316"/>
      <c r="BD24" s="316"/>
      <c r="BE24" s="316"/>
      <c r="BF24" s="316"/>
      <c r="BG24" s="316"/>
      <c r="BH24" s="316"/>
      <c r="BI24" s="316"/>
      <c r="BJ24" s="316"/>
      <c r="BK24" s="316"/>
      <c r="BL24" s="316"/>
      <c r="BM24" s="316"/>
      <c r="BN24" s="316"/>
      <c r="BO24" s="316"/>
      <c r="BP24" s="316"/>
      <c r="BQ24" s="316"/>
      <c r="BR24" s="316"/>
      <c r="BS24" s="316"/>
      <c r="BT24" s="316"/>
      <c r="BU24" s="316"/>
      <c r="BV24" s="316"/>
      <c r="BW24" s="316"/>
      <c r="BX24" s="316"/>
      <c r="BY24" s="316"/>
      <c r="BZ24" s="316"/>
      <c r="CA24" s="316"/>
      <c r="CB24" s="316"/>
      <c r="CC24" s="316"/>
      <c r="CD24" s="316"/>
      <c r="CE24" s="316"/>
      <c r="CF24" s="316"/>
      <c r="CG24" s="316"/>
      <c r="CH24" s="316"/>
      <c r="CI24" s="316"/>
      <c r="CJ24" s="316"/>
      <c r="CK24" s="316"/>
      <c r="CL24" s="316"/>
      <c r="CM24" s="316"/>
      <c r="CN24" s="316"/>
      <c r="CO24" s="316"/>
      <c r="CP24" s="316"/>
      <c r="CQ24" s="316"/>
      <c r="CR24" s="316"/>
      <c r="CS24" s="316"/>
      <c r="CT24" s="316"/>
      <c r="CU24" s="316"/>
      <c r="CV24" s="316"/>
      <c r="CW24" s="316"/>
      <c r="CX24" s="316"/>
      <c r="CY24" s="316"/>
      <c r="CZ24" s="316"/>
      <c r="DA24" s="316"/>
      <c r="DB24" s="316"/>
      <c r="DC24" s="316"/>
      <c r="DD24" s="316"/>
      <c r="DE24" s="316"/>
      <c r="DF24" s="316"/>
      <c r="DG24" s="316"/>
      <c r="DH24" s="316"/>
      <c r="DI24" s="316"/>
      <c r="DJ24" s="316"/>
      <c r="DK24" s="316"/>
      <c r="DL24" s="316"/>
      <c r="DM24" s="316"/>
      <c r="DN24" s="316"/>
      <c r="DO24" s="316"/>
      <c r="DP24" s="316"/>
      <c r="DQ24" s="316"/>
      <c r="DR24" s="316"/>
      <c r="DS24" s="316"/>
      <c r="DT24" s="316"/>
      <c r="DU24" s="316"/>
      <c r="DV24" s="316"/>
      <c r="DW24" s="316"/>
      <c r="DX24" s="316"/>
      <c r="DY24" s="316"/>
    </row>
    <row r="25" spans="1:129" s="282" customFormat="1" ht="7.5" customHeight="1" x14ac:dyDescent="0.15">
      <c r="A25" s="280">
        <v>10</v>
      </c>
      <c r="B25" s="281"/>
      <c r="C25" s="281"/>
      <c r="D25" s="281"/>
      <c r="E25" s="281"/>
      <c r="F25" s="281"/>
      <c r="G25" s="281"/>
      <c r="H25" s="281"/>
      <c r="I25" s="279"/>
      <c r="J25" s="316"/>
      <c r="K25" s="316"/>
      <c r="L25" s="316"/>
      <c r="M25" s="316"/>
      <c r="N25" s="316"/>
      <c r="O25" s="316"/>
      <c r="P25" s="316"/>
      <c r="Q25" s="316"/>
      <c r="R25" s="316"/>
      <c r="S25" s="316"/>
      <c r="T25" s="316"/>
      <c r="U25" s="316"/>
      <c r="V25" s="316"/>
      <c r="W25" s="316"/>
      <c r="X25" s="316"/>
      <c r="Y25" s="316"/>
      <c r="Z25" s="316"/>
      <c r="AA25" s="316"/>
      <c r="AB25" s="316"/>
      <c r="AC25" s="316"/>
      <c r="AD25" s="316"/>
      <c r="AE25" s="316"/>
      <c r="AF25" s="316"/>
      <c r="AG25" s="316"/>
      <c r="AH25" s="316"/>
      <c r="AI25" s="316"/>
      <c r="AJ25" s="316"/>
      <c r="AK25" s="316"/>
      <c r="AL25" s="316"/>
      <c r="AM25" s="316"/>
      <c r="AN25" s="316"/>
      <c r="AO25" s="316"/>
      <c r="AP25" s="316"/>
      <c r="AQ25" s="316"/>
      <c r="AR25" s="316"/>
      <c r="AS25" s="316"/>
      <c r="AT25" s="316"/>
      <c r="AU25" s="316"/>
      <c r="AV25" s="316"/>
      <c r="AW25" s="316"/>
      <c r="AX25" s="316"/>
      <c r="AY25" s="316"/>
      <c r="AZ25" s="316"/>
      <c r="BA25" s="316"/>
      <c r="BB25" s="316"/>
      <c r="BC25" s="316"/>
      <c r="BD25" s="316"/>
      <c r="BE25" s="316"/>
      <c r="BF25" s="316"/>
      <c r="BG25" s="316"/>
      <c r="BH25" s="316"/>
      <c r="BI25" s="316"/>
      <c r="BJ25" s="316"/>
      <c r="BK25" s="316"/>
      <c r="BL25" s="316"/>
      <c r="BM25" s="316"/>
      <c r="BN25" s="316"/>
      <c r="BO25" s="316"/>
      <c r="BP25" s="316"/>
      <c r="BQ25" s="316"/>
      <c r="BR25" s="316"/>
      <c r="BS25" s="316"/>
      <c r="BT25" s="316"/>
      <c r="BU25" s="316"/>
      <c r="BV25" s="316"/>
      <c r="BW25" s="316"/>
      <c r="BX25" s="316"/>
      <c r="BY25" s="316"/>
      <c r="BZ25" s="316"/>
      <c r="CA25" s="316"/>
      <c r="CB25" s="316"/>
      <c r="CC25" s="316"/>
      <c r="CD25" s="316"/>
      <c r="CE25" s="316"/>
      <c r="CF25" s="316"/>
      <c r="CG25" s="316"/>
      <c r="CH25" s="316"/>
      <c r="CI25" s="316"/>
      <c r="CJ25" s="316"/>
      <c r="CK25" s="316"/>
      <c r="CL25" s="316"/>
      <c r="CM25" s="316"/>
      <c r="CN25" s="316"/>
      <c r="CO25" s="316"/>
      <c r="CP25" s="316"/>
      <c r="CQ25" s="316"/>
      <c r="CR25" s="316"/>
      <c r="CS25" s="316"/>
      <c r="CT25" s="316"/>
      <c r="CU25" s="316"/>
      <c r="CV25" s="316"/>
      <c r="CW25" s="316"/>
      <c r="CX25" s="316"/>
      <c r="CY25" s="316"/>
      <c r="CZ25" s="316"/>
      <c r="DA25" s="316"/>
      <c r="DB25" s="316"/>
      <c r="DC25" s="316"/>
      <c r="DD25" s="316"/>
      <c r="DE25" s="316"/>
      <c r="DF25" s="316"/>
      <c r="DG25" s="316"/>
      <c r="DH25" s="316"/>
      <c r="DI25" s="316"/>
      <c r="DJ25" s="316"/>
      <c r="DK25" s="316"/>
      <c r="DL25" s="316"/>
      <c r="DM25" s="316"/>
      <c r="DN25" s="316"/>
      <c r="DO25" s="316"/>
      <c r="DP25" s="316"/>
      <c r="DQ25" s="316"/>
      <c r="DR25" s="316"/>
      <c r="DS25" s="316"/>
      <c r="DT25" s="316"/>
      <c r="DU25" s="316"/>
      <c r="DV25" s="316"/>
      <c r="DW25" s="316"/>
      <c r="DX25" s="316"/>
      <c r="DY25" s="316"/>
    </row>
    <row r="26" spans="1:129" s="282" customFormat="1" ht="135.4" customHeight="1" x14ac:dyDescent="1.6">
      <c r="A26" s="278">
        <v>11</v>
      </c>
      <c r="B26" s="304" t="e">
        <f>H22+1</f>
        <v>#VALUE!</v>
      </c>
      <c r="C26" s="305" t="e">
        <f t="shared" ref="C26:H26" si="3">B26+1</f>
        <v>#VALUE!</v>
      </c>
      <c r="D26" s="305" t="e">
        <f t="shared" si="3"/>
        <v>#VALUE!</v>
      </c>
      <c r="E26" s="305" t="e">
        <f t="shared" si="3"/>
        <v>#VALUE!</v>
      </c>
      <c r="F26" s="305" t="e">
        <f t="shared" si="3"/>
        <v>#VALUE!</v>
      </c>
      <c r="G26" s="305" t="e">
        <f t="shared" si="3"/>
        <v>#VALUE!</v>
      </c>
      <c r="H26" s="306" t="e">
        <f t="shared" si="3"/>
        <v>#VALUE!</v>
      </c>
      <c r="I26" s="279"/>
      <c r="J26" s="316"/>
      <c r="K26" s="316"/>
      <c r="L26" s="316"/>
      <c r="M26" s="316"/>
      <c r="N26" s="316"/>
      <c r="O26" s="316"/>
      <c r="P26" s="316"/>
      <c r="Q26" s="316"/>
      <c r="R26" s="316"/>
      <c r="S26" s="316"/>
      <c r="T26" s="316"/>
      <c r="U26" s="316"/>
      <c r="V26" s="316"/>
      <c r="W26" s="316"/>
      <c r="X26" s="316"/>
      <c r="Y26" s="316"/>
      <c r="Z26" s="316"/>
      <c r="AA26" s="316"/>
      <c r="AB26" s="316"/>
      <c r="AC26" s="316"/>
      <c r="AD26" s="316"/>
      <c r="AE26" s="316"/>
      <c r="AF26" s="316"/>
      <c r="AG26" s="316"/>
      <c r="AH26" s="316"/>
      <c r="AI26" s="316"/>
      <c r="AJ26" s="316"/>
      <c r="AK26" s="316"/>
      <c r="AL26" s="316"/>
      <c r="AM26" s="316"/>
      <c r="AN26" s="316"/>
      <c r="AO26" s="316"/>
      <c r="AP26" s="316"/>
      <c r="AQ26" s="316"/>
      <c r="AR26" s="316"/>
      <c r="AS26" s="316"/>
      <c r="AT26" s="316"/>
      <c r="AU26" s="316"/>
      <c r="AV26" s="316"/>
      <c r="AW26" s="316"/>
      <c r="AX26" s="316"/>
      <c r="AY26" s="316"/>
      <c r="AZ26" s="316"/>
      <c r="BA26" s="316"/>
      <c r="BB26" s="316"/>
      <c r="BC26" s="316"/>
      <c r="BD26" s="316"/>
      <c r="BE26" s="316"/>
      <c r="BF26" s="316"/>
      <c r="BG26" s="316"/>
      <c r="BH26" s="316"/>
      <c r="BI26" s="316"/>
      <c r="BJ26" s="316"/>
      <c r="BK26" s="316"/>
      <c r="BL26" s="316"/>
      <c r="BM26" s="316"/>
      <c r="BN26" s="316"/>
      <c r="BO26" s="316"/>
      <c r="BP26" s="316"/>
      <c r="BQ26" s="316"/>
      <c r="BR26" s="316"/>
      <c r="BS26" s="316"/>
      <c r="BT26" s="316"/>
      <c r="BU26" s="316"/>
      <c r="BV26" s="316"/>
      <c r="BW26" s="316"/>
      <c r="BX26" s="316"/>
      <c r="BY26" s="316"/>
      <c r="BZ26" s="316"/>
      <c r="CA26" s="316"/>
      <c r="CB26" s="316"/>
      <c r="CC26" s="316"/>
      <c r="CD26" s="316"/>
      <c r="CE26" s="316"/>
      <c r="CF26" s="316"/>
      <c r="CG26" s="316"/>
      <c r="CH26" s="316"/>
      <c r="CI26" s="316"/>
      <c r="CJ26" s="316"/>
      <c r="CK26" s="316"/>
      <c r="CL26" s="316"/>
      <c r="CM26" s="316"/>
      <c r="CN26" s="316"/>
      <c r="CO26" s="316"/>
      <c r="CP26" s="316"/>
      <c r="CQ26" s="316"/>
      <c r="CR26" s="316"/>
      <c r="CS26" s="316"/>
      <c r="CT26" s="316"/>
      <c r="CU26" s="316"/>
      <c r="CV26" s="316"/>
      <c r="CW26" s="316"/>
      <c r="CX26" s="316"/>
      <c r="CY26" s="316"/>
      <c r="CZ26" s="316"/>
      <c r="DA26" s="316"/>
      <c r="DB26" s="316"/>
      <c r="DC26" s="316"/>
      <c r="DD26" s="316"/>
      <c r="DE26" s="316"/>
      <c r="DF26" s="316"/>
      <c r="DG26" s="316"/>
      <c r="DH26" s="316"/>
      <c r="DI26" s="316"/>
      <c r="DJ26" s="316"/>
      <c r="DK26" s="316"/>
      <c r="DL26" s="316"/>
      <c r="DM26" s="316"/>
      <c r="DN26" s="316"/>
      <c r="DO26" s="316"/>
      <c r="DP26" s="316"/>
      <c r="DQ26" s="316"/>
      <c r="DR26" s="316"/>
      <c r="DS26" s="316"/>
      <c r="DT26" s="316"/>
      <c r="DU26" s="316"/>
      <c r="DV26" s="316"/>
      <c r="DW26" s="316"/>
      <c r="DX26" s="316"/>
      <c r="DY26" s="316"/>
    </row>
    <row r="27" spans="1:129" ht="32.1" customHeight="1" x14ac:dyDescent="0.2">
      <c r="A27" s="278">
        <v>12</v>
      </c>
      <c r="B27" s="308" t="s">
        <v>225</v>
      </c>
      <c r="C27" s="308" t="s">
        <v>226</v>
      </c>
      <c r="D27" s="308" t="s">
        <v>221</v>
      </c>
      <c r="E27" s="308" t="s">
        <v>222</v>
      </c>
      <c r="F27" s="308" t="s">
        <v>223</v>
      </c>
      <c r="G27" s="308" t="s">
        <v>224</v>
      </c>
      <c r="H27" s="308" t="s">
        <v>225</v>
      </c>
    </row>
    <row r="28" spans="1:129" s="282" customFormat="1" ht="37.5" customHeight="1" x14ac:dyDescent="0.15">
      <c r="A28" s="280">
        <v>13</v>
      </c>
      <c r="B28" s="310"/>
      <c r="C28" s="311"/>
      <c r="D28" s="311"/>
      <c r="E28" s="311"/>
      <c r="F28" s="311"/>
      <c r="G28" s="311"/>
      <c r="H28" s="312"/>
      <c r="I28" s="279"/>
      <c r="J28" s="316"/>
      <c r="K28" s="316"/>
      <c r="L28" s="316"/>
      <c r="M28" s="316"/>
      <c r="N28" s="316"/>
      <c r="O28" s="316"/>
      <c r="P28" s="316"/>
      <c r="Q28" s="316"/>
      <c r="R28" s="316"/>
      <c r="S28" s="316"/>
      <c r="T28" s="316"/>
      <c r="U28" s="316"/>
      <c r="V28" s="316"/>
      <c r="W28" s="316"/>
      <c r="X28" s="316"/>
      <c r="Y28" s="316"/>
      <c r="Z28" s="316"/>
      <c r="AA28" s="316"/>
      <c r="AB28" s="316"/>
      <c r="AC28" s="316"/>
      <c r="AD28" s="316"/>
      <c r="AE28" s="316"/>
      <c r="AF28" s="316"/>
      <c r="AG28" s="316"/>
      <c r="AH28" s="316"/>
      <c r="AI28" s="316"/>
      <c r="AJ28" s="316"/>
      <c r="AK28" s="316"/>
      <c r="AL28" s="316"/>
      <c r="AM28" s="316"/>
      <c r="AN28" s="316"/>
      <c r="AO28" s="316"/>
      <c r="AP28" s="316"/>
      <c r="AQ28" s="316"/>
      <c r="AR28" s="316"/>
      <c r="AS28" s="316"/>
      <c r="AT28" s="316"/>
      <c r="AU28" s="316"/>
      <c r="AV28" s="316"/>
      <c r="AW28" s="316"/>
      <c r="AX28" s="316"/>
      <c r="AY28" s="316"/>
      <c r="AZ28" s="316"/>
      <c r="BA28" s="316"/>
      <c r="BB28" s="316"/>
      <c r="BC28" s="316"/>
      <c r="BD28" s="316"/>
      <c r="BE28" s="316"/>
      <c r="BF28" s="316"/>
      <c r="BG28" s="316"/>
      <c r="BH28" s="316"/>
      <c r="BI28" s="316"/>
      <c r="BJ28" s="316"/>
      <c r="BK28" s="316"/>
      <c r="BL28" s="316"/>
      <c r="BM28" s="316"/>
      <c r="BN28" s="316"/>
      <c r="BO28" s="316"/>
      <c r="BP28" s="316"/>
      <c r="BQ28" s="316"/>
      <c r="BR28" s="316"/>
      <c r="BS28" s="316"/>
      <c r="BT28" s="316"/>
      <c r="BU28" s="316"/>
      <c r="BV28" s="316"/>
      <c r="BW28" s="316"/>
      <c r="BX28" s="316"/>
      <c r="BY28" s="316"/>
      <c r="BZ28" s="316"/>
      <c r="CA28" s="316"/>
      <c r="CB28" s="316"/>
      <c r="CC28" s="316"/>
      <c r="CD28" s="316"/>
      <c r="CE28" s="316"/>
      <c r="CF28" s="316"/>
      <c r="CG28" s="316"/>
      <c r="CH28" s="316"/>
      <c r="CI28" s="316"/>
      <c r="CJ28" s="316"/>
      <c r="CK28" s="316"/>
      <c r="CL28" s="316"/>
      <c r="CM28" s="316"/>
      <c r="CN28" s="316"/>
      <c r="CO28" s="316"/>
      <c r="CP28" s="316"/>
      <c r="CQ28" s="316"/>
      <c r="CR28" s="316"/>
      <c r="CS28" s="316"/>
      <c r="CT28" s="316"/>
      <c r="CU28" s="316"/>
      <c r="CV28" s="316"/>
      <c r="CW28" s="316"/>
      <c r="CX28" s="316"/>
      <c r="CY28" s="316"/>
      <c r="CZ28" s="316"/>
      <c r="DA28" s="316"/>
      <c r="DB28" s="316"/>
      <c r="DC28" s="316"/>
      <c r="DD28" s="316"/>
      <c r="DE28" s="316"/>
      <c r="DF28" s="316"/>
      <c r="DG28" s="316"/>
      <c r="DH28" s="316"/>
      <c r="DI28" s="316"/>
      <c r="DJ28" s="316"/>
      <c r="DK28" s="316"/>
      <c r="DL28" s="316"/>
      <c r="DM28" s="316"/>
      <c r="DN28" s="316"/>
      <c r="DO28" s="316"/>
      <c r="DP28" s="316"/>
      <c r="DQ28" s="316"/>
      <c r="DR28" s="316"/>
      <c r="DS28" s="316"/>
      <c r="DT28" s="316"/>
      <c r="DU28" s="316"/>
      <c r="DV28" s="316"/>
      <c r="DW28" s="316"/>
      <c r="DX28" s="316"/>
      <c r="DY28" s="316"/>
    </row>
    <row r="29" spans="1:129" s="282" customFormat="1" ht="7.5" customHeight="1" x14ac:dyDescent="0.15">
      <c r="A29" s="280">
        <v>10</v>
      </c>
      <c r="B29" s="281"/>
      <c r="C29" s="281"/>
      <c r="D29" s="281"/>
      <c r="E29" s="281"/>
      <c r="F29" s="281"/>
      <c r="G29" s="281"/>
      <c r="H29" s="281"/>
      <c r="I29" s="279"/>
      <c r="J29" s="316"/>
      <c r="K29" s="316"/>
      <c r="L29" s="316"/>
      <c r="M29" s="316"/>
      <c r="N29" s="316"/>
      <c r="O29" s="316"/>
      <c r="P29" s="316"/>
      <c r="Q29" s="316"/>
      <c r="R29" s="316"/>
      <c r="S29" s="316"/>
      <c r="T29" s="316"/>
      <c r="U29" s="316"/>
      <c r="V29" s="316"/>
      <c r="W29" s="316"/>
      <c r="X29" s="316"/>
      <c r="Y29" s="316"/>
      <c r="Z29" s="316"/>
      <c r="AA29" s="316"/>
      <c r="AB29" s="316"/>
      <c r="AC29" s="316"/>
      <c r="AD29" s="316"/>
      <c r="AE29" s="316"/>
      <c r="AF29" s="316"/>
      <c r="AG29" s="316"/>
      <c r="AH29" s="316"/>
      <c r="AI29" s="316"/>
      <c r="AJ29" s="316"/>
      <c r="AK29" s="316"/>
      <c r="AL29" s="316"/>
      <c r="AM29" s="316"/>
      <c r="AN29" s="316"/>
      <c r="AO29" s="316"/>
      <c r="AP29" s="316"/>
      <c r="AQ29" s="316"/>
      <c r="AR29" s="316"/>
      <c r="AS29" s="316"/>
      <c r="AT29" s="316"/>
      <c r="AU29" s="316"/>
      <c r="AV29" s="316"/>
      <c r="AW29" s="316"/>
      <c r="AX29" s="316"/>
      <c r="AY29" s="316"/>
      <c r="AZ29" s="316"/>
      <c r="BA29" s="316"/>
      <c r="BB29" s="316"/>
      <c r="BC29" s="316"/>
      <c r="BD29" s="316"/>
      <c r="BE29" s="316"/>
      <c r="BF29" s="316"/>
      <c r="BG29" s="316"/>
      <c r="BH29" s="316"/>
      <c r="BI29" s="316"/>
      <c r="BJ29" s="316"/>
      <c r="BK29" s="316"/>
      <c r="BL29" s="316"/>
      <c r="BM29" s="316"/>
      <c r="BN29" s="316"/>
      <c r="BO29" s="316"/>
      <c r="BP29" s="316"/>
      <c r="BQ29" s="316"/>
      <c r="BR29" s="316"/>
      <c r="BS29" s="316"/>
      <c r="BT29" s="316"/>
      <c r="BU29" s="316"/>
      <c r="BV29" s="316"/>
      <c r="BW29" s="316"/>
      <c r="BX29" s="316"/>
      <c r="BY29" s="316"/>
      <c r="BZ29" s="316"/>
      <c r="CA29" s="316"/>
      <c r="CB29" s="316"/>
      <c r="CC29" s="316"/>
      <c r="CD29" s="316"/>
      <c r="CE29" s="316"/>
      <c r="CF29" s="316"/>
      <c r="CG29" s="316"/>
      <c r="CH29" s="316"/>
      <c r="CI29" s="316"/>
      <c r="CJ29" s="316"/>
      <c r="CK29" s="316"/>
      <c r="CL29" s="316"/>
      <c r="CM29" s="316"/>
      <c r="CN29" s="316"/>
      <c r="CO29" s="316"/>
      <c r="CP29" s="316"/>
      <c r="CQ29" s="316"/>
      <c r="CR29" s="316"/>
      <c r="CS29" s="316"/>
      <c r="CT29" s="316"/>
      <c r="CU29" s="316"/>
      <c r="CV29" s="316"/>
      <c r="CW29" s="316"/>
      <c r="CX29" s="316"/>
      <c r="CY29" s="316"/>
      <c r="CZ29" s="316"/>
      <c r="DA29" s="316"/>
      <c r="DB29" s="316"/>
      <c r="DC29" s="316"/>
      <c r="DD29" s="316"/>
      <c r="DE29" s="316"/>
      <c r="DF29" s="316"/>
      <c r="DG29" s="316"/>
      <c r="DH29" s="316"/>
      <c r="DI29" s="316"/>
      <c r="DJ29" s="316"/>
      <c r="DK29" s="316"/>
      <c r="DL29" s="316"/>
      <c r="DM29" s="316"/>
      <c r="DN29" s="316"/>
      <c r="DO29" s="316"/>
      <c r="DP29" s="316"/>
      <c r="DQ29" s="316"/>
      <c r="DR29" s="316"/>
      <c r="DS29" s="316"/>
      <c r="DT29" s="316"/>
      <c r="DU29" s="316"/>
      <c r="DV29" s="316"/>
      <c r="DW29" s="316"/>
      <c r="DX29" s="316"/>
      <c r="DY29" s="316"/>
    </row>
    <row r="30" spans="1:129" s="282" customFormat="1" ht="135.4" customHeight="1" x14ac:dyDescent="1.6">
      <c r="A30" s="278">
        <v>11</v>
      </c>
      <c r="B30" s="304" t="e">
        <f>H26+1</f>
        <v>#VALUE!</v>
      </c>
      <c r="C30" s="305" t="e">
        <f t="shared" ref="C30:H30" si="4">B30+1</f>
        <v>#VALUE!</v>
      </c>
      <c r="D30" s="305" t="e">
        <f t="shared" si="4"/>
        <v>#VALUE!</v>
      </c>
      <c r="E30" s="305" t="e">
        <f t="shared" si="4"/>
        <v>#VALUE!</v>
      </c>
      <c r="F30" s="305" t="e">
        <f t="shared" si="4"/>
        <v>#VALUE!</v>
      </c>
      <c r="G30" s="305" t="e">
        <f t="shared" si="4"/>
        <v>#VALUE!</v>
      </c>
      <c r="H30" s="306" t="e">
        <f t="shared" si="4"/>
        <v>#VALUE!</v>
      </c>
      <c r="I30" s="279"/>
      <c r="J30" s="316"/>
      <c r="K30" s="316"/>
      <c r="L30" s="316"/>
      <c r="M30" s="316"/>
      <c r="N30" s="316"/>
      <c r="O30" s="316"/>
      <c r="P30" s="316"/>
      <c r="Q30" s="316"/>
      <c r="R30" s="316"/>
      <c r="S30" s="316"/>
      <c r="T30" s="316"/>
      <c r="U30" s="316"/>
      <c r="V30" s="316"/>
      <c r="W30" s="316"/>
      <c r="X30" s="316"/>
      <c r="Y30" s="316"/>
      <c r="Z30" s="316"/>
      <c r="AA30" s="316"/>
      <c r="AB30" s="316"/>
      <c r="AC30" s="316"/>
      <c r="AD30" s="316"/>
      <c r="AE30" s="316"/>
      <c r="AF30" s="316"/>
      <c r="AG30" s="316"/>
      <c r="AH30" s="316"/>
      <c r="AI30" s="316"/>
      <c r="AJ30" s="316"/>
      <c r="AK30" s="316"/>
      <c r="AL30" s="316"/>
      <c r="AM30" s="316"/>
      <c r="AN30" s="316"/>
      <c r="AO30" s="316"/>
      <c r="AP30" s="316"/>
      <c r="AQ30" s="316"/>
      <c r="AR30" s="316"/>
      <c r="AS30" s="316"/>
      <c r="AT30" s="316"/>
      <c r="AU30" s="316"/>
      <c r="AV30" s="316"/>
      <c r="AW30" s="316"/>
      <c r="AX30" s="316"/>
      <c r="AY30" s="316"/>
      <c r="AZ30" s="316"/>
      <c r="BA30" s="316"/>
      <c r="BB30" s="316"/>
      <c r="BC30" s="316"/>
      <c r="BD30" s="316"/>
      <c r="BE30" s="316"/>
      <c r="BF30" s="316"/>
      <c r="BG30" s="316"/>
      <c r="BH30" s="316"/>
      <c r="BI30" s="316"/>
      <c r="BJ30" s="316"/>
      <c r="BK30" s="316"/>
      <c r="BL30" s="316"/>
      <c r="BM30" s="316"/>
      <c r="BN30" s="316"/>
      <c r="BO30" s="316"/>
      <c r="BP30" s="316"/>
      <c r="BQ30" s="316"/>
      <c r="BR30" s="316"/>
      <c r="BS30" s="316"/>
      <c r="BT30" s="316"/>
      <c r="BU30" s="316"/>
      <c r="BV30" s="316"/>
      <c r="BW30" s="316"/>
      <c r="BX30" s="316"/>
      <c r="BY30" s="316"/>
      <c r="BZ30" s="316"/>
      <c r="CA30" s="316"/>
      <c r="CB30" s="316"/>
      <c r="CC30" s="316"/>
      <c r="CD30" s="316"/>
      <c r="CE30" s="316"/>
      <c r="CF30" s="316"/>
      <c r="CG30" s="316"/>
      <c r="CH30" s="316"/>
      <c r="CI30" s="316"/>
      <c r="CJ30" s="316"/>
      <c r="CK30" s="316"/>
      <c r="CL30" s="316"/>
      <c r="CM30" s="316"/>
      <c r="CN30" s="316"/>
      <c r="CO30" s="316"/>
      <c r="CP30" s="316"/>
      <c r="CQ30" s="316"/>
      <c r="CR30" s="316"/>
      <c r="CS30" s="316"/>
      <c r="CT30" s="316"/>
      <c r="CU30" s="316"/>
      <c r="CV30" s="316"/>
      <c r="CW30" s="316"/>
      <c r="CX30" s="316"/>
      <c r="CY30" s="316"/>
      <c r="CZ30" s="316"/>
      <c r="DA30" s="316"/>
      <c r="DB30" s="316"/>
      <c r="DC30" s="316"/>
      <c r="DD30" s="316"/>
      <c r="DE30" s="316"/>
      <c r="DF30" s="316"/>
      <c r="DG30" s="316"/>
      <c r="DH30" s="316"/>
      <c r="DI30" s="316"/>
      <c r="DJ30" s="316"/>
      <c r="DK30" s="316"/>
      <c r="DL30" s="316"/>
      <c r="DM30" s="316"/>
      <c r="DN30" s="316"/>
      <c r="DO30" s="316"/>
      <c r="DP30" s="316"/>
      <c r="DQ30" s="316"/>
      <c r="DR30" s="316"/>
      <c r="DS30" s="316"/>
      <c r="DT30" s="316"/>
      <c r="DU30" s="316"/>
      <c r="DV30" s="316"/>
      <c r="DW30" s="316"/>
      <c r="DX30" s="316"/>
      <c r="DY30" s="316"/>
    </row>
    <row r="31" spans="1:129" ht="32.1" customHeight="1" x14ac:dyDescent="0.2">
      <c r="A31" s="278">
        <v>12</v>
      </c>
      <c r="B31" s="308" t="s">
        <v>226</v>
      </c>
      <c r="C31" s="308" t="s">
        <v>221</v>
      </c>
      <c r="D31" s="308" t="s">
        <v>222</v>
      </c>
      <c r="E31" s="308" t="s">
        <v>223</v>
      </c>
      <c r="F31" s="308" t="s">
        <v>224</v>
      </c>
      <c r="G31" s="308" t="s">
        <v>225</v>
      </c>
      <c r="H31" s="308" t="s">
        <v>226</v>
      </c>
    </row>
    <row r="32" spans="1:129" s="282" customFormat="1" ht="37.5" customHeight="1" x14ac:dyDescent="0.15">
      <c r="A32" s="280">
        <v>13</v>
      </c>
      <c r="B32" s="310"/>
      <c r="C32" s="311"/>
      <c r="D32" s="311"/>
      <c r="E32" s="311"/>
      <c r="F32" s="311"/>
      <c r="G32" s="311"/>
      <c r="H32" s="312"/>
      <c r="I32" s="279"/>
      <c r="J32" s="316"/>
      <c r="K32" s="316"/>
      <c r="L32" s="316"/>
      <c r="M32" s="316"/>
      <c r="N32" s="316"/>
      <c r="O32" s="316"/>
      <c r="P32" s="316"/>
      <c r="Q32" s="316"/>
      <c r="R32" s="316"/>
      <c r="S32" s="316"/>
      <c r="T32" s="316"/>
      <c r="U32" s="316"/>
      <c r="V32" s="316"/>
      <c r="W32" s="316"/>
      <c r="X32" s="316"/>
      <c r="Y32" s="316"/>
      <c r="Z32" s="316"/>
      <c r="AA32" s="316"/>
      <c r="AB32" s="316"/>
      <c r="AC32" s="316"/>
      <c r="AD32" s="316"/>
      <c r="AE32" s="316"/>
      <c r="AF32" s="316"/>
      <c r="AG32" s="316"/>
      <c r="AH32" s="316"/>
      <c r="AI32" s="316"/>
      <c r="AJ32" s="316"/>
      <c r="AK32" s="316"/>
      <c r="AL32" s="316"/>
      <c r="AM32" s="316"/>
      <c r="AN32" s="316"/>
      <c r="AO32" s="316"/>
      <c r="AP32" s="316"/>
      <c r="AQ32" s="316"/>
      <c r="AR32" s="316"/>
      <c r="AS32" s="316"/>
      <c r="AT32" s="316"/>
      <c r="AU32" s="316"/>
      <c r="AV32" s="316"/>
      <c r="AW32" s="316"/>
      <c r="AX32" s="316"/>
      <c r="AY32" s="316"/>
      <c r="AZ32" s="316"/>
      <c r="BA32" s="316"/>
      <c r="BB32" s="316"/>
      <c r="BC32" s="316"/>
      <c r="BD32" s="316"/>
      <c r="BE32" s="316"/>
      <c r="BF32" s="316"/>
      <c r="BG32" s="316"/>
      <c r="BH32" s="316"/>
      <c r="BI32" s="316"/>
      <c r="BJ32" s="316"/>
      <c r="BK32" s="316"/>
      <c r="BL32" s="316"/>
      <c r="BM32" s="316"/>
      <c r="BN32" s="316"/>
      <c r="BO32" s="316"/>
      <c r="BP32" s="316"/>
      <c r="BQ32" s="316"/>
      <c r="BR32" s="316"/>
      <c r="BS32" s="316"/>
      <c r="BT32" s="316"/>
      <c r="BU32" s="316"/>
      <c r="BV32" s="316"/>
      <c r="BW32" s="316"/>
      <c r="BX32" s="316"/>
      <c r="BY32" s="316"/>
      <c r="BZ32" s="316"/>
      <c r="CA32" s="316"/>
      <c r="CB32" s="316"/>
      <c r="CC32" s="316"/>
      <c r="CD32" s="316"/>
      <c r="CE32" s="316"/>
      <c r="CF32" s="316"/>
      <c r="CG32" s="316"/>
      <c r="CH32" s="316"/>
      <c r="CI32" s="316"/>
      <c r="CJ32" s="316"/>
      <c r="CK32" s="316"/>
      <c r="CL32" s="316"/>
      <c r="CM32" s="316"/>
      <c r="CN32" s="316"/>
      <c r="CO32" s="316"/>
      <c r="CP32" s="316"/>
      <c r="CQ32" s="316"/>
      <c r="CR32" s="316"/>
      <c r="CS32" s="316"/>
      <c r="CT32" s="316"/>
      <c r="CU32" s="316"/>
      <c r="CV32" s="316"/>
      <c r="CW32" s="316"/>
      <c r="CX32" s="316"/>
      <c r="CY32" s="316"/>
      <c r="CZ32" s="316"/>
      <c r="DA32" s="316"/>
      <c r="DB32" s="316"/>
      <c r="DC32" s="316"/>
      <c r="DD32" s="316"/>
      <c r="DE32" s="316"/>
      <c r="DF32" s="316"/>
      <c r="DG32" s="316"/>
      <c r="DH32" s="316"/>
      <c r="DI32" s="316"/>
      <c r="DJ32" s="316"/>
      <c r="DK32" s="316"/>
      <c r="DL32" s="316"/>
      <c r="DM32" s="316"/>
      <c r="DN32" s="316"/>
      <c r="DO32" s="316"/>
      <c r="DP32" s="316"/>
      <c r="DQ32" s="316"/>
      <c r="DR32" s="316"/>
      <c r="DS32" s="316"/>
      <c r="DT32" s="316"/>
      <c r="DU32" s="316"/>
      <c r="DV32" s="316"/>
      <c r="DW32" s="316"/>
      <c r="DX32" s="316"/>
      <c r="DY32" s="316"/>
    </row>
    <row r="33" spans="1:129" s="282" customFormat="1" ht="7.5" customHeight="1" x14ac:dyDescent="0.15">
      <c r="A33" s="280">
        <v>10</v>
      </c>
      <c r="B33" s="281"/>
      <c r="C33" s="281"/>
      <c r="D33" s="281"/>
      <c r="E33" s="281"/>
      <c r="F33" s="281"/>
      <c r="G33" s="281"/>
      <c r="H33" s="281"/>
      <c r="I33" s="279"/>
      <c r="J33" s="316"/>
      <c r="K33" s="316"/>
      <c r="L33" s="316"/>
      <c r="M33" s="316"/>
      <c r="N33" s="316"/>
      <c r="O33" s="316"/>
      <c r="P33" s="316"/>
      <c r="Q33" s="316"/>
      <c r="R33" s="316"/>
      <c r="S33" s="316"/>
      <c r="T33" s="316"/>
      <c r="U33" s="316"/>
      <c r="V33" s="316"/>
      <c r="W33" s="316"/>
      <c r="X33" s="316"/>
      <c r="Y33" s="316"/>
      <c r="Z33" s="316"/>
      <c r="AA33" s="316"/>
      <c r="AB33" s="316"/>
      <c r="AC33" s="316"/>
      <c r="AD33" s="316"/>
      <c r="AE33" s="316"/>
      <c r="AF33" s="316"/>
      <c r="AG33" s="316"/>
      <c r="AH33" s="316"/>
      <c r="AI33" s="316"/>
      <c r="AJ33" s="316"/>
      <c r="AK33" s="316"/>
      <c r="AL33" s="316"/>
      <c r="AM33" s="316"/>
      <c r="AN33" s="316"/>
      <c r="AO33" s="316"/>
      <c r="AP33" s="316"/>
      <c r="AQ33" s="316"/>
      <c r="AR33" s="316"/>
      <c r="AS33" s="316"/>
      <c r="AT33" s="316"/>
      <c r="AU33" s="316"/>
      <c r="AV33" s="316"/>
      <c r="AW33" s="316"/>
      <c r="AX33" s="316"/>
      <c r="AY33" s="316"/>
      <c r="AZ33" s="316"/>
      <c r="BA33" s="316"/>
      <c r="BB33" s="316"/>
      <c r="BC33" s="316"/>
      <c r="BD33" s="316"/>
      <c r="BE33" s="316"/>
      <c r="BF33" s="316"/>
      <c r="BG33" s="316"/>
      <c r="BH33" s="316"/>
      <c r="BI33" s="316"/>
      <c r="BJ33" s="316"/>
      <c r="BK33" s="316"/>
      <c r="BL33" s="316"/>
      <c r="BM33" s="316"/>
      <c r="BN33" s="316"/>
      <c r="BO33" s="316"/>
      <c r="BP33" s="316"/>
      <c r="BQ33" s="316"/>
      <c r="BR33" s="316"/>
      <c r="BS33" s="316"/>
      <c r="BT33" s="316"/>
      <c r="BU33" s="316"/>
      <c r="BV33" s="316"/>
      <c r="BW33" s="316"/>
      <c r="BX33" s="316"/>
      <c r="BY33" s="316"/>
      <c r="BZ33" s="316"/>
      <c r="CA33" s="316"/>
      <c r="CB33" s="316"/>
      <c r="CC33" s="316"/>
      <c r="CD33" s="316"/>
      <c r="CE33" s="316"/>
      <c r="CF33" s="316"/>
      <c r="CG33" s="316"/>
      <c r="CH33" s="316"/>
      <c r="CI33" s="316"/>
      <c r="CJ33" s="316"/>
      <c r="CK33" s="316"/>
      <c r="CL33" s="316"/>
      <c r="CM33" s="316"/>
      <c r="CN33" s="316"/>
      <c r="CO33" s="316"/>
      <c r="CP33" s="316"/>
      <c r="CQ33" s="316"/>
      <c r="CR33" s="316"/>
      <c r="CS33" s="316"/>
      <c r="CT33" s="316"/>
      <c r="CU33" s="316"/>
      <c r="CV33" s="316"/>
      <c r="CW33" s="316"/>
      <c r="CX33" s="316"/>
      <c r="CY33" s="316"/>
      <c r="CZ33" s="316"/>
      <c r="DA33" s="316"/>
      <c r="DB33" s="316"/>
      <c r="DC33" s="316"/>
      <c r="DD33" s="316"/>
      <c r="DE33" s="316"/>
      <c r="DF33" s="316"/>
      <c r="DG33" s="316"/>
      <c r="DH33" s="316"/>
      <c r="DI33" s="316"/>
      <c r="DJ33" s="316"/>
      <c r="DK33" s="316"/>
      <c r="DL33" s="316"/>
      <c r="DM33" s="316"/>
      <c r="DN33" s="316"/>
      <c r="DO33" s="316"/>
      <c r="DP33" s="316"/>
      <c r="DQ33" s="316"/>
      <c r="DR33" s="316"/>
      <c r="DS33" s="316"/>
      <c r="DT33" s="316"/>
      <c r="DU33" s="316"/>
      <c r="DV33" s="316"/>
      <c r="DW33" s="316"/>
      <c r="DX33" s="316"/>
      <c r="DY33" s="316"/>
    </row>
    <row r="34" spans="1:129" s="282" customFormat="1" ht="135.4" customHeight="1" x14ac:dyDescent="1.6">
      <c r="A34" s="278">
        <v>11</v>
      </c>
      <c r="B34" s="303" t="e">
        <f>H30+1</f>
        <v>#VALUE!</v>
      </c>
      <c r="C34" s="303" t="e">
        <f t="shared" ref="C34:H34" si="5">B34+1</f>
        <v>#VALUE!</v>
      </c>
      <c r="D34" s="303" t="e">
        <f t="shared" si="5"/>
        <v>#VALUE!</v>
      </c>
      <c r="E34" s="303" t="e">
        <f t="shared" si="5"/>
        <v>#VALUE!</v>
      </c>
      <c r="F34" s="303" t="e">
        <f t="shared" si="5"/>
        <v>#VALUE!</v>
      </c>
      <c r="G34" s="303" t="e">
        <f t="shared" si="5"/>
        <v>#VALUE!</v>
      </c>
      <c r="H34" s="303" t="e">
        <f t="shared" si="5"/>
        <v>#VALUE!</v>
      </c>
      <c r="I34" s="279"/>
      <c r="J34" s="316"/>
      <c r="K34" s="316"/>
      <c r="L34" s="316"/>
      <c r="M34" s="316"/>
      <c r="N34" s="316"/>
      <c r="O34" s="316"/>
      <c r="P34" s="316"/>
      <c r="Q34" s="316"/>
      <c r="R34" s="316"/>
      <c r="S34" s="316"/>
      <c r="T34" s="316"/>
      <c r="U34" s="316"/>
      <c r="V34" s="316"/>
      <c r="W34" s="316"/>
      <c r="X34" s="316"/>
      <c r="Y34" s="316"/>
      <c r="Z34" s="316"/>
      <c r="AA34" s="316"/>
      <c r="AB34" s="316"/>
      <c r="AC34" s="316"/>
      <c r="AD34" s="316"/>
      <c r="AE34" s="316"/>
      <c r="AF34" s="316"/>
      <c r="AG34" s="316"/>
      <c r="AH34" s="316"/>
      <c r="AI34" s="316"/>
      <c r="AJ34" s="316"/>
      <c r="AK34" s="316"/>
      <c r="AL34" s="316"/>
      <c r="AM34" s="316"/>
      <c r="AN34" s="316"/>
      <c r="AO34" s="316"/>
      <c r="AP34" s="316"/>
      <c r="AQ34" s="316"/>
      <c r="AR34" s="316"/>
      <c r="AS34" s="316"/>
      <c r="AT34" s="316"/>
      <c r="AU34" s="316"/>
      <c r="AV34" s="316"/>
      <c r="AW34" s="316"/>
      <c r="AX34" s="316"/>
      <c r="AY34" s="316"/>
      <c r="AZ34" s="316"/>
      <c r="BA34" s="316"/>
      <c r="BB34" s="316"/>
      <c r="BC34" s="316"/>
      <c r="BD34" s="316"/>
      <c r="BE34" s="316"/>
      <c r="BF34" s="316"/>
      <c r="BG34" s="316"/>
      <c r="BH34" s="316"/>
      <c r="BI34" s="316"/>
      <c r="BJ34" s="316"/>
      <c r="BK34" s="316"/>
      <c r="BL34" s="316"/>
      <c r="BM34" s="316"/>
      <c r="BN34" s="316"/>
      <c r="BO34" s="316"/>
      <c r="BP34" s="316"/>
      <c r="BQ34" s="316"/>
      <c r="BR34" s="316"/>
      <c r="BS34" s="316"/>
      <c r="BT34" s="316"/>
      <c r="BU34" s="316"/>
      <c r="BV34" s="316"/>
      <c r="BW34" s="316"/>
      <c r="BX34" s="316"/>
      <c r="BY34" s="316"/>
      <c r="BZ34" s="316"/>
      <c r="CA34" s="316"/>
      <c r="CB34" s="316"/>
      <c r="CC34" s="316"/>
      <c r="CD34" s="316"/>
      <c r="CE34" s="316"/>
      <c r="CF34" s="316"/>
      <c r="CG34" s="316"/>
      <c r="CH34" s="316"/>
      <c r="CI34" s="316"/>
      <c r="CJ34" s="316"/>
      <c r="CK34" s="316"/>
      <c r="CL34" s="316"/>
      <c r="CM34" s="316"/>
      <c r="CN34" s="316"/>
      <c r="CO34" s="316"/>
      <c r="CP34" s="316"/>
      <c r="CQ34" s="316"/>
      <c r="CR34" s="316"/>
      <c r="CS34" s="316"/>
      <c r="CT34" s="316"/>
      <c r="CU34" s="316"/>
      <c r="CV34" s="316"/>
      <c r="CW34" s="316"/>
      <c r="CX34" s="316"/>
      <c r="CY34" s="316"/>
      <c r="CZ34" s="316"/>
      <c r="DA34" s="316"/>
      <c r="DB34" s="316"/>
      <c r="DC34" s="316"/>
      <c r="DD34" s="316"/>
      <c r="DE34" s="316"/>
      <c r="DF34" s="316"/>
      <c r="DG34" s="316"/>
      <c r="DH34" s="316"/>
      <c r="DI34" s="316"/>
      <c r="DJ34" s="316"/>
      <c r="DK34" s="316"/>
      <c r="DL34" s="316"/>
      <c r="DM34" s="316"/>
      <c r="DN34" s="316"/>
      <c r="DO34" s="316"/>
      <c r="DP34" s="316"/>
      <c r="DQ34" s="316"/>
      <c r="DR34" s="316"/>
      <c r="DS34" s="316"/>
      <c r="DT34" s="316"/>
      <c r="DU34" s="316"/>
      <c r="DV34" s="316"/>
      <c r="DW34" s="316"/>
      <c r="DX34" s="316"/>
      <c r="DY34" s="316"/>
    </row>
    <row r="35" spans="1:129" ht="32.1" customHeight="1" x14ac:dyDescent="0.2">
      <c r="A35" s="278">
        <v>12</v>
      </c>
      <c r="B35" s="307" t="s">
        <v>221</v>
      </c>
      <c r="C35" s="307" t="s">
        <v>222</v>
      </c>
      <c r="D35" s="307" t="s">
        <v>224</v>
      </c>
      <c r="E35" s="307" t="s">
        <v>225</v>
      </c>
      <c r="F35" s="307" t="s">
        <v>226</v>
      </c>
      <c r="G35" s="307" t="s">
        <v>221</v>
      </c>
      <c r="H35" s="307" t="s">
        <v>222</v>
      </c>
    </row>
    <row r="36" spans="1:129" ht="37.5" customHeight="1" x14ac:dyDescent="0.15">
      <c r="A36" s="280">
        <v>13</v>
      </c>
      <c r="B36" s="309"/>
      <c r="C36" s="309"/>
      <c r="D36" s="309"/>
      <c r="E36" s="309"/>
      <c r="F36" s="309"/>
      <c r="G36" s="309"/>
      <c r="H36" s="309"/>
    </row>
    <row r="37" spans="1:129" ht="24" customHeight="1" x14ac:dyDescent="0.2">
      <c r="A37" s="278">
        <v>21</v>
      </c>
      <c r="B37" s="293"/>
      <c r="C37" s="293"/>
      <c r="D37" s="293"/>
      <c r="E37" s="293"/>
      <c r="F37" s="293"/>
      <c r="G37" s="293"/>
      <c r="H37" s="293"/>
    </row>
    <row r="38" spans="1:129" ht="85.15" customHeight="1" x14ac:dyDescent="0.2">
      <c r="A38" s="278">
        <v>22</v>
      </c>
      <c r="B38" s="313"/>
      <c r="C38" s="281"/>
      <c r="D38" s="281"/>
      <c r="E38" s="281"/>
      <c r="F38" s="281"/>
      <c r="G38" s="281"/>
      <c r="H38" s="281"/>
    </row>
    <row r="39" spans="1:129" ht="25.9" customHeight="1" x14ac:dyDescent="0.2"/>
    <row r="40" spans="1:129" s="315" customFormat="1" ht="54.75" customHeight="1" x14ac:dyDescent="0.2">
      <c r="A40" s="314"/>
    </row>
    <row r="41" spans="1:129" s="315" customFormat="1" x14ac:dyDescent="0.2">
      <c r="A41" s="314"/>
    </row>
    <row r="42" spans="1:129" s="315" customFormat="1" x14ac:dyDescent="0.2">
      <c r="A42" s="314"/>
    </row>
    <row r="43" spans="1:129" s="315" customFormat="1" x14ac:dyDescent="0.2">
      <c r="A43" s="314"/>
    </row>
    <row r="44" spans="1:129" s="315" customFormat="1" x14ac:dyDescent="0.2">
      <c r="A44" s="314"/>
    </row>
    <row r="45" spans="1:129" s="315" customFormat="1" x14ac:dyDescent="0.2">
      <c r="A45" s="314"/>
    </row>
    <row r="46" spans="1:129" s="315" customFormat="1" x14ac:dyDescent="0.2">
      <c r="A46" s="314"/>
    </row>
    <row r="47" spans="1:129" s="315" customFormat="1" x14ac:dyDescent="0.2">
      <c r="A47" s="314"/>
    </row>
    <row r="48" spans="1:129" s="315" customFormat="1" x14ac:dyDescent="0.2">
      <c r="A48" s="314"/>
    </row>
    <row r="49" spans="1:1" s="315" customFormat="1" x14ac:dyDescent="0.2">
      <c r="A49" s="314"/>
    </row>
    <row r="50" spans="1:1" s="315" customFormat="1" x14ac:dyDescent="0.2">
      <c r="A50" s="314"/>
    </row>
    <row r="51" spans="1:1" s="315" customFormat="1" x14ac:dyDescent="0.2">
      <c r="A51" s="314"/>
    </row>
    <row r="52" spans="1:1" s="315" customFormat="1" x14ac:dyDescent="0.2">
      <c r="A52" s="314"/>
    </row>
    <row r="53" spans="1:1" s="315" customFormat="1" x14ac:dyDescent="0.2">
      <c r="A53" s="314"/>
    </row>
    <row r="54" spans="1:1" s="315" customFormat="1" x14ac:dyDescent="0.2">
      <c r="A54" s="314"/>
    </row>
    <row r="55" spans="1:1" s="315" customFormat="1" x14ac:dyDescent="0.2">
      <c r="A55" s="314"/>
    </row>
    <row r="56" spans="1:1" s="315" customFormat="1" x14ac:dyDescent="0.2">
      <c r="A56" s="314"/>
    </row>
    <row r="57" spans="1:1" s="315" customFormat="1" x14ac:dyDescent="0.2">
      <c r="A57" s="314"/>
    </row>
    <row r="58" spans="1:1" s="315" customFormat="1" x14ac:dyDescent="0.2">
      <c r="A58" s="314"/>
    </row>
    <row r="59" spans="1:1" s="315" customFormat="1" x14ac:dyDescent="0.2">
      <c r="A59" s="314"/>
    </row>
    <row r="60" spans="1:1" s="315" customFormat="1" x14ac:dyDescent="0.2">
      <c r="A60" s="314"/>
    </row>
    <row r="61" spans="1:1" s="315" customFormat="1" x14ac:dyDescent="0.2">
      <c r="A61" s="314"/>
    </row>
    <row r="62" spans="1:1" s="315" customFormat="1" x14ac:dyDescent="0.2">
      <c r="A62" s="314"/>
    </row>
    <row r="63" spans="1:1" s="315" customFormat="1" x14ac:dyDescent="0.2">
      <c r="A63" s="314"/>
    </row>
    <row r="64" spans="1:1" s="315" customFormat="1" x14ac:dyDescent="0.2">
      <c r="A64" s="314"/>
    </row>
    <row r="65" spans="1:1" s="315" customFormat="1" x14ac:dyDescent="0.2">
      <c r="A65" s="314"/>
    </row>
    <row r="66" spans="1:1" s="315" customFormat="1" x14ac:dyDescent="0.2">
      <c r="A66" s="314"/>
    </row>
    <row r="67" spans="1:1" s="315" customFormat="1" x14ac:dyDescent="0.2">
      <c r="A67" s="314"/>
    </row>
    <row r="68" spans="1:1" s="315" customFormat="1" x14ac:dyDescent="0.2">
      <c r="A68" s="314"/>
    </row>
    <row r="69" spans="1:1" s="315" customFormat="1" x14ac:dyDescent="0.2">
      <c r="A69" s="314"/>
    </row>
    <row r="70" spans="1:1" s="315" customFormat="1" x14ac:dyDescent="0.2">
      <c r="A70" s="314"/>
    </row>
    <row r="71" spans="1:1" s="315" customFormat="1" x14ac:dyDescent="0.2">
      <c r="A71" s="314"/>
    </row>
    <row r="72" spans="1:1" s="315" customFormat="1" x14ac:dyDescent="0.2">
      <c r="A72" s="314"/>
    </row>
    <row r="73" spans="1:1" s="315" customFormat="1" x14ac:dyDescent="0.2">
      <c r="A73" s="314"/>
    </row>
    <row r="74" spans="1:1" s="315" customFormat="1" x14ac:dyDescent="0.2">
      <c r="A74" s="314"/>
    </row>
    <row r="75" spans="1:1" s="315" customFormat="1" x14ac:dyDescent="0.2">
      <c r="A75" s="314"/>
    </row>
    <row r="76" spans="1:1" s="315" customFormat="1" x14ac:dyDescent="0.2">
      <c r="A76" s="314"/>
    </row>
    <row r="77" spans="1:1" s="315" customFormat="1" x14ac:dyDescent="0.2">
      <c r="A77" s="314"/>
    </row>
    <row r="78" spans="1:1" s="315" customFormat="1" x14ac:dyDescent="0.2">
      <c r="A78" s="314"/>
    </row>
    <row r="79" spans="1:1" s="315" customFormat="1" x14ac:dyDescent="0.2">
      <c r="A79" s="314"/>
    </row>
    <row r="80" spans="1:1" s="315" customFormat="1" x14ac:dyDescent="0.2">
      <c r="A80" s="314"/>
    </row>
    <row r="81" spans="1:1" s="315" customFormat="1" x14ac:dyDescent="0.2">
      <c r="A81" s="314"/>
    </row>
    <row r="82" spans="1:1" s="315" customFormat="1" x14ac:dyDescent="0.2">
      <c r="A82" s="314"/>
    </row>
    <row r="83" spans="1:1" s="315" customFormat="1" x14ac:dyDescent="0.2">
      <c r="A83" s="314"/>
    </row>
    <row r="84" spans="1:1" s="315" customFormat="1" x14ac:dyDescent="0.2">
      <c r="A84" s="314"/>
    </row>
    <row r="85" spans="1:1" s="315" customFormat="1" x14ac:dyDescent="0.2">
      <c r="A85" s="314"/>
    </row>
    <row r="86" spans="1:1" s="315" customFormat="1" x14ac:dyDescent="0.2">
      <c r="A86" s="314"/>
    </row>
    <row r="87" spans="1:1" s="315" customFormat="1" x14ac:dyDescent="0.2">
      <c r="A87" s="314"/>
    </row>
    <row r="88" spans="1:1" s="315" customFormat="1" x14ac:dyDescent="0.2">
      <c r="A88" s="314"/>
    </row>
    <row r="89" spans="1:1" s="315" customFormat="1" x14ac:dyDescent="0.2">
      <c r="A89" s="314"/>
    </row>
    <row r="90" spans="1:1" s="315" customFormat="1" x14ac:dyDescent="0.2">
      <c r="A90" s="314"/>
    </row>
    <row r="91" spans="1:1" s="315" customFormat="1" x14ac:dyDescent="0.2">
      <c r="A91" s="314"/>
    </row>
    <row r="92" spans="1:1" s="315" customFormat="1" x14ac:dyDescent="0.2">
      <c r="A92" s="314"/>
    </row>
    <row r="93" spans="1:1" s="315" customFormat="1" x14ac:dyDescent="0.2">
      <c r="A93" s="314"/>
    </row>
    <row r="94" spans="1:1" s="315" customFormat="1" x14ac:dyDescent="0.2">
      <c r="A94" s="314"/>
    </row>
    <row r="95" spans="1:1" s="315" customFormat="1" x14ac:dyDescent="0.2">
      <c r="A95" s="314"/>
    </row>
    <row r="96" spans="1:1" s="315" customFormat="1" x14ac:dyDescent="0.2">
      <c r="A96" s="314"/>
    </row>
    <row r="97" spans="1:1" s="315" customFormat="1" x14ac:dyDescent="0.2">
      <c r="A97" s="314"/>
    </row>
    <row r="98" spans="1:1" s="315" customFormat="1" x14ac:dyDescent="0.2">
      <c r="A98" s="314"/>
    </row>
    <row r="99" spans="1:1" s="315" customFormat="1" x14ac:dyDescent="0.2">
      <c r="A99" s="314"/>
    </row>
    <row r="100" spans="1:1" s="315" customFormat="1" x14ac:dyDescent="0.2">
      <c r="A100" s="314"/>
    </row>
    <row r="101" spans="1:1" s="315" customFormat="1" x14ac:dyDescent="0.2">
      <c r="A101" s="314"/>
    </row>
    <row r="102" spans="1:1" s="315" customFormat="1" x14ac:dyDescent="0.2">
      <c r="A102" s="314"/>
    </row>
    <row r="103" spans="1:1" s="315" customFormat="1" x14ac:dyDescent="0.2">
      <c r="A103" s="314"/>
    </row>
    <row r="104" spans="1:1" s="315" customFormat="1" x14ac:dyDescent="0.2">
      <c r="A104" s="314"/>
    </row>
    <row r="105" spans="1:1" s="315" customFormat="1" x14ac:dyDescent="0.2">
      <c r="A105" s="314"/>
    </row>
    <row r="106" spans="1:1" s="315" customFormat="1" x14ac:dyDescent="0.2">
      <c r="A106" s="314"/>
    </row>
    <row r="107" spans="1:1" s="315" customFormat="1" x14ac:dyDescent="0.2">
      <c r="A107" s="314"/>
    </row>
    <row r="108" spans="1:1" s="315" customFormat="1" x14ac:dyDescent="0.2">
      <c r="A108" s="314"/>
    </row>
    <row r="109" spans="1:1" s="315" customFormat="1" x14ac:dyDescent="0.2">
      <c r="A109" s="314"/>
    </row>
    <row r="110" spans="1:1" s="315" customFormat="1" x14ac:dyDescent="0.2">
      <c r="A110" s="314"/>
    </row>
    <row r="111" spans="1:1" s="315" customFormat="1" x14ac:dyDescent="0.2">
      <c r="A111" s="314"/>
    </row>
    <row r="112" spans="1:1" s="315" customFormat="1" x14ac:dyDescent="0.2">
      <c r="A112" s="314"/>
    </row>
    <row r="113" spans="1:1" s="315" customFormat="1" x14ac:dyDescent="0.2">
      <c r="A113" s="314"/>
    </row>
    <row r="114" spans="1:1" s="315" customFormat="1" x14ac:dyDescent="0.2">
      <c r="A114" s="314"/>
    </row>
    <row r="115" spans="1:1" s="315" customFormat="1" x14ac:dyDescent="0.2">
      <c r="A115" s="314"/>
    </row>
    <row r="116" spans="1:1" s="315" customFormat="1" x14ac:dyDescent="0.2">
      <c r="A116" s="314"/>
    </row>
    <row r="117" spans="1:1" s="315" customFormat="1" x14ac:dyDescent="0.2">
      <c r="A117" s="314"/>
    </row>
    <row r="118" spans="1:1" s="315" customFormat="1" x14ac:dyDescent="0.2">
      <c r="A118" s="314"/>
    </row>
    <row r="119" spans="1:1" s="315" customFormat="1" x14ac:dyDescent="0.2">
      <c r="A119" s="314"/>
    </row>
    <row r="120" spans="1:1" s="315" customFormat="1" x14ac:dyDescent="0.2">
      <c r="A120" s="314"/>
    </row>
    <row r="121" spans="1:1" s="315" customFormat="1" x14ac:dyDescent="0.2">
      <c r="A121" s="314"/>
    </row>
    <row r="122" spans="1:1" s="315" customFormat="1" x14ac:dyDescent="0.2">
      <c r="A122" s="314"/>
    </row>
    <row r="123" spans="1:1" s="315" customFormat="1" x14ac:dyDescent="0.2">
      <c r="A123" s="314"/>
    </row>
    <row r="124" spans="1:1" s="315" customFormat="1" x14ac:dyDescent="0.2">
      <c r="A124" s="314"/>
    </row>
    <row r="125" spans="1:1" s="315" customFormat="1" x14ac:dyDescent="0.2">
      <c r="A125" s="314"/>
    </row>
    <row r="126" spans="1:1" s="315" customFormat="1" x14ac:dyDescent="0.2">
      <c r="A126" s="314"/>
    </row>
    <row r="127" spans="1:1" s="315" customFormat="1" x14ac:dyDescent="0.2">
      <c r="A127" s="314"/>
    </row>
    <row r="128" spans="1:1" s="315" customFormat="1" x14ac:dyDescent="0.2">
      <c r="A128" s="314"/>
    </row>
    <row r="129" spans="1:1" s="315" customFormat="1" x14ac:dyDescent="0.2">
      <c r="A129" s="314"/>
    </row>
    <row r="130" spans="1:1" s="315" customFormat="1" x14ac:dyDescent="0.2">
      <c r="A130" s="314"/>
    </row>
    <row r="131" spans="1:1" s="315" customFormat="1" x14ac:dyDescent="0.2">
      <c r="A131" s="314"/>
    </row>
    <row r="132" spans="1:1" s="315" customFormat="1" x14ac:dyDescent="0.2">
      <c r="A132" s="314"/>
    </row>
    <row r="133" spans="1:1" s="315" customFormat="1" x14ac:dyDescent="0.2">
      <c r="A133" s="314"/>
    </row>
    <row r="134" spans="1:1" s="315" customFormat="1" x14ac:dyDescent="0.2">
      <c r="A134" s="314"/>
    </row>
    <row r="135" spans="1:1" s="315" customFormat="1" x14ac:dyDescent="0.2">
      <c r="A135" s="314"/>
    </row>
    <row r="136" spans="1:1" s="315" customFormat="1" x14ac:dyDescent="0.2">
      <c r="A136" s="314"/>
    </row>
    <row r="137" spans="1:1" s="315" customFormat="1" x14ac:dyDescent="0.2">
      <c r="A137" s="314"/>
    </row>
    <row r="138" spans="1:1" s="315" customFormat="1" x14ac:dyDescent="0.2">
      <c r="A138" s="314"/>
    </row>
    <row r="139" spans="1:1" s="315" customFormat="1" x14ac:dyDescent="0.2">
      <c r="A139" s="314"/>
    </row>
    <row r="140" spans="1:1" s="315" customFormat="1" x14ac:dyDescent="0.2">
      <c r="A140" s="314"/>
    </row>
    <row r="141" spans="1:1" s="315" customFormat="1" x14ac:dyDescent="0.2">
      <c r="A141" s="314"/>
    </row>
    <row r="142" spans="1:1" s="315" customFormat="1" x14ac:dyDescent="0.2">
      <c r="A142" s="314"/>
    </row>
    <row r="143" spans="1:1" s="315" customFormat="1" x14ac:dyDescent="0.2">
      <c r="A143" s="314"/>
    </row>
    <row r="144" spans="1:1" s="315" customFormat="1" x14ac:dyDescent="0.2">
      <c r="A144" s="314"/>
    </row>
    <row r="145" spans="1:1" s="315" customFormat="1" x14ac:dyDescent="0.2">
      <c r="A145" s="314"/>
    </row>
    <row r="146" spans="1:1" s="315" customFormat="1" x14ac:dyDescent="0.2">
      <c r="A146" s="314"/>
    </row>
    <row r="147" spans="1:1" s="315" customFormat="1" x14ac:dyDescent="0.2">
      <c r="A147" s="314"/>
    </row>
    <row r="148" spans="1:1" s="315" customFormat="1" x14ac:dyDescent="0.2">
      <c r="A148" s="314"/>
    </row>
    <row r="149" spans="1:1" s="315" customFormat="1" x14ac:dyDescent="0.2">
      <c r="A149" s="314"/>
    </row>
    <row r="150" spans="1:1" s="315" customFormat="1" x14ac:dyDescent="0.2">
      <c r="A150" s="314"/>
    </row>
    <row r="151" spans="1:1" s="315" customFormat="1" x14ac:dyDescent="0.2">
      <c r="A151" s="314"/>
    </row>
    <row r="152" spans="1:1" s="315" customFormat="1" x14ac:dyDescent="0.2">
      <c r="A152" s="314"/>
    </row>
    <row r="153" spans="1:1" s="315" customFormat="1" x14ac:dyDescent="0.2">
      <c r="A153" s="314"/>
    </row>
    <row r="154" spans="1:1" s="315" customFormat="1" x14ac:dyDescent="0.2">
      <c r="A154" s="314"/>
    </row>
    <row r="155" spans="1:1" s="315" customFormat="1" x14ac:dyDescent="0.2">
      <c r="A155" s="314"/>
    </row>
    <row r="156" spans="1:1" s="315" customFormat="1" x14ac:dyDescent="0.2">
      <c r="A156" s="314"/>
    </row>
    <row r="157" spans="1:1" s="315" customFormat="1" x14ac:dyDescent="0.2">
      <c r="A157" s="314"/>
    </row>
    <row r="158" spans="1:1" s="315" customFormat="1" x14ac:dyDescent="0.2">
      <c r="A158" s="314"/>
    </row>
    <row r="159" spans="1:1" s="315" customFormat="1" x14ac:dyDescent="0.2">
      <c r="A159" s="314"/>
    </row>
    <row r="160" spans="1:1" s="315" customFormat="1" x14ac:dyDescent="0.2">
      <c r="A160" s="314"/>
    </row>
    <row r="161" spans="1:1" s="315" customFormat="1" x14ac:dyDescent="0.2">
      <c r="A161" s="314"/>
    </row>
    <row r="162" spans="1:1" s="315" customFormat="1" x14ac:dyDescent="0.2">
      <c r="A162" s="314"/>
    </row>
    <row r="163" spans="1:1" s="315" customFormat="1" x14ac:dyDescent="0.2">
      <c r="A163" s="314"/>
    </row>
    <row r="164" spans="1:1" s="315" customFormat="1" x14ac:dyDescent="0.2">
      <c r="A164" s="314"/>
    </row>
    <row r="165" spans="1:1" s="315" customFormat="1" x14ac:dyDescent="0.2">
      <c r="A165" s="314"/>
    </row>
    <row r="166" spans="1:1" s="315" customFormat="1" x14ac:dyDescent="0.2">
      <c r="A166" s="314"/>
    </row>
    <row r="167" spans="1:1" s="315" customFormat="1" x14ac:dyDescent="0.2">
      <c r="A167" s="314"/>
    </row>
    <row r="168" spans="1:1" s="315" customFormat="1" x14ac:dyDescent="0.2">
      <c r="A168" s="314"/>
    </row>
    <row r="169" spans="1:1" s="315" customFormat="1" x14ac:dyDescent="0.2">
      <c r="A169" s="314"/>
    </row>
    <row r="170" spans="1:1" s="315" customFormat="1" x14ac:dyDescent="0.2">
      <c r="A170" s="314"/>
    </row>
    <row r="171" spans="1:1" s="315" customFormat="1" x14ac:dyDescent="0.2">
      <c r="A171" s="314"/>
    </row>
    <row r="172" spans="1:1" s="315" customFormat="1" x14ac:dyDescent="0.2">
      <c r="A172" s="314"/>
    </row>
    <row r="173" spans="1:1" s="315" customFormat="1" x14ac:dyDescent="0.2">
      <c r="A173" s="314"/>
    </row>
    <row r="174" spans="1:1" s="315" customFormat="1" x14ac:dyDescent="0.2">
      <c r="A174" s="314"/>
    </row>
    <row r="175" spans="1:1" s="315" customFormat="1" x14ac:dyDescent="0.2">
      <c r="A175" s="314"/>
    </row>
    <row r="176" spans="1:1" s="315" customFormat="1" x14ac:dyDescent="0.2">
      <c r="A176" s="314"/>
    </row>
    <row r="177" spans="1:1" s="315" customFormat="1" x14ac:dyDescent="0.2">
      <c r="A177" s="314"/>
    </row>
    <row r="178" spans="1:1" s="315" customFormat="1" x14ac:dyDescent="0.2">
      <c r="A178" s="314"/>
    </row>
    <row r="179" spans="1:1" s="315" customFormat="1" x14ac:dyDescent="0.2">
      <c r="A179" s="314"/>
    </row>
    <row r="180" spans="1:1" s="315" customFormat="1" x14ac:dyDescent="0.2">
      <c r="A180" s="314"/>
    </row>
    <row r="181" spans="1:1" s="315" customFormat="1" x14ac:dyDescent="0.2">
      <c r="A181" s="314"/>
    </row>
    <row r="182" spans="1:1" s="315" customFormat="1" x14ac:dyDescent="0.2">
      <c r="A182" s="314"/>
    </row>
    <row r="183" spans="1:1" s="315" customFormat="1" x14ac:dyDescent="0.2">
      <c r="A183" s="314"/>
    </row>
    <row r="184" spans="1:1" s="315" customFormat="1" x14ac:dyDescent="0.2">
      <c r="A184" s="314"/>
    </row>
    <row r="185" spans="1:1" s="315" customFormat="1" x14ac:dyDescent="0.2">
      <c r="A185" s="314"/>
    </row>
    <row r="186" spans="1:1" s="315" customFormat="1" x14ac:dyDescent="0.2">
      <c r="A186" s="314"/>
    </row>
    <row r="187" spans="1:1" s="315" customFormat="1" x14ac:dyDescent="0.2">
      <c r="A187" s="314"/>
    </row>
    <row r="188" spans="1:1" s="315" customFormat="1" x14ac:dyDescent="0.2">
      <c r="A188" s="314"/>
    </row>
    <row r="189" spans="1:1" s="315" customFormat="1" x14ac:dyDescent="0.2">
      <c r="A189" s="314"/>
    </row>
    <row r="190" spans="1:1" s="315" customFormat="1" x14ac:dyDescent="0.2">
      <c r="A190" s="314"/>
    </row>
    <row r="191" spans="1:1" s="315" customFormat="1" x14ac:dyDescent="0.2">
      <c r="A191" s="314"/>
    </row>
    <row r="192" spans="1:1" s="315" customFormat="1" x14ac:dyDescent="0.2">
      <c r="A192" s="314"/>
    </row>
    <row r="193" spans="1:1" s="315" customFormat="1" x14ac:dyDescent="0.2">
      <c r="A193" s="314"/>
    </row>
    <row r="194" spans="1:1" s="315" customFormat="1" x14ac:dyDescent="0.2">
      <c r="A194" s="314"/>
    </row>
    <row r="195" spans="1:1" s="315" customFormat="1" x14ac:dyDescent="0.2">
      <c r="A195" s="314"/>
    </row>
    <row r="196" spans="1:1" s="315" customFormat="1" x14ac:dyDescent="0.2">
      <c r="A196" s="314"/>
    </row>
    <row r="197" spans="1:1" s="315" customFormat="1" x14ac:dyDescent="0.2">
      <c r="A197" s="314"/>
    </row>
    <row r="198" spans="1:1" s="315" customFormat="1" x14ac:dyDescent="0.2">
      <c r="A198" s="314"/>
    </row>
    <row r="199" spans="1:1" s="315" customFormat="1" x14ac:dyDescent="0.2">
      <c r="A199" s="314"/>
    </row>
    <row r="200" spans="1:1" s="315" customFormat="1" x14ac:dyDescent="0.2">
      <c r="A200" s="314"/>
    </row>
    <row r="201" spans="1:1" s="315" customFormat="1" x14ac:dyDescent="0.2">
      <c r="A201" s="314"/>
    </row>
    <row r="202" spans="1:1" s="315" customFormat="1" x14ac:dyDescent="0.2">
      <c r="A202" s="314"/>
    </row>
    <row r="203" spans="1:1" s="315" customFormat="1" x14ac:dyDescent="0.2">
      <c r="A203" s="314"/>
    </row>
    <row r="204" spans="1:1" s="315" customFormat="1" x14ac:dyDescent="0.2">
      <c r="A204" s="314"/>
    </row>
    <row r="205" spans="1:1" s="315" customFormat="1" x14ac:dyDescent="0.2">
      <c r="A205" s="314"/>
    </row>
    <row r="206" spans="1:1" s="315" customFormat="1" x14ac:dyDescent="0.2">
      <c r="A206" s="314"/>
    </row>
    <row r="207" spans="1:1" s="315" customFormat="1" x14ac:dyDescent="0.2">
      <c r="A207" s="314"/>
    </row>
    <row r="208" spans="1:1" s="315" customFormat="1" x14ac:dyDescent="0.2">
      <c r="A208" s="314"/>
    </row>
    <row r="209" spans="1:1" s="315" customFormat="1" x14ac:dyDescent="0.2">
      <c r="A209" s="314"/>
    </row>
    <row r="210" spans="1:1" s="315" customFormat="1" x14ac:dyDescent="0.2">
      <c r="A210" s="314"/>
    </row>
    <row r="211" spans="1:1" s="315" customFormat="1" x14ac:dyDescent="0.2">
      <c r="A211" s="314"/>
    </row>
    <row r="212" spans="1:1" s="315" customFormat="1" x14ac:dyDescent="0.2">
      <c r="A212" s="314"/>
    </row>
    <row r="213" spans="1:1" s="315" customFormat="1" x14ac:dyDescent="0.2">
      <c r="A213" s="314"/>
    </row>
    <row r="214" spans="1:1" s="315" customFormat="1" x14ac:dyDescent="0.2">
      <c r="A214" s="314"/>
    </row>
    <row r="215" spans="1:1" s="315" customFormat="1" x14ac:dyDescent="0.2">
      <c r="A215" s="314"/>
    </row>
    <row r="216" spans="1:1" s="315" customFormat="1" x14ac:dyDescent="0.2">
      <c r="A216" s="314"/>
    </row>
    <row r="217" spans="1:1" s="315" customFormat="1" x14ac:dyDescent="0.2">
      <c r="A217" s="314"/>
    </row>
    <row r="218" spans="1:1" s="315" customFormat="1" x14ac:dyDescent="0.2">
      <c r="A218" s="314"/>
    </row>
    <row r="219" spans="1:1" s="315" customFormat="1" x14ac:dyDescent="0.2">
      <c r="A219" s="314"/>
    </row>
    <row r="220" spans="1:1" s="315" customFormat="1" x14ac:dyDescent="0.2">
      <c r="A220" s="314"/>
    </row>
    <row r="221" spans="1:1" s="315" customFormat="1" x14ac:dyDescent="0.2">
      <c r="A221" s="314"/>
    </row>
    <row r="222" spans="1:1" s="315" customFormat="1" x14ac:dyDescent="0.2">
      <c r="A222" s="314"/>
    </row>
    <row r="223" spans="1:1" s="315" customFormat="1" x14ac:dyDescent="0.2">
      <c r="A223" s="314"/>
    </row>
    <row r="224" spans="1:1" s="315" customFormat="1" x14ac:dyDescent="0.2">
      <c r="A224" s="314"/>
    </row>
    <row r="225" spans="1:1" s="315" customFormat="1" x14ac:dyDescent="0.2">
      <c r="A225" s="314"/>
    </row>
    <row r="226" spans="1:1" s="315" customFormat="1" x14ac:dyDescent="0.2">
      <c r="A226" s="314"/>
    </row>
    <row r="227" spans="1:1" s="315" customFormat="1" x14ac:dyDescent="0.2">
      <c r="A227" s="314"/>
    </row>
    <row r="228" spans="1:1" s="315" customFormat="1" x14ac:dyDescent="0.2">
      <c r="A228" s="314"/>
    </row>
    <row r="229" spans="1:1" s="315" customFormat="1" x14ac:dyDescent="0.2">
      <c r="A229" s="314"/>
    </row>
    <row r="230" spans="1:1" s="315" customFormat="1" x14ac:dyDescent="0.2">
      <c r="A230" s="314"/>
    </row>
    <row r="231" spans="1:1" s="315" customFormat="1" x14ac:dyDescent="0.2">
      <c r="A231" s="314"/>
    </row>
    <row r="232" spans="1:1" s="315" customFormat="1" x14ac:dyDescent="0.2">
      <c r="A232" s="314"/>
    </row>
    <row r="233" spans="1:1" s="315" customFormat="1" x14ac:dyDescent="0.2">
      <c r="A233" s="314"/>
    </row>
    <row r="234" spans="1:1" s="315" customFormat="1" x14ac:dyDescent="0.2">
      <c r="A234" s="314"/>
    </row>
    <row r="235" spans="1:1" s="315" customFormat="1" x14ac:dyDescent="0.2">
      <c r="A235" s="314"/>
    </row>
    <row r="236" spans="1:1" s="315" customFormat="1" x14ac:dyDescent="0.2">
      <c r="A236" s="314"/>
    </row>
    <row r="237" spans="1:1" s="315" customFormat="1" x14ac:dyDescent="0.2">
      <c r="A237" s="314"/>
    </row>
    <row r="238" spans="1:1" s="315" customFormat="1" x14ac:dyDescent="0.2">
      <c r="A238" s="314"/>
    </row>
    <row r="239" spans="1:1" s="315" customFormat="1" x14ac:dyDescent="0.2">
      <c r="A239" s="314"/>
    </row>
    <row r="240" spans="1:1" s="315" customFormat="1" x14ac:dyDescent="0.2">
      <c r="A240" s="314"/>
    </row>
    <row r="241" spans="1:1" s="315" customFormat="1" x14ac:dyDescent="0.2">
      <c r="A241" s="314"/>
    </row>
    <row r="242" spans="1:1" s="315" customFormat="1" x14ac:dyDescent="0.2">
      <c r="A242" s="314"/>
    </row>
    <row r="243" spans="1:1" s="315" customFormat="1" x14ac:dyDescent="0.2">
      <c r="A243" s="314"/>
    </row>
    <row r="244" spans="1:1" s="315" customFormat="1" x14ac:dyDescent="0.2">
      <c r="A244" s="314"/>
    </row>
    <row r="245" spans="1:1" s="315" customFormat="1" x14ac:dyDescent="0.2">
      <c r="A245" s="314"/>
    </row>
    <row r="246" spans="1:1" s="315" customFormat="1" x14ac:dyDescent="0.2">
      <c r="A246" s="314"/>
    </row>
    <row r="247" spans="1:1" s="315" customFormat="1" x14ac:dyDescent="0.2">
      <c r="A247" s="314"/>
    </row>
    <row r="248" spans="1:1" s="315" customFormat="1" x14ac:dyDescent="0.2">
      <c r="A248" s="314"/>
    </row>
    <row r="249" spans="1:1" s="315" customFormat="1" x14ac:dyDescent="0.2">
      <c r="A249" s="314"/>
    </row>
    <row r="250" spans="1:1" s="315" customFormat="1" x14ac:dyDescent="0.2">
      <c r="A250" s="314"/>
    </row>
    <row r="251" spans="1:1" s="315" customFormat="1" x14ac:dyDescent="0.2">
      <c r="A251" s="314"/>
    </row>
    <row r="252" spans="1:1" s="315" customFormat="1" x14ac:dyDescent="0.2">
      <c r="A252" s="314"/>
    </row>
    <row r="253" spans="1:1" s="315" customFormat="1" x14ac:dyDescent="0.2">
      <c r="A253" s="314"/>
    </row>
    <row r="254" spans="1:1" s="315" customFormat="1" x14ac:dyDescent="0.2">
      <c r="A254" s="314"/>
    </row>
    <row r="255" spans="1:1" s="315" customFormat="1" x14ac:dyDescent="0.2">
      <c r="A255" s="314"/>
    </row>
    <row r="256" spans="1:1" s="315" customFormat="1" x14ac:dyDescent="0.2">
      <c r="A256" s="314"/>
    </row>
    <row r="257" spans="1:1" s="315" customFormat="1" x14ac:dyDescent="0.2">
      <c r="A257" s="314"/>
    </row>
    <row r="258" spans="1:1" s="315" customFormat="1" x14ac:dyDescent="0.2">
      <c r="A258" s="314"/>
    </row>
    <row r="259" spans="1:1" s="315" customFormat="1" x14ac:dyDescent="0.2">
      <c r="A259" s="314"/>
    </row>
    <row r="260" spans="1:1" s="315" customFormat="1" x14ac:dyDescent="0.2">
      <c r="A260" s="314"/>
    </row>
    <row r="261" spans="1:1" s="315" customFormat="1" x14ac:dyDescent="0.2">
      <c r="A261" s="314"/>
    </row>
    <row r="262" spans="1:1" s="315" customFormat="1" x14ac:dyDescent="0.2">
      <c r="A262" s="314"/>
    </row>
    <row r="263" spans="1:1" s="315" customFormat="1" x14ac:dyDescent="0.2">
      <c r="A263" s="314"/>
    </row>
    <row r="264" spans="1:1" s="315" customFormat="1" x14ac:dyDescent="0.2">
      <c r="A264" s="314"/>
    </row>
    <row r="265" spans="1:1" s="315" customFormat="1" x14ac:dyDescent="0.2">
      <c r="A265" s="314"/>
    </row>
    <row r="266" spans="1:1" s="315" customFormat="1" x14ac:dyDescent="0.2">
      <c r="A266" s="314"/>
    </row>
    <row r="267" spans="1:1" s="315" customFormat="1" x14ac:dyDescent="0.2">
      <c r="A267" s="314"/>
    </row>
    <row r="268" spans="1:1" s="315" customFormat="1" x14ac:dyDescent="0.2">
      <c r="A268" s="314"/>
    </row>
    <row r="269" spans="1:1" s="315" customFormat="1" x14ac:dyDescent="0.2">
      <c r="A269" s="314"/>
    </row>
    <row r="270" spans="1:1" s="315" customFormat="1" x14ac:dyDescent="0.2">
      <c r="A270" s="314"/>
    </row>
    <row r="271" spans="1:1" s="315" customFormat="1" x14ac:dyDescent="0.2">
      <c r="A271" s="314"/>
    </row>
    <row r="272" spans="1:1" s="315" customFormat="1" x14ac:dyDescent="0.2">
      <c r="A272" s="314"/>
    </row>
    <row r="273" spans="1:1" s="315" customFormat="1" x14ac:dyDescent="0.2">
      <c r="A273" s="314"/>
    </row>
    <row r="274" spans="1:1" s="315" customFormat="1" x14ac:dyDescent="0.2">
      <c r="A274" s="314"/>
    </row>
    <row r="275" spans="1:1" s="315" customFormat="1" x14ac:dyDescent="0.2">
      <c r="A275" s="314"/>
    </row>
    <row r="276" spans="1:1" s="315" customFormat="1" x14ac:dyDescent="0.2">
      <c r="A276" s="314"/>
    </row>
    <row r="277" spans="1:1" s="315" customFormat="1" x14ac:dyDescent="0.2">
      <c r="A277" s="314"/>
    </row>
    <row r="278" spans="1:1" s="315" customFormat="1" x14ac:dyDescent="0.2">
      <c r="A278" s="314"/>
    </row>
    <row r="279" spans="1:1" s="315" customFormat="1" x14ac:dyDescent="0.2">
      <c r="A279" s="314"/>
    </row>
    <row r="280" spans="1:1" s="315" customFormat="1" x14ac:dyDescent="0.2">
      <c r="A280" s="314"/>
    </row>
    <row r="281" spans="1:1" s="315" customFormat="1" x14ac:dyDescent="0.2">
      <c r="A281" s="314"/>
    </row>
    <row r="282" spans="1:1" s="315" customFormat="1" x14ac:dyDescent="0.2">
      <c r="A282" s="314"/>
    </row>
    <row r="283" spans="1:1" s="315" customFormat="1" x14ac:dyDescent="0.2">
      <c r="A283" s="314"/>
    </row>
    <row r="284" spans="1:1" s="315" customFormat="1" x14ac:dyDescent="0.2">
      <c r="A284" s="314"/>
    </row>
    <row r="285" spans="1:1" s="315" customFormat="1" x14ac:dyDescent="0.2">
      <c r="A285" s="314"/>
    </row>
    <row r="286" spans="1:1" s="315" customFormat="1" x14ac:dyDescent="0.2">
      <c r="A286" s="314"/>
    </row>
    <row r="287" spans="1:1" s="315" customFormat="1" x14ac:dyDescent="0.2">
      <c r="A287" s="314"/>
    </row>
    <row r="288" spans="1:1" s="315" customFormat="1" x14ac:dyDescent="0.2">
      <c r="A288" s="314"/>
    </row>
    <row r="289" spans="1:1" s="315" customFormat="1" x14ac:dyDescent="0.2">
      <c r="A289" s="314"/>
    </row>
    <row r="290" spans="1:1" s="315" customFormat="1" x14ac:dyDescent="0.2">
      <c r="A290" s="314"/>
    </row>
    <row r="291" spans="1:1" s="315" customFormat="1" x14ac:dyDescent="0.2">
      <c r="A291" s="314"/>
    </row>
    <row r="292" spans="1:1" s="315" customFormat="1" x14ac:dyDescent="0.2">
      <c r="A292" s="314"/>
    </row>
    <row r="293" spans="1:1" s="315" customFormat="1" x14ac:dyDescent="0.2">
      <c r="A293" s="314"/>
    </row>
    <row r="294" spans="1:1" s="315" customFormat="1" x14ac:dyDescent="0.2">
      <c r="A294" s="314"/>
    </row>
    <row r="295" spans="1:1" s="315" customFormat="1" x14ac:dyDescent="0.2">
      <c r="A295" s="314"/>
    </row>
    <row r="296" spans="1:1" s="315" customFormat="1" x14ac:dyDescent="0.2">
      <c r="A296" s="314"/>
    </row>
    <row r="297" spans="1:1" s="315" customFormat="1" x14ac:dyDescent="0.2">
      <c r="A297" s="314"/>
    </row>
    <row r="298" spans="1:1" s="315" customFormat="1" x14ac:dyDescent="0.2">
      <c r="A298" s="314"/>
    </row>
    <row r="299" spans="1:1" s="315" customFormat="1" x14ac:dyDescent="0.2">
      <c r="A299" s="314"/>
    </row>
    <row r="300" spans="1:1" s="315" customFormat="1" x14ac:dyDescent="0.2">
      <c r="A300" s="314"/>
    </row>
    <row r="301" spans="1:1" s="315" customFormat="1" x14ac:dyDescent="0.2">
      <c r="A301" s="314"/>
    </row>
    <row r="302" spans="1:1" s="315" customFormat="1" x14ac:dyDescent="0.2">
      <c r="A302" s="314"/>
    </row>
    <row r="303" spans="1:1" s="315" customFormat="1" x14ac:dyDescent="0.2">
      <c r="A303" s="314"/>
    </row>
    <row r="304" spans="1:1" s="315" customFormat="1" x14ac:dyDescent="0.2">
      <c r="A304" s="314"/>
    </row>
    <row r="305" spans="1:1" s="315" customFormat="1" x14ac:dyDescent="0.2">
      <c r="A305" s="314"/>
    </row>
    <row r="306" spans="1:1" s="315" customFormat="1" x14ac:dyDescent="0.2">
      <c r="A306" s="314"/>
    </row>
    <row r="307" spans="1:1" s="315" customFormat="1" x14ac:dyDescent="0.2">
      <c r="A307" s="314"/>
    </row>
    <row r="308" spans="1:1" s="315" customFormat="1" x14ac:dyDescent="0.2">
      <c r="A308" s="314"/>
    </row>
    <row r="309" spans="1:1" s="315" customFormat="1" x14ac:dyDescent="0.2">
      <c r="A309" s="314"/>
    </row>
    <row r="310" spans="1:1" s="315" customFormat="1" x14ac:dyDescent="0.2">
      <c r="A310" s="314"/>
    </row>
    <row r="311" spans="1:1" s="315" customFormat="1" x14ac:dyDescent="0.2">
      <c r="A311" s="314"/>
    </row>
    <row r="312" spans="1:1" s="315" customFormat="1" x14ac:dyDescent="0.2">
      <c r="A312" s="314"/>
    </row>
    <row r="313" spans="1:1" s="315" customFormat="1" x14ac:dyDescent="0.2">
      <c r="A313" s="314"/>
    </row>
    <row r="314" spans="1:1" s="315" customFormat="1" x14ac:dyDescent="0.2">
      <c r="A314" s="314"/>
    </row>
    <row r="315" spans="1:1" s="315" customFormat="1" x14ac:dyDescent="0.2">
      <c r="A315" s="314"/>
    </row>
    <row r="316" spans="1:1" s="315" customFormat="1" x14ac:dyDescent="0.2">
      <c r="A316" s="314"/>
    </row>
    <row r="317" spans="1:1" s="315" customFormat="1" x14ac:dyDescent="0.2">
      <c r="A317" s="314"/>
    </row>
    <row r="318" spans="1:1" s="315" customFormat="1" x14ac:dyDescent="0.2">
      <c r="A318" s="314"/>
    </row>
    <row r="319" spans="1:1" s="315" customFormat="1" x14ac:dyDescent="0.2">
      <c r="A319" s="314"/>
    </row>
    <row r="320" spans="1:1" s="315" customFormat="1" x14ac:dyDescent="0.2">
      <c r="A320" s="314"/>
    </row>
    <row r="321" spans="1:1" s="315" customFormat="1" x14ac:dyDescent="0.2">
      <c r="A321" s="314"/>
    </row>
    <row r="322" spans="1:1" s="315" customFormat="1" x14ac:dyDescent="0.2">
      <c r="A322" s="314"/>
    </row>
    <row r="323" spans="1:1" s="315" customFormat="1" x14ac:dyDescent="0.2">
      <c r="A323" s="314"/>
    </row>
    <row r="324" spans="1:1" s="315" customFormat="1" x14ac:dyDescent="0.2">
      <c r="A324" s="314"/>
    </row>
    <row r="325" spans="1:1" s="315" customFormat="1" x14ac:dyDescent="0.2">
      <c r="A325" s="314"/>
    </row>
    <row r="326" spans="1:1" s="315" customFormat="1" x14ac:dyDescent="0.2">
      <c r="A326" s="314"/>
    </row>
    <row r="327" spans="1:1" s="315" customFormat="1" x14ac:dyDescent="0.2">
      <c r="A327" s="314"/>
    </row>
    <row r="328" spans="1:1" s="315" customFormat="1" x14ac:dyDescent="0.2">
      <c r="A328" s="314"/>
    </row>
    <row r="329" spans="1:1" s="315" customFormat="1" x14ac:dyDescent="0.2">
      <c r="A329" s="314"/>
    </row>
    <row r="330" spans="1:1" s="315" customFormat="1" x14ac:dyDescent="0.2">
      <c r="A330" s="314"/>
    </row>
    <row r="331" spans="1:1" s="315" customFormat="1" x14ac:dyDescent="0.2">
      <c r="A331" s="314"/>
    </row>
    <row r="332" spans="1:1" s="315" customFormat="1" x14ac:dyDescent="0.2">
      <c r="A332" s="314"/>
    </row>
    <row r="333" spans="1:1" s="315" customFormat="1" x14ac:dyDescent="0.2">
      <c r="A333" s="314"/>
    </row>
    <row r="334" spans="1:1" s="315" customFormat="1" x14ac:dyDescent="0.2">
      <c r="A334" s="314"/>
    </row>
    <row r="335" spans="1:1" s="315" customFormat="1" x14ac:dyDescent="0.2">
      <c r="A335" s="314"/>
    </row>
    <row r="336" spans="1:1" s="315" customFormat="1" x14ac:dyDescent="0.2">
      <c r="A336" s="314"/>
    </row>
    <row r="337" spans="1:1" s="315" customFormat="1" x14ac:dyDescent="0.2">
      <c r="A337" s="314"/>
    </row>
    <row r="338" spans="1:1" s="315" customFormat="1" x14ac:dyDescent="0.2">
      <c r="A338" s="314"/>
    </row>
    <row r="339" spans="1:1" s="315" customFormat="1" x14ac:dyDescent="0.2">
      <c r="A339" s="314"/>
    </row>
  </sheetData>
  <mergeCells count="4">
    <mergeCell ref="B6:H6"/>
    <mergeCell ref="B7:H7"/>
    <mergeCell ref="B8:H8"/>
    <mergeCell ref="B9:H9"/>
  </mergeCells>
  <phoneticPr fontId="1"/>
  <printOptions horizontalCentered="1" verticalCentered="1"/>
  <pageMargins left="0" right="0" top="0" bottom="0" header="0" footer="0"/>
  <pageSetup paperSize="9" scale="46" orientation="portrait" horizontalDpi="4294967292" verticalDpi="4294967293" r:id="rId1"/>
  <headerFooter alignWithMargins="0"/>
  <drawing r:id="rId2"/>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F8D7FB3-39B3-4042-AA85-9469D7D12688}">
  <dimension ref="A1:BF25"/>
  <sheetViews>
    <sheetView showGridLines="0" topLeftCell="X1" workbookViewId="0">
      <selection activeCell="X12" sqref="X12"/>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15">
      <c r="E3" s="103"/>
    </row>
    <row r="4" spans="1:58" ht="29.25" customHeight="1" x14ac:dyDescent="0.15">
      <c r="B4" s="104" t="s">
        <v>108</v>
      </c>
      <c r="E4" s="105"/>
    </row>
    <row r="5" spans="1:58" ht="11.25" customHeight="1" x14ac:dyDescent="0.15">
      <c r="E5" s="105"/>
    </row>
    <row r="6" spans="1: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317"/>
      <c r="I7" s="317"/>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317"/>
      <c r="I8" s="317"/>
      <c r="J8" s="118"/>
      <c r="K8" s="135" t="s">
        <v>116</v>
      </c>
      <c r="L8" s="317"/>
      <c r="M8" s="317"/>
      <c r="N8" s="317"/>
      <c r="O8" s="317"/>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15">
      <c r="B9" s="141"/>
      <c r="C9" s="318"/>
      <c r="D9" s="318"/>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x14ac:dyDescent="0.1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6"/>
      <c r="AQ10" s="176"/>
      <c r="AR10" s="177"/>
      <c r="AS10" s="178" t="s">
        <v>167</v>
      </c>
      <c r="AT10" s="168" t="s">
        <v>168</v>
      </c>
      <c r="AU10" s="170"/>
      <c r="AV10" s="167" t="s">
        <v>160</v>
      </c>
      <c r="AW10" s="167" t="s">
        <v>161</v>
      </c>
      <c r="AX10" s="179" t="s">
        <v>169</v>
      </c>
      <c r="AY10" s="180"/>
      <c r="AZ10" s="180"/>
      <c r="BA10" s="180"/>
      <c r="BB10" s="180"/>
      <c r="BC10" s="180"/>
      <c r="BD10" s="180"/>
      <c r="BE10" s="180"/>
    </row>
    <row r="11" spans="1:58" s="117" customFormat="1" ht="59.25" customHeight="1" x14ac:dyDescent="1.6">
      <c r="A11" s="117">
        <v>1</v>
      </c>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v>2</v>
      </c>
      <c r="Y11" s="189">
        <v>0</v>
      </c>
      <c r="Z11" s="137" t="b">
        <v>1</v>
      </c>
      <c r="AA11" s="137" t="b">
        <v>1</v>
      </c>
      <c r="AB11" s="190" t="s">
        <v>173</v>
      </c>
      <c r="AC11" s="182"/>
      <c r="AD11" s="191" t="s">
        <v>174</v>
      </c>
      <c r="AE11" s="192" t="s">
        <v>174</v>
      </c>
      <c r="AF11" s="193"/>
      <c r="AG11" s="193"/>
      <c r="AH11" s="188">
        <v>1</v>
      </c>
      <c r="AI11" s="189">
        <v>0</v>
      </c>
      <c r="AJ11" s="137" t="b">
        <v>0</v>
      </c>
      <c r="AK11" s="137" t="b">
        <v>1</v>
      </c>
      <c r="AL11" s="194" t="s">
        <v>173</v>
      </c>
      <c r="AM11" s="182"/>
      <c r="AN11" s="195" t="s">
        <v>174</v>
      </c>
      <c r="AO11" s="196" t="s">
        <v>174</v>
      </c>
      <c r="AP11" s="197"/>
      <c r="AQ11" s="198"/>
      <c r="AR11" s="129"/>
      <c r="AS11" s="199">
        <v>1</v>
      </c>
      <c r="AT11" s="199"/>
      <c r="AU11" s="199"/>
      <c r="AV11" s="199"/>
      <c r="AW11" s="199"/>
      <c r="AX11" s="200" t="s">
        <v>175</v>
      </c>
      <c r="AY11" s="200" t="s">
        <v>176</v>
      </c>
      <c r="AZ11" s="200" t="s">
        <v>176</v>
      </c>
      <c r="BA11" s="200" t="s">
        <v>176</v>
      </c>
      <c r="BB11" s="200" t="s">
        <v>176</v>
      </c>
      <c r="BC11" s="200" t="s">
        <v>176</v>
      </c>
      <c r="BD11" s="199"/>
      <c r="BE11" s="199"/>
    </row>
    <row r="12" spans="1:58" s="117" customFormat="1" ht="18.75" x14ac:dyDescent="0.4">
      <c r="A12" s="117">
        <v>11</v>
      </c>
      <c r="B12" s="129"/>
      <c r="C12" s="129"/>
      <c r="D12" s="129"/>
      <c r="E12" s="181"/>
      <c r="F12" s="182"/>
      <c r="G12" s="182"/>
      <c r="H12" s="182"/>
      <c r="I12" s="182"/>
      <c r="J12" s="182"/>
      <c r="K12" s="201"/>
      <c r="L12" s="202"/>
      <c r="M12" s="203"/>
      <c r="N12" s="203"/>
      <c r="O12" s="204"/>
      <c r="P12" s="182"/>
      <c r="Q12" s="182"/>
      <c r="R12" s="182"/>
      <c r="S12" s="182"/>
      <c r="T12" s="182"/>
      <c r="U12" s="182"/>
      <c r="V12" s="182"/>
      <c r="W12" s="182"/>
      <c r="X12" s="188"/>
      <c r="Y12" s="189"/>
      <c r="Z12" s="137"/>
      <c r="AA12" s="137"/>
      <c r="AB12" s="182"/>
      <c r="AC12" s="182"/>
      <c r="AD12" s="182"/>
      <c r="AE12" s="182"/>
      <c r="AF12" s="182"/>
      <c r="AG12" s="182"/>
      <c r="AH12" s="188"/>
      <c r="AI12" s="189"/>
      <c r="AJ12" s="137"/>
      <c r="AK12" s="137"/>
      <c r="AL12" s="182"/>
      <c r="AM12" s="182"/>
      <c r="AN12" s="182"/>
      <c r="AO12" s="182"/>
      <c r="AP12" s="182"/>
      <c r="AQ12" s="182"/>
      <c r="AS12" s="199"/>
      <c r="AT12" s="199"/>
      <c r="AU12" s="199"/>
      <c r="AV12" s="199"/>
      <c r="AW12" s="199"/>
      <c r="AX12" s="205"/>
      <c r="AY12" s="205"/>
      <c r="AZ12" s="206"/>
      <c r="BA12" s="207"/>
      <c r="BB12" s="205"/>
      <c r="BC12" s="205"/>
      <c r="BD12" s="182"/>
      <c r="BE12" s="182"/>
    </row>
    <row r="13" spans="1:58" s="117" customFormat="1" x14ac:dyDescent="0.4">
      <c r="A13" s="117">
        <v>12</v>
      </c>
      <c r="B13" s="129"/>
      <c r="C13" s="129"/>
      <c r="D13" s="129"/>
      <c r="E13" s="181"/>
      <c r="F13" s="182"/>
      <c r="G13" s="182"/>
      <c r="H13" s="182"/>
      <c r="I13" s="182"/>
      <c r="J13" s="182"/>
      <c r="K13" s="182"/>
      <c r="L13" s="208"/>
      <c r="M13" s="209"/>
      <c r="N13" s="209"/>
      <c r="O13" s="182"/>
      <c r="P13" s="182"/>
      <c r="Q13" s="182"/>
      <c r="R13" s="182"/>
      <c r="S13" s="182"/>
      <c r="T13" s="182"/>
      <c r="U13" s="182"/>
      <c r="V13" s="182"/>
      <c r="W13" s="182"/>
      <c r="X13" s="188"/>
      <c r="Y13" s="189"/>
      <c r="Z13" s="137"/>
      <c r="AA13" s="137"/>
      <c r="AB13" s="182"/>
      <c r="AC13" s="182"/>
      <c r="AD13" s="182"/>
      <c r="AE13" s="182"/>
      <c r="AF13" s="182"/>
      <c r="AG13" s="182"/>
      <c r="AH13" s="188"/>
      <c r="AI13" s="189"/>
      <c r="AJ13" s="137"/>
      <c r="AK13" s="137"/>
      <c r="AL13" s="182"/>
      <c r="AM13" s="182"/>
      <c r="AN13" s="182"/>
      <c r="AO13" s="182"/>
      <c r="AP13" s="182"/>
      <c r="AQ13" s="182"/>
      <c r="AS13" s="182"/>
      <c r="AT13" s="182"/>
      <c r="AU13" s="182"/>
      <c r="AV13" s="182"/>
      <c r="AW13" s="182"/>
      <c r="AX13" s="182"/>
      <c r="AY13" s="182"/>
      <c r="AZ13" s="182"/>
      <c r="BA13" s="182"/>
      <c r="BB13" s="182"/>
      <c r="BC13" s="182"/>
      <c r="BD13" s="182"/>
      <c r="BE13" s="182"/>
    </row>
    <row r="14" spans="1:58" s="117" customFormat="1" x14ac:dyDescent="0.4">
      <c r="B14" s="129"/>
      <c r="C14" s="129"/>
      <c r="D14" s="129"/>
      <c r="E14" s="181"/>
      <c r="F14" s="182"/>
      <c r="G14" s="182"/>
      <c r="H14" s="182"/>
      <c r="I14" s="182"/>
      <c r="J14" s="182"/>
      <c r="K14" s="182"/>
      <c r="L14" s="208"/>
      <c r="M14" s="209"/>
      <c r="N14" s="209"/>
      <c r="O14" s="182"/>
      <c r="P14" s="182"/>
      <c r="Q14" s="182"/>
      <c r="R14" s="182"/>
      <c r="S14" s="182"/>
      <c r="T14" s="182"/>
      <c r="U14" s="182"/>
      <c r="V14" s="182"/>
      <c r="W14" s="182"/>
      <c r="X14" s="188"/>
      <c r="Y14" s="189"/>
      <c r="Z14" s="137"/>
      <c r="AA14" s="137"/>
      <c r="AB14" s="182"/>
      <c r="AC14" s="182"/>
      <c r="AD14" s="182"/>
      <c r="AE14" s="182"/>
      <c r="AF14" s="182"/>
      <c r="AG14" s="182"/>
      <c r="AH14" s="188"/>
      <c r="AI14" s="189"/>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1:58" s="117" customFormat="1" x14ac:dyDescent="0.4">
      <c r="B15" s="129"/>
      <c r="C15" s="129"/>
      <c r="D15" s="129"/>
      <c r="E15" s="181"/>
      <c r="F15" s="182"/>
      <c r="G15" s="182"/>
      <c r="H15" s="182"/>
      <c r="I15" s="182"/>
      <c r="J15" s="182"/>
      <c r="K15" s="182"/>
      <c r="L15" s="208"/>
      <c r="M15" s="209"/>
      <c r="N15" s="209"/>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1:58" s="117" customFormat="1" x14ac:dyDescent="0.4">
      <c r="B16" s="210"/>
      <c r="C16" s="210"/>
      <c r="D16" s="210"/>
      <c r="E16" s="181"/>
      <c r="F16" s="182"/>
      <c r="G16" s="182"/>
      <c r="H16" s="182"/>
      <c r="I16" s="182"/>
      <c r="J16" s="182"/>
      <c r="K16" s="182"/>
      <c r="L16" s="211"/>
      <c r="M16" s="209"/>
      <c r="N16" s="209"/>
      <c r="O16" s="182"/>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row r="25"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7B24EE2-EEAF-4856-A143-D1730401754D}">
  <sheetPr>
    <pageSetUpPr fitToPage="1"/>
  </sheetPr>
  <dimension ref="A1:H49"/>
  <sheetViews>
    <sheetView showGridLines="0" topLeftCell="A6" zoomScaleNormal="85" workbookViewId="0">
      <selection activeCell="E15" sqref="E15"/>
    </sheetView>
  </sheetViews>
  <sheetFormatPr defaultColWidth="6.75" defaultRowHeight="12" x14ac:dyDescent="0.1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1:8" x14ac:dyDescent="0.15">
      <c r="B1" s="101">
        <v>2</v>
      </c>
      <c r="C1" s="101">
        <v>3</v>
      </c>
      <c r="D1" s="101">
        <v>4</v>
      </c>
      <c r="E1" s="101">
        <v>5</v>
      </c>
      <c r="F1" s="101">
        <v>6</v>
      </c>
      <c r="G1" s="101">
        <v>7</v>
      </c>
      <c r="H1" s="101">
        <v>8</v>
      </c>
    </row>
    <row r="2" spans="1:8" s="102" customFormat="1" x14ac:dyDescent="0.15"/>
    <row r="3" spans="1:8" x14ac:dyDescent="0.15">
      <c r="E3" s="103"/>
    </row>
    <row r="4" spans="1:8" ht="18.75" x14ac:dyDescent="0.15">
      <c r="B4" s="104" t="s">
        <v>177</v>
      </c>
      <c r="E4" s="105"/>
    </row>
    <row r="5" spans="1:8" ht="11.25" customHeight="1" x14ac:dyDescent="0.15">
      <c r="B5" s="221">
        <v>45536</v>
      </c>
      <c r="C5" s="221">
        <v>45536</v>
      </c>
      <c r="E5" s="105"/>
    </row>
    <row r="6" spans="1:8" x14ac:dyDescent="0.15">
      <c r="B6" s="106"/>
      <c r="C6" s="107"/>
      <c r="D6" s="107"/>
      <c r="E6" s="108"/>
      <c r="F6" s="106"/>
      <c r="G6" s="107"/>
      <c r="H6" s="108"/>
    </row>
    <row r="7" spans="1:8" s="117" customFormat="1" x14ac:dyDescent="0.4">
      <c r="B7" s="118"/>
      <c r="E7" s="119"/>
      <c r="F7" s="118"/>
      <c r="H7" s="124"/>
    </row>
    <row r="8" spans="1:8" s="117" customFormat="1" x14ac:dyDescent="0.4">
      <c r="B8" s="131"/>
      <c r="C8" s="132" t="s">
        <v>115</v>
      </c>
      <c r="D8" s="132"/>
      <c r="E8" s="133"/>
      <c r="F8" s="118"/>
      <c r="G8" s="117" t="s">
        <v>178</v>
      </c>
      <c r="H8" s="124"/>
    </row>
    <row r="9" spans="1:8" x14ac:dyDescent="0.15">
      <c r="B9" s="141"/>
      <c r="C9" s="318"/>
      <c r="D9" s="318"/>
      <c r="E9" s="143"/>
      <c r="F9" s="212"/>
      <c r="G9" s="319"/>
      <c r="H9" s="214"/>
    </row>
    <row r="10" spans="1:8" s="163" customFormat="1" ht="37.5" customHeight="1" x14ac:dyDescent="0.15">
      <c r="B10" s="164" t="s">
        <v>151</v>
      </c>
      <c r="C10" s="164" t="s">
        <v>179</v>
      </c>
      <c r="D10" s="164" t="s">
        <v>120</v>
      </c>
      <c r="E10" s="215" t="s">
        <v>180</v>
      </c>
      <c r="F10" s="216" t="s">
        <v>118</v>
      </c>
      <c r="G10" s="164" t="s">
        <v>181</v>
      </c>
      <c r="H10" s="129" t="s">
        <v>182</v>
      </c>
    </row>
    <row r="11" spans="1:8" s="117" customFormat="1" ht="39.200000000000003" customHeight="1" x14ac:dyDescent="0.55000000000000004">
      <c r="A11" s="117">
        <v>1</v>
      </c>
      <c r="B11" s="129" t="s">
        <v>183</v>
      </c>
      <c r="C11" s="182" t="s">
        <v>171</v>
      </c>
      <c r="D11" s="217">
        <v>1</v>
      </c>
      <c r="E11" s="182" t="s">
        <v>184</v>
      </c>
      <c r="F11" s="218" t="s">
        <v>176</v>
      </c>
      <c r="G11" s="164" t="s">
        <v>185</v>
      </c>
      <c r="H11" s="217" t="s">
        <v>186</v>
      </c>
    </row>
    <row r="12" spans="1:8" s="117" customFormat="1" ht="39.200000000000003" customHeight="1" x14ac:dyDescent="0.4">
      <c r="A12" s="117">
        <v>1</v>
      </c>
      <c r="B12" s="129" t="s">
        <v>187</v>
      </c>
      <c r="C12" s="182" t="s">
        <v>171</v>
      </c>
      <c r="D12" s="217">
        <v>1</v>
      </c>
      <c r="E12" s="182" t="s">
        <v>188</v>
      </c>
      <c r="F12" s="219" t="s">
        <v>176</v>
      </c>
      <c r="G12" s="164" t="s">
        <v>189</v>
      </c>
      <c r="H12" s="217" t="s">
        <v>190</v>
      </c>
    </row>
    <row r="13" spans="1:8" s="117" customFormat="1" ht="39.200000000000003" customHeight="1" x14ac:dyDescent="0.4">
      <c r="A13" s="117">
        <v>1</v>
      </c>
      <c r="B13" s="129" t="s">
        <v>191</v>
      </c>
      <c r="C13" s="182" t="s">
        <v>171</v>
      </c>
      <c r="D13" s="217">
        <v>1</v>
      </c>
      <c r="E13" s="182" t="s">
        <v>192</v>
      </c>
      <c r="F13" s="220" t="s">
        <v>176</v>
      </c>
      <c r="G13" s="164" t="s">
        <v>193</v>
      </c>
      <c r="H13" s="217" t="s">
        <v>194</v>
      </c>
    </row>
    <row r="14" spans="1:8" s="117" customFormat="1" x14ac:dyDescent="0.4">
      <c r="A14" s="117">
        <v>15</v>
      </c>
      <c r="B14" s="129"/>
      <c r="C14" s="182"/>
      <c r="D14" s="182"/>
      <c r="E14" s="182"/>
      <c r="F14" s="182"/>
      <c r="G14" s="164"/>
      <c r="H14" s="182"/>
    </row>
    <row r="15" spans="1:8" s="117" customFormat="1" x14ac:dyDescent="0.4">
      <c r="A15" s="117">
        <v>16</v>
      </c>
      <c r="B15" s="129"/>
      <c r="C15" s="182"/>
      <c r="D15" s="182"/>
      <c r="E15" s="182"/>
      <c r="F15" s="182"/>
      <c r="G15" s="164"/>
      <c r="H15" s="182"/>
    </row>
    <row r="16" spans="1:8" s="117" customFormat="1" x14ac:dyDescent="0.4">
      <c r="A16" s="117">
        <v>17</v>
      </c>
      <c r="B16" s="129"/>
      <c r="C16" s="182"/>
      <c r="D16" s="182"/>
      <c r="E16" s="182"/>
      <c r="F16" s="182"/>
      <c r="G16" s="164"/>
      <c r="H16" s="182"/>
    </row>
    <row r="17" spans="1:8" s="117" customFormat="1" x14ac:dyDescent="0.4">
      <c r="A17" s="117">
        <v>18</v>
      </c>
      <c r="B17" s="129"/>
      <c r="C17" s="182"/>
      <c r="D17" s="182"/>
      <c r="E17" s="182"/>
      <c r="F17" s="182"/>
      <c r="G17" s="164"/>
      <c r="H17" s="182"/>
    </row>
    <row r="18" spans="1:8" s="117" customFormat="1" x14ac:dyDescent="0.4">
      <c r="A18" s="117">
        <v>19</v>
      </c>
      <c r="B18" s="129"/>
      <c r="C18" s="182"/>
      <c r="D18" s="182"/>
      <c r="E18" s="182"/>
      <c r="F18" s="182"/>
      <c r="G18" s="164"/>
      <c r="H18" s="182"/>
    </row>
    <row r="19" spans="1:8" s="117" customFormat="1" x14ac:dyDescent="0.4">
      <c r="A19" s="117">
        <v>20</v>
      </c>
      <c r="B19" s="129"/>
      <c r="C19" s="182"/>
      <c r="D19" s="182"/>
      <c r="E19" s="182"/>
      <c r="F19" s="182"/>
      <c r="G19" s="164"/>
      <c r="H19" s="182"/>
    </row>
    <row r="20" spans="1:8" s="117" customFormat="1" x14ac:dyDescent="0.4">
      <c r="A20" s="117">
        <v>21</v>
      </c>
      <c r="B20" s="129"/>
      <c r="C20" s="182"/>
      <c r="D20" s="182"/>
      <c r="E20" s="182"/>
      <c r="F20" s="182"/>
      <c r="G20" s="164"/>
      <c r="H20" s="182"/>
    </row>
    <row r="21" spans="1:8" s="117" customFormat="1" x14ac:dyDescent="0.4">
      <c r="A21" s="117">
        <v>22</v>
      </c>
      <c r="B21" s="129"/>
      <c r="C21" s="182"/>
      <c r="D21" s="182"/>
      <c r="E21" s="182"/>
      <c r="F21" s="182"/>
      <c r="G21" s="164"/>
      <c r="H21" s="182"/>
    </row>
    <row r="22" spans="1:8" s="117" customFormat="1" x14ac:dyDescent="0.4">
      <c r="A22" s="117">
        <v>23</v>
      </c>
      <c r="B22" s="129"/>
      <c r="C22" s="182"/>
      <c r="D22" s="182"/>
      <c r="E22" s="182"/>
      <c r="F22" s="182"/>
      <c r="G22" s="164"/>
      <c r="H22" s="182"/>
    </row>
    <row r="23" spans="1:8" s="117" customFormat="1" x14ac:dyDescent="0.4">
      <c r="A23" s="117">
        <v>24</v>
      </c>
      <c r="B23" s="129"/>
      <c r="C23" s="182"/>
      <c r="D23" s="182"/>
      <c r="E23" s="182"/>
      <c r="F23" s="182"/>
      <c r="G23" s="164"/>
      <c r="H23" s="182"/>
    </row>
    <row r="24" spans="1:8" s="117" customFormat="1" x14ac:dyDescent="0.4">
      <c r="A24" s="117">
        <v>25</v>
      </c>
      <c r="B24" s="129"/>
      <c r="C24" s="182"/>
      <c r="D24" s="182"/>
      <c r="E24" s="182"/>
      <c r="F24" s="182"/>
      <c r="G24" s="164"/>
      <c r="H24" s="182"/>
    </row>
    <row r="25" spans="1:8" s="117" customFormat="1" x14ac:dyDescent="0.4">
      <c r="A25" s="117">
        <v>26</v>
      </c>
      <c r="B25" s="129"/>
      <c r="C25" s="182"/>
      <c r="D25" s="182"/>
      <c r="E25" s="182"/>
      <c r="F25" s="182"/>
      <c r="G25" s="164"/>
      <c r="H25" s="182"/>
    </row>
    <row r="26" spans="1:8" s="117" customFormat="1" x14ac:dyDescent="0.4">
      <c r="A26" s="117">
        <v>27</v>
      </c>
      <c r="B26" s="129"/>
      <c r="C26" s="182"/>
      <c r="D26" s="182"/>
      <c r="E26" s="182"/>
      <c r="F26" s="182"/>
      <c r="G26" s="164"/>
      <c r="H26" s="182"/>
    </row>
    <row r="27" spans="1:8" s="117" customFormat="1" x14ac:dyDescent="0.4">
      <c r="A27" s="117">
        <v>28</v>
      </c>
      <c r="B27" s="129"/>
      <c r="C27" s="182"/>
      <c r="D27" s="182"/>
      <c r="E27" s="182"/>
      <c r="F27" s="182"/>
      <c r="G27" s="164"/>
      <c r="H27" s="182"/>
    </row>
    <row r="28" spans="1:8" s="117" customFormat="1" x14ac:dyDescent="0.4">
      <c r="A28" s="117">
        <v>29</v>
      </c>
      <c r="B28" s="129"/>
      <c r="C28" s="182"/>
      <c r="D28" s="182"/>
      <c r="E28" s="182"/>
      <c r="F28" s="182"/>
      <c r="G28" s="164"/>
      <c r="H28" s="182"/>
    </row>
    <row r="29" spans="1:8" s="117" customFormat="1" x14ac:dyDescent="0.4">
      <c r="A29" s="117">
        <v>30</v>
      </c>
      <c r="B29" s="129"/>
      <c r="C29" s="182"/>
      <c r="D29" s="182"/>
      <c r="E29" s="182"/>
      <c r="F29" s="182"/>
      <c r="G29" s="164"/>
      <c r="H29" s="182"/>
    </row>
    <row r="30" spans="1:8" s="117" customFormat="1" x14ac:dyDescent="0.4">
      <c r="A30" s="117">
        <v>31</v>
      </c>
      <c r="B30" s="129"/>
      <c r="C30" s="182"/>
      <c r="D30" s="182"/>
      <c r="E30" s="182"/>
      <c r="F30" s="182"/>
      <c r="G30" s="164"/>
      <c r="H30" s="182"/>
    </row>
    <row r="31" spans="1:8" s="117" customFormat="1" x14ac:dyDescent="0.4">
      <c r="A31" s="117">
        <v>32</v>
      </c>
      <c r="B31" s="129"/>
      <c r="C31" s="182"/>
      <c r="D31" s="182"/>
      <c r="E31" s="182"/>
      <c r="F31" s="182"/>
      <c r="G31" s="164"/>
      <c r="H31" s="182"/>
    </row>
    <row r="32" spans="1:8" s="117" customFormat="1" x14ac:dyDescent="0.4">
      <c r="A32" s="117">
        <v>33</v>
      </c>
      <c r="B32" s="129"/>
      <c r="C32" s="182"/>
      <c r="D32" s="182"/>
      <c r="E32" s="182"/>
      <c r="F32" s="182"/>
      <c r="G32" s="164"/>
      <c r="H32" s="182"/>
    </row>
    <row r="33" spans="1:8" s="117" customFormat="1" x14ac:dyDescent="0.4">
      <c r="A33" s="117">
        <v>34</v>
      </c>
      <c r="B33" s="129"/>
      <c r="C33" s="182"/>
      <c r="D33" s="182"/>
      <c r="E33" s="182"/>
      <c r="F33" s="182"/>
      <c r="G33" s="164"/>
      <c r="H33" s="182"/>
    </row>
    <row r="34" spans="1:8" s="117" customFormat="1" x14ac:dyDescent="0.4">
      <c r="A34" s="117">
        <v>35</v>
      </c>
      <c r="B34" s="129"/>
      <c r="C34" s="182"/>
      <c r="D34" s="182"/>
      <c r="E34" s="182"/>
      <c r="F34" s="182"/>
      <c r="G34" s="164"/>
      <c r="H34" s="182"/>
    </row>
    <row r="35" spans="1:8" s="117" customFormat="1" x14ac:dyDescent="0.4">
      <c r="A35" s="117">
        <v>36</v>
      </c>
      <c r="B35" s="129"/>
      <c r="C35" s="182"/>
      <c r="D35" s="182"/>
      <c r="E35" s="182"/>
      <c r="F35" s="182"/>
      <c r="G35" s="164"/>
      <c r="H35" s="182"/>
    </row>
    <row r="36" spans="1:8" s="117" customFormat="1" x14ac:dyDescent="0.4">
      <c r="A36" s="117">
        <v>37</v>
      </c>
      <c r="B36" s="129"/>
      <c r="C36" s="182"/>
      <c r="D36" s="182"/>
      <c r="E36" s="182"/>
      <c r="F36" s="182"/>
      <c r="G36" s="164"/>
      <c r="H36" s="182"/>
    </row>
    <row r="37" spans="1:8" s="117" customFormat="1" x14ac:dyDescent="0.4">
      <c r="A37" s="117">
        <v>38</v>
      </c>
      <c r="B37" s="129"/>
      <c r="C37" s="182"/>
      <c r="D37" s="182"/>
      <c r="E37" s="182"/>
      <c r="F37" s="182"/>
      <c r="G37" s="164"/>
      <c r="H37" s="182"/>
    </row>
    <row r="38" spans="1:8" s="117" customFormat="1" x14ac:dyDescent="0.4">
      <c r="A38" s="117">
        <v>39</v>
      </c>
      <c r="B38" s="129"/>
      <c r="C38" s="182"/>
      <c r="D38" s="182"/>
      <c r="E38" s="182"/>
      <c r="F38" s="182"/>
      <c r="G38" s="164"/>
      <c r="H38" s="182"/>
    </row>
    <row r="39" spans="1:8" s="117" customFormat="1" x14ac:dyDescent="0.4">
      <c r="A39" s="117">
        <v>40</v>
      </c>
      <c r="B39" s="129"/>
      <c r="C39" s="182"/>
      <c r="D39" s="182"/>
      <c r="E39" s="182"/>
      <c r="F39" s="182"/>
      <c r="G39" s="164"/>
      <c r="H39" s="182"/>
    </row>
    <row r="40" spans="1:8" s="117" customFormat="1" x14ac:dyDescent="0.4">
      <c r="B40" s="210"/>
      <c r="C40" s="182"/>
      <c r="D40" s="182"/>
      <c r="E40" s="182"/>
      <c r="F40" s="182"/>
      <c r="G40" s="164"/>
      <c r="H40" s="182"/>
    </row>
    <row r="41" spans="1:8" s="117" customFormat="1" x14ac:dyDescent="0.4"/>
    <row r="42" spans="1:8" s="117" customFormat="1" x14ac:dyDescent="0.4"/>
    <row r="43" spans="1:8" s="117" customFormat="1" x14ac:dyDescent="0.4"/>
    <row r="44" spans="1:8" s="117" customFormat="1" x14ac:dyDescent="0.4"/>
    <row r="45" spans="1:8" s="117" customFormat="1" x14ac:dyDescent="0.4"/>
    <row r="46" spans="1:8" s="117" customFormat="1" x14ac:dyDescent="0.4"/>
    <row r="47" spans="1:8" s="117" customFormat="1" x14ac:dyDescent="0.4"/>
    <row r="48" spans="1:8" s="117" customFormat="1" x14ac:dyDescent="0.4"/>
    <row r="49" s="117" customFormat="1" x14ac:dyDescent="0.4"/>
  </sheetData>
  <phoneticPr fontId="1"/>
  <pageMargins left="0.17" right="0.31" top="0.98399999999999999" bottom="0.98399999999999999" header="0.51200000000000001" footer="0.51200000000000001"/>
  <pageSetup paperSize="9" scale="81" orientation="landscape" horizontalDpi="4294967293" verticalDpi="4294967293" r:id="rId1"/>
  <headerFooter alignWithMargins="0"/>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84EC70C-A544-43EE-B599-D4FBF6D06E3A}">
  <dimension ref="A1:BA56"/>
  <sheetViews>
    <sheetView workbookViewId="0">
      <selection activeCell="A11" sqref="A11:IV11"/>
    </sheetView>
  </sheetViews>
  <sheetFormatPr defaultRowHeight="12" x14ac:dyDescent="0.15"/>
  <cols>
    <col min="1" max="16384" width="9" style="101"/>
  </cols>
  <sheetData>
    <row r="1" spans="1:53" ht="30" x14ac:dyDescent="0.15">
      <c r="A1" s="200" t="s">
        <v>176</v>
      </c>
      <c r="B1" s="222"/>
      <c r="C1" s="223"/>
    </row>
    <row r="2" spans="1:53" x14ac:dyDescent="0.15">
      <c r="B2" s="224"/>
      <c r="C2" s="223"/>
    </row>
    <row r="3" spans="1:53" x14ac:dyDescent="0.15">
      <c r="B3" s="225"/>
      <c r="C3" s="223"/>
    </row>
    <row r="4" spans="1:53" x14ac:dyDescent="0.15">
      <c r="B4" s="226"/>
      <c r="C4" s="223"/>
    </row>
    <row r="5" spans="1:53" x14ac:dyDescent="0.15">
      <c r="B5" s="227"/>
      <c r="C5" s="223"/>
    </row>
    <row r="6" spans="1:53" x14ac:dyDescent="0.15">
      <c r="B6" s="228"/>
      <c r="C6" s="223"/>
    </row>
    <row r="7" spans="1:53" x14ac:dyDescent="0.15">
      <c r="B7" s="229"/>
      <c r="C7" s="223"/>
    </row>
    <row r="8" spans="1:53" x14ac:dyDescent="0.15">
      <c r="B8" s="230"/>
      <c r="C8" s="223"/>
    </row>
    <row r="9" spans="1:53" x14ac:dyDescent="0.15">
      <c r="B9" s="231"/>
      <c r="C9" s="223"/>
    </row>
    <row r="10" spans="1:53" x14ac:dyDescent="0.15">
      <c r="B10" s="232"/>
      <c r="C10" s="223"/>
    </row>
    <row r="11" spans="1:53" x14ac:dyDescent="0.15">
      <c r="B11" s="233"/>
      <c r="C11" s="223"/>
      <c r="J11" s="101" t="s">
        <v>195</v>
      </c>
      <c r="K11" s="101" t="s">
        <v>308</v>
      </c>
      <c r="L11" s="101" t="s">
        <v>197</v>
      </c>
      <c r="M11" s="101" t="s">
        <v>309</v>
      </c>
      <c r="N11" s="101" t="s">
        <v>310</v>
      </c>
      <c r="O11" s="101" t="s">
        <v>311</v>
      </c>
      <c r="AB11" s="101" t="s">
        <v>201</v>
      </c>
      <c r="AD11" s="101" t="s">
        <v>312</v>
      </c>
      <c r="AE11" s="101" t="s">
        <v>313</v>
      </c>
      <c r="AL11" s="101" t="s">
        <v>204</v>
      </c>
      <c r="AN11" s="101" t="s">
        <v>314</v>
      </c>
      <c r="AO11" s="101" t="s">
        <v>315</v>
      </c>
      <c r="AX11" s="101" t="s">
        <v>207</v>
      </c>
      <c r="AY11" s="101" t="s">
        <v>208</v>
      </c>
      <c r="AZ11" s="101" t="s">
        <v>209</v>
      </c>
      <c r="BA11" s="101" t="s">
        <v>210</v>
      </c>
    </row>
    <row r="12" spans="1:53" x14ac:dyDescent="0.15">
      <c r="B12" s="234"/>
      <c r="C12" s="223"/>
    </row>
    <row r="13" spans="1:53" x14ac:dyDescent="0.15">
      <c r="B13" s="235"/>
      <c r="C13" s="223"/>
    </row>
    <row r="14" spans="1:53" x14ac:dyDescent="0.15">
      <c r="B14" s="236"/>
      <c r="C14" s="223"/>
    </row>
    <row r="15" spans="1:53" x14ac:dyDescent="0.15">
      <c r="B15" s="237"/>
      <c r="C15" s="223"/>
    </row>
    <row r="16" spans="1:53" x14ac:dyDescent="0.15">
      <c r="B16" s="238"/>
      <c r="C16" s="223"/>
    </row>
    <row r="17" spans="2:3" x14ac:dyDescent="0.15">
      <c r="B17" s="239"/>
      <c r="C17" s="223"/>
    </row>
    <row r="18" spans="2:3" x14ac:dyDescent="0.15">
      <c r="B18" s="240"/>
      <c r="C18" s="223"/>
    </row>
    <row r="19" spans="2:3" x14ac:dyDescent="0.15">
      <c r="B19" s="241"/>
      <c r="C19" s="223"/>
    </row>
    <row r="20" spans="2:3" x14ac:dyDescent="0.15">
      <c r="B20" s="242"/>
      <c r="C20" s="223"/>
    </row>
    <row r="21" spans="2:3" x14ac:dyDescent="0.15">
      <c r="B21" s="243"/>
    </row>
    <row r="22" spans="2:3" x14ac:dyDescent="0.15">
      <c r="B22" s="244"/>
    </row>
    <row r="23" spans="2:3" x14ac:dyDescent="0.15">
      <c r="B23" s="245"/>
    </row>
    <row r="24" spans="2:3" x14ac:dyDescent="0.15">
      <c r="B24" s="246"/>
    </row>
    <row r="25" spans="2:3" x14ac:dyDescent="0.15">
      <c r="B25" s="247"/>
    </row>
    <row r="26" spans="2:3" x14ac:dyDescent="0.15">
      <c r="B26" s="248"/>
    </row>
    <row r="27" spans="2:3" x14ac:dyDescent="0.15">
      <c r="B27" s="249"/>
    </row>
    <row r="28" spans="2:3" x14ac:dyDescent="0.15">
      <c r="B28" s="250"/>
    </row>
    <row r="29" spans="2:3" x14ac:dyDescent="0.15">
      <c r="B29" s="251"/>
    </row>
    <row r="30" spans="2:3" x14ac:dyDescent="0.15">
      <c r="B30" s="252"/>
    </row>
    <row r="31" spans="2:3" x14ac:dyDescent="0.15">
      <c r="B31" s="253"/>
    </row>
    <row r="32" spans="2:3" x14ac:dyDescent="0.15">
      <c r="B32" s="254"/>
    </row>
    <row r="33" spans="2:2" x14ac:dyDescent="0.15">
      <c r="B33" s="255"/>
    </row>
    <row r="34" spans="2:2" x14ac:dyDescent="0.15">
      <c r="B34" s="256"/>
    </row>
    <row r="35" spans="2:2" x14ac:dyDescent="0.15">
      <c r="B35" s="257"/>
    </row>
    <row r="36" spans="2:2" x14ac:dyDescent="0.15">
      <c r="B36" s="258"/>
    </row>
    <row r="37" spans="2:2" x14ac:dyDescent="0.15">
      <c r="B37" s="259"/>
    </row>
    <row r="38" spans="2:2" x14ac:dyDescent="0.15">
      <c r="B38" s="260"/>
    </row>
    <row r="39" spans="2:2" x14ac:dyDescent="0.15">
      <c r="B39" s="261"/>
    </row>
    <row r="40" spans="2:2" x14ac:dyDescent="0.15">
      <c r="B40" s="223"/>
    </row>
    <row r="41" spans="2:2" x14ac:dyDescent="0.15">
      <c r="B41" s="262"/>
    </row>
    <row r="42" spans="2:2" x14ac:dyDescent="0.15">
      <c r="B42" s="263"/>
    </row>
    <row r="43" spans="2:2" x14ac:dyDescent="0.15">
      <c r="B43" s="264"/>
    </row>
    <row r="44" spans="2:2" x14ac:dyDescent="0.15">
      <c r="B44" s="265"/>
    </row>
    <row r="45" spans="2:2" x14ac:dyDescent="0.15">
      <c r="B45" s="266"/>
    </row>
    <row r="46" spans="2:2" x14ac:dyDescent="0.15">
      <c r="B46" s="267"/>
    </row>
    <row r="47" spans="2:2" x14ac:dyDescent="0.15">
      <c r="B47" s="268"/>
    </row>
    <row r="48" spans="2:2" x14ac:dyDescent="0.15">
      <c r="B48" s="269"/>
    </row>
    <row r="49" spans="2:2" x14ac:dyDescent="0.15">
      <c r="B49" s="270"/>
    </row>
    <row r="50" spans="2:2" x14ac:dyDescent="0.15">
      <c r="B50" s="271"/>
    </row>
    <row r="51" spans="2:2" x14ac:dyDescent="0.15">
      <c r="B51" s="272"/>
    </row>
    <row r="52" spans="2:2" x14ac:dyDescent="0.15">
      <c r="B52" s="273"/>
    </row>
    <row r="53" spans="2:2" x14ac:dyDescent="0.15">
      <c r="B53" s="274"/>
    </row>
    <row r="54" spans="2:2" x14ac:dyDescent="0.15">
      <c r="B54" s="275"/>
    </row>
    <row r="55" spans="2:2" x14ac:dyDescent="0.15">
      <c r="B55" s="276"/>
    </row>
    <row r="56" spans="2:2" x14ac:dyDescent="0.15">
      <c r="B56" s="277"/>
    </row>
  </sheetData>
  <phoneticPr fontId="1"/>
  <pageMargins left="0.78700000000000003" right="0.78700000000000003" top="0.98399999999999999" bottom="0.98399999999999999" header="0.51200000000000001" footer="0.51200000000000001"/>
  <headerFooter alignWithMargins="0"/>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856AC93-2D33-421B-B12A-072D469A42BE}">
  <sheetPr>
    <pageSetUpPr fitToPage="1"/>
  </sheetPr>
  <dimension ref="A1:DY339"/>
  <sheetViews>
    <sheetView showGridLines="0" defaultGridColor="0" colorId="23" zoomScale="40" zoomScaleNormal="40" zoomScaleSheetLayoutView="39" workbookViewId="0">
      <selection activeCell="B2" sqref="B2"/>
    </sheetView>
  </sheetViews>
  <sheetFormatPr defaultRowHeight="18.75" x14ac:dyDescent="0.2"/>
  <cols>
    <col min="1" max="1" width="10.625" style="278" customWidth="1"/>
    <col min="2" max="8" width="28.125" style="279" customWidth="1"/>
    <col min="9" max="9" width="10.625" style="279" customWidth="1"/>
    <col min="10" max="10" width="5.625" style="315" customWidth="1"/>
    <col min="11" max="56" width="50" style="315" customWidth="1"/>
    <col min="57" max="129" width="9" style="315"/>
    <col min="130" max="256" width="9" style="279"/>
    <col min="257" max="257" width="9.375" style="279" customWidth="1"/>
    <col min="258" max="264" width="28.125" style="279" customWidth="1"/>
    <col min="265" max="265" width="9.375" style="279" customWidth="1"/>
    <col min="266" max="266" width="5.625" style="279" customWidth="1"/>
    <col min="267" max="312" width="50" style="279" customWidth="1"/>
    <col min="313" max="512" width="9" style="279"/>
    <col min="513" max="513" width="9.375" style="279" customWidth="1"/>
    <col min="514" max="520" width="28.125" style="279" customWidth="1"/>
    <col min="521" max="521" width="9.375" style="279" customWidth="1"/>
    <col min="522" max="522" width="5.625" style="279" customWidth="1"/>
    <col min="523" max="568" width="50" style="279" customWidth="1"/>
    <col min="569" max="768" width="9" style="279"/>
    <col min="769" max="769" width="9.375" style="279" customWidth="1"/>
    <col min="770" max="776" width="28.125" style="279" customWidth="1"/>
    <col min="777" max="777" width="9.375" style="279" customWidth="1"/>
    <col min="778" max="778" width="5.625" style="279" customWidth="1"/>
    <col min="779" max="824" width="50" style="279" customWidth="1"/>
    <col min="825" max="1024" width="9" style="279"/>
    <col min="1025" max="1025" width="9.375" style="279" customWidth="1"/>
    <col min="1026" max="1032" width="28.125" style="279" customWidth="1"/>
    <col min="1033" max="1033" width="9.375" style="279" customWidth="1"/>
    <col min="1034" max="1034" width="5.625" style="279" customWidth="1"/>
    <col min="1035" max="1080" width="50" style="279" customWidth="1"/>
    <col min="1081" max="1280" width="9" style="279"/>
    <col min="1281" max="1281" width="9.375" style="279" customWidth="1"/>
    <col min="1282" max="1288" width="28.125" style="279" customWidth="1"/>
    <col min="1289" max="1289" width="9.375" style="279" customWidth="1"/>
    <col min="1290" max="1290" width="5.625" style="279" customWidth="1"/>
    <col min="1291" max="1336" width="50" style="279" customWidth="1"/>
    <col min="1337" max="1536" width="9" style="279"/>
    <col min="1537" max="1537" width="9.375" style="279" customWidth="1"/>
    <col min="1538" max="1544" width="28.125" style="279" customWidth="1"/>
    <col min="1545" max="1545" width="9.375" style="279" customWidth="1"/>
    <col min="1546" max="1546" width="5.625" style="279" customWidth="1"/>
    <col min="1547" max="1592" width="50" style="279" customWidth="1"/>
    <col min="1593" max="1792" width="9" style="279"/>
    <col min="1793" max="1793" width="9.375" style="279" customWidth="1"/>
    <col min="1794" max="1800" width="28.125" style="279" customWidth="1"/>
    <col min="1801" max="1801" width="9.375" style="279" customWidth="1"/>
    <col min="1802" max="1802" width="5.625" style="279" customWidth="1"/>
    <col min="1803" max="1848" width="50" style="279" customWidth="1"/>
    <col min="1849" max="2048" width="9" style="279"/>
    <col min="2049" max="2049" width="9.375" style="279" customWidth="1"/>
    <col min="2050" max="2056" width="28.125" style="279" customWidth="1"/>
    <col min="2057" max="2057" width="9.375" style="279" customWidth="1"/>
    <col min="2058" max="2058" width="5.625" style="279" customWidth="1"/>
    <col min="2059" max="2104" width="50" style="279" customWidth="1"/>
    <col min="2105" max="2304" width="9" style="279"/>
    <col min="2305" max="2305" width="9.375" style="279" customWidth="1"/>
    <col min="2306" max="2312" width="28.125" style="279" customWidth="1"/>
    <col min="2313" max="2313" width="9.375" style="279" customWidth="1"/>
    <col min="2314" max="2314" width="5.625" style="279" customWidth="1"/>
    <col min="2315" max="2360" width="50" style="279" customWidth="1"/>
    <col min="2361" max="2560" width="9" style="279"/>
    <col min="2561" max="2561" width="9.375" style="279" customWidth="1"/>
    <col min="2562" max="2568" width="28.125" style="279" customWidth="1"/>
    <col min="2569" max="2569" width="9.375" style="279" customWidth="1"/>
    <col min="2570" max="2570" width="5.625" style="279" customWidth="1"/>
    <col min="2571" max="2616" width="50" style="279" customWidth="1"/>
    <col min="2617" max="2816" width="9" style="279"/>
    <col min="2817" max="2817" width="9.375" style="279" customWidth="1"/>
    <col min="2818" max="2824" width="28.125" style="279" customWidth="1"/>
    <col min="2825" max="2825" width="9.375" style="279" customWidth="1"/>
    <col min="2826" max="2826" width="5.625" style="279" customWidth="1"/>
    <col min="2827" max="2872" width="50" style="279" customWidth="1"/>
    <col min="2873" max="3072" width="9" style="279"/>
    <col min="3073" max="3073" width="9.375" style="279" customWidth="1"/>
    <col min="3074" max="3080" width="28.125" style="279" customWidth="1"/>
    <col min="3081" max="3081" width="9.375" style="279" customWidth="1"/>
    <col min="3082" max="3082" width="5.625" style="279" customWidth="1"/>
    <col min="3083" max="3128" width="50" style="279" customWidth="1"/>
    <col min="3129" max="3328" width="9" style="279"/>
    <col min="3329" max="3329" width="9.375" style="279" customWidth="1"/>
    <col min="3330" max="3336" width="28.125" style="279" customWidth="1"/>
    <col min="3337" max="3337" width="9.375" style="279" customWidth="1"/>
    <col min="3338" max="3338" width="5.625" style="279" customWidth="1"/>
    <col min="3339" max="3384" width="50" style="279" customWidth="1"/>
    <col min="3385" max="3584" width="9" style="279"/>
    <col min="3585" max="3585" width="9.375" style="279" customWidth="1"/>
    <col min="3586" max="3592" width="28.125" style="279" customWidth="1"/>
    <col min="3593" max="3593" width="9.375" style="279" customWidth="1"/>
    <col min="3594" max="3594" width="5.625" style="279" customWidth="1"/>
    <col min="3595" max="3640" width="50" style="279" customWidth="1"/>
    <col min="3641" max="3840" width="9" style="279"/>
    <col min="3841" max="3841" width="9.375" style="279" customWidth="1"/>
    <col min="3842" max="3848" width="28.125" style="279" customWidth="1"/>
    <col min="3849" max="3849" width="9.375" style="279" customWidth="1"/>
    <col min="3850" max="3850" width="5.625" style="279" customWidth="1"/>
    <col min="3851" max="3896" width="50" style="279" customWidth="1"/>
    <col min="3897" max="4096" width="9" style="279"/>
    <col min="4097" max="4097" width="9.375" style="279" customWidth="1"/>
    <col min="4098" max="4104" width="28.125" style="279" customWidth="1"/>
    <col min="4105" max="4105" width="9.375" style="279" customWidth="1"/>
    <col min="4106" max="4106" width="5.625" style="279" customWidth="1"/>
    <col min="4107" max="4152" width="50" style="279" customWidth="1"/>
    <col min="4153" max="4352" width="9" style="279"/>
    <col min="4353" max="4353" width="9.375" style="279" customWidth="1"/>
    <col min="4354" max="4360" width="28.125" style="279" customWidth="1"/>
    <col min="4361" max="4361" width="9.375" style="279" customWidth="1"/>
    <col min="4362" max="4362" width="5.625" style="279" customWidth="1"/>
    <col min="4363" max="4408" width="50" style="279" customWidth="1"/>
    <col min="4409" max="4608" width="9" style="279"/>
    <col min="4609" max="4609" width="9.375" style="279" customWidth="1"/>
    <col min="4610" max="4616" width="28.125" style="279" customWidth="1"/>
    <col min="4617" max="4617" width="9.375" style="279" customWidth="1"/>
    <col min="4618" max="4618" width="5.625" style="279" customWidth="1"/>
    <col min="4619" max="4664" width="50" style="279" customWidth="1"/>
    <col min="4665" max="4864" width="9" style="279"/>
    <col min="4865" max="4865" width="9.375" style="279" customWidth="1"/>
    <col min="4866" max="4872" width="28.125" style="279" customWidth="1"/>
    <col min="4873" max="4873" width="9.375" style="279" customWidth="1"/>
    <col min="4874" max="4874" width="5.625" style="279" customWidth="1"/>
    <col min="4875" max="4920" width="50" style="279" customWidth="1"/>
    <col min="4921" max="5120" width="9" style="279"/>
    <col min="5121" max="5121" width="9.375" style="279" customWidth="1"/>
    <col min="5122" max="5128" width="28.125" style="279" customWidth="1"/>
    <col min="5129" max="5129" width="9.375" style="279" customWidth="1"/>
    <col min="5130" max="5130" width="5.625" style="279" customWidth="1"/>
    <col min="5131" max="5176" width="50" style="279" customWidth="1"/>
    <col min="5177" max="5376" width="9" style="279"/>
    <col min="5377" max="5377" width="9.375" style="279" customWidth="1"/>
    <col min="5378" max="5384" width="28.125" style="279" customWidth="1"/>
    <col min="5385" max="5385" width="9.375" style="279" customWidth="1"/>
    <col min="5386" max="5386" width="5.625" style="279" customWidth="1"/>
    <col min="5387" max="5432" width="50" style="279" customWidth="1"/>
    <col min="5433" max="5632" width="9" style="279"/>
    <col min="5633" max="5633" width="9.375" style="279" customWidth="1"/>
    <col min="5634" max="5640" width="28.125" style="279" customWidth="1"/>
    <col min="5641" max="5641" width="9.375" style="279" customWidth="1"/>
    <col min="5642" max="5642" width="5.625" style="279" customWidth="1"/>
    <col min="5643" max="5688" width="50" style="279" customWidth="1"/>
    <col min="5689" max="5888" width="9" style="279"/>
    <col min="5889" max="5889" width="9.375" style="279" customWidth="1"/>
    <col min="5890" max="5896" width="28.125" style="279" customWidth="1"/>
    <col min="5897" max="5897" width="9.375" style="279" customWidth="1"/>
    <col min="5898" max="5898" width="5.625" style="279" customWidth="1"/>
    <col min="5899" max="5944" width="50" style="279" customWidth="1"/>
    <col min="5945" max="6144" width="9" style="279"/>
    <col min="6145" max="6145" width="9.375" style="279" customWidth="1"/>
    <col min="6146" max="6152" width="28.125" style="279" customWidth="1"/>
    <col min="6153" max="6153" width="9.375" style="279" customWidth="1"/>
    <col min="6154" max="6154" width="5.625" style="279" customWidth="1"/>
    <col min="6155" max="6200" width="50" style="279" customWidth="1"/>
    <col min="6201" max="6400" width="9" style="279"/>
    <col min="6401" max="6401" width="9.375" style="279" customWidth="1"/>
    <col min="6402" max="6408" width="28.125" style="279" customWidth="1"/>
    <col min="6409" max="6409" width="9.375" style="279" customWidth="1"/>
    <col min="6410" max="6410" width="5.625" style="279" customWidth="1"/>
    <col min="6411" max="6456" width="50" style="279" customWidth="1"/>
    <col min="6457" max="6656" width="9" style="279"/>
    <col min="6657" max="6657" width="9.375" style="279" customWidth="1"/>
    <col min="6658" max="6664" width="28.125" style="279" customWidth="1"/>
    <col min="6665" max="6665" width="9.375" style="279" customWidth="1"/>
    <col min="6666" max="6666" width="5.625" style="279" customWidth="1"/>
    <col min="6667" max="6712" width="50" style="279" customWidth="1"/>
    <col min="6713" max="6912" width="9" style="279"/>
    <col min="6913" max="6913" width="9.375" style="279" customWidth="1"/>
    <col min="6914" max="6920" width="28.125" style="279" customWidth="1"/>
    <col min="6921" max="6921" width="9.375" style="279" customWidth="1"/>
    <col min="6922" max="6922" width="5.625" style="279" customWidth="1"/>
    <col min="6923" max="6968" width="50" style="279" customWidth="1"/>
    <col min="6969" max="7168" width="9" style="279"/>
    <col min="7169" max="7169" width="9.375" style="279" customWidth="1"/>
    <col min="7170" max="7176" width="28.125" style="279" customWidth="1"/>
    <col min="7177" max="7177" width="9.375" style="279" customWidth="1"/>
    <col min="7178" max="7178" width="5.625" style="279" customWidth="1"/>
    <col min="7179" max="7224" width="50" style="279" customWidth="1"/>
    <col min="7225" max="7424" width="9" style="279"/>
    <col min="7425" max="7425" width="9.375" style="279" customWidth="1"/>
    <col min="7426" max="7432" width="28.125" style="279" customWidth="1"/>
    <col min="7433" max="7433" width="9.375" style="279" customWidth="1"/>
    <col min="7434" max="7434" width="5.625" style="279" customWidth="1"/>
    <col min="7435" max="7480" width="50" style="279" customWidth="1"/>
    <col min="7481" max="7680" width="9" style="279"/>
    <col min="7681" max="7681" width="9.375" style="279" customWidth="1"/>
    <col min="7682" max="7688" width="28.125" style="279" customWidth="1"/>
    <col min="7689" max="7689" width="9.375" style="279" customWidth="1"/>
    <col min="7690" max="7690" width="5.625" style="279" customWidth="1"/>
    <col min="7691" max="7736" width="50" style="279" customWidth="1"/>
    <col min="7737" max="7936" width="9" style="279"/>
    <col min="7937" max="7937" width="9.375" style="279" customWidth="1"/>
    <col min="7938" max="7944" width="28.125" style="279" customWidth="1"/>
    <col min="7945" max="7945" width="9.375" style="279" customWidth="1"/>
    <col min="7946" max="7946" width="5.625" style="279" customWidth="1"/>
    <col min="7947" max="7992" width="50" style="279" customWidth="1"/>
    <col min="7993" max="8192" width="9" style="279"/>
    <col min="8193" max="8193" width="9.375" style="279" customWidth="1"/>
    <col min="8194" max="8200" width="28.125" style="279" customWidth="1"/>
    <col min="8201" max="8201" width="9.375" style="279" customWidth="1"/>
    <col min="8202" max="8202" width="5.625" style="279" customWidth="1"/>
    <col min="8203" max="8248" width="50" style="279" customWidth="1"/>
    <col min="8249" max="8448" width="9" style="279"/>
    <col min="8449" max="8449" width="9.375" style="279" customWidth="1"/>
    <col min="8450" max="8456" width="28.125" style="279" customWidth="1"/>
    <col min="8457" max="8457" width="9.375" style="279" customWidth="1"/>
    <col min="8458" max="8458" width="5.625" style="279" customWidth="1"/>
    <col min="8459" max="8504" width="50" style="279" customWidth="1"/>
    <col min="8505" max="8704" width="9" style="279"/>
    <col min="8705" max="8705" width="9.375" style="279" customWidth="1"/>
    <col min="8706" max="8712" width="28.125" style="279" customWidth="1"/>
    <col min="8713" max="8713" width="9.375" style="279" customWidth="1"/>
    <col min="8714" max="8714" width="5.625" style="279" customWidth="1"/>
    <col min="8715" max="8760" width="50" style="279" customWidth="1"/>
    <col min="8761" max="8960" width="9" style="279"/>
    <col min="8961" max="8961" width="9.375" style="279" customWidth="1"/>
    <col min="8962" max="8968" width="28.125" style="279" customWidth="1"/>
    <col min="8969" max="8969" width="9.375" style="279" customWidth="1"/>
    <col min="8970" max="8970" width="5.625" style="279" customWidth="1"/>
    <col min="8971" max="9016" width="50" style="279" customWidth="1"/>
    <col min="9017" max="9216" width="9" style="279"/>
    <col min="9217" max="9217" width="9.375" style="279" customWidth="1"/>
    <col min="9218" max="9224" width="28.125" style="279" customWidth="1"/>
    <col min="9225" max="9225" width="9.375" style="279" customWidth="1"/>
    <col min="9226" max="9226" width="5.625" style="279" customWidth="1"/>
    <col min="9227" max="9272" width="50" style="279" customWidth="1"/>
    <col min="9273" max="9472" width="9" style="279"/>
    <col min="9473" max="9473" width="9.375" style="279" customWidth="1"/>
    <col min="9474" max="9480" width="28.125" style="279" customWidth="1"/>
    <col min="9481" max="9481" width="9.375" style="279" customWidth="1"/>
    <col min="9482" max="9482" width="5.625" style="279" customWidth="1"/>
    <col min="9483" max="9528" width="50" style="279" customWidth="1"/>
    <col min="9529" max="9728" width="9" style="279"/>
    <col min="9729" max="9729" width="9.375" style="279" customWidth="1"/>
    <col min="9730" max="9736" width="28.125" style="279" customWidth="1"/>
    <col min="9737" max="9737" width="9.375" style="279" customWidth="1"/>
    <col min="9738" max="9738" width="5.625" style="279" customWidth="1"/>
    <col min="9739" max="9784" width="50" style="279" customWidth="1"/>
    <col min="9785" max="9984" width="9" style="279"/>
    <col min="9985" max="9985" width="9.375" style="279" customWidth="1"/>
    <col min="9986" max="9992" width="28.125" style="279" customWidth="1"/>
    <col min="9993" max="9993" width="9.375" style="279" customWidth="1"/>
    <col min="9994" max="9994" width="5.625" style="279" customWidth="1"/>
    <col min="9995" max="10040" width="50" style="279" customWidth="1"/>
    <col min="10041" max="10240" width="9" style="279"/>
    <col min="10241" max="10241" width="9.375" style="279" customWidth="1"/>
    <col min="10242" max="10248" width="28.125" style="279" customWidth="1"/>
    <col min="10249" max="10249" width="9.375" style="279" customWidth="1"/>
    <col min="10250" max="10250" width="5.625" style="279" customWidth="1"/>
    <col min="10251" max="10296" width="50" style="279" customWidth="1"/>
    <col min="10297" max="10496" width="9" style="279"/>
    <col min="10497" max="10497" width="9.375" style="279" customWidth="1"/>
    <col min="10498" max="10504" width="28.125" style="279" customWidth="1"/>
    <col min="10505" max="10505" width="9.375" style="279" customWidth="1"/>
    <col min="10506" max="10506" width="5.625" style="279" customWidth="1"/>
    <col min="10507" max="10552" width="50" style="279" customWidth="1"/>
    <col min="10553" max="10752" width="9" style="279"/>
    <col min="10753" max="10753" width="9.375" style="279" customWidth="1"/>
    <col min="10754" max="10760" width="28.125" style="279" customWidth="1"/>
    <col min="10761" max="10761" width="9.375" style="279" customWidth="1"/>
    <col min="10762" max="10762" width="5.625" style="279" customWidth="1"/>
    <col min="10763" max="10808" width="50" style="279" customWidth="1"/>
    <col min="10809" max="11008" width="9" style="279"/>
    <col min="11009" max="11009" width="9.375" style="279" customWidth="1"/>
    <col min="11010" max="11016" width="28.125" style="279" customWidth="1"/>
    <col min="11017" max="11017" width="9.375" style="279" customWidth="1"/>
    <col min="11018" max="11018" width="5.625" style="279" customWidth="1"/>
    <col min="11019" max="11064" width="50" style="279" customWidth="1"/>
    <col min="11065" max="11264" width="9" style="279"/>
    <col min="11265" max="11265" width="9.375" style="279" customWidth="1"/>
    <col min="11266" max="11272" width="28.125" style="279" customWidth="1"/>
    <col min="11273" max="11273" width="9.375" style="279" customWidth="1"/>
    <col min="11274" max="11274" width="5.625" style="279" customWidth="1"/>
    <col min="11275" max="11320" width="50" style="279" customWidth="1"/>
    <col min="11321" max="11520" width="9" style="279"/>
    <col min="11521" max="11521" width="9.375" style="279" customWidth="1"/>
    <col min="11522" max="11528" width="28.125" style="279" customWidth="1"/>
    <col min="11529" max="11529" width="9.375" style="279" customWidth="1"/>
    <col min="11530" max="11530" width="5.625" style="279" customWidth="1"/>
    <col min="11531" max="11576" width="50" style="279" customWidth="1"/>
    <col min="11577" max="11776" width="9" style="279"/>
    <col min="11777" max="11777" width="9.375" style="279" customWidth="1"/>
    <col min="11778" max="11784" width="28.125" style="279" customWidth="1"/>
    <col min="11785" max="11785" width="9.375" style="279" customWidth="1"/>
    <col min="11786" max="11786" width="5.625" style="279" customWidth="1"/>
    <col min="11787" max="11832" width="50" style="279" customWidth="1"/>
    <col min="11833" max="12032" width="9" style="279"/>
    <col min="12033" max="12033" width="9.375" style="279" customWidth="1"/>
    <col min="12034" max="12040" width="28.125" style="279" customWidth="1"/>
    <col min="12041" max="12041" width="9.375" style="279" customWidth="1"/>
    <col min="12042" max="12042" width="5.625" style="279" customWidth="1"/>
    <col min="12043" max="12088" width="50" style="279" customWidth="1"/>
    <col min="12089" max="12288" width="9" style="279"/>
    <col min="12289" max="12289" width="9.375" style="279" customWidth="1"/>
    <col min="12290" max="12296" width="28.125" style="279" customWidth="1"/>
    <col min="12297" max="12297" width="9.375" style="279" customWidth="1"/>
    <col min="12298" max="12298" width="5.625" style="279" customWidth="1"/>
    <col min="12299" max="12344" width="50" style="279" customWidth="1"/>
    <col min="12345" max="12544" width="9" style="279"/>
    <col min="12545" max="12545" width="9.375" style="279" customWidth="1"/>
    <col min="12546" max="12552" width="28.125" style="279" customWidth="1"/>
    <col min="12553" max="12553" width="9.375" style="279" customWidth="1"/>
    <col min="12554" max="12554" width="5.625" style="279" customWidth="1"/>
    <col min="12555" max="12600" width="50" style="279" customWidth="1"/>
    <col min="12601" max="12800" width="9" style="279"/>
    <col min="12801" max="12801" width="9.375" style="279" customWidth="1"/>
    <col min="12802" max="12808" width="28.125" style="279" customWidth="1"/>
    <col min="12809" max="12809" width="9.375" style="279" customWidth="1"/>
    <col min="12810" max="12810" width="5.625" style="279" customWidth="1"/>
    <col min="12811" max="12856" width="50" style="279" customWidth="1"/>
    <col min="12857" max="13056" width="9" style="279"/>
    <col min="13057" max="13057" width="9.375" style="279" customWidth="1"/>
    <col min="13058" max="13064" width="28.125" style="279" customWidth="1"/>
    <col min="13065" max="13065" width="9.375" style="279" customWidth="1"/>
    <col min="13066" max="13066" width="5.625" style="279" customWidth="1"/>
    <col min="13067" max="13112" width="50" style="279" customWidth="1"/>
    <col min="13113" max="13312" width="9" style="279"/>
    <col min="13313" max="13313" width="9.375" style="279" customWidth="1"/>
    <col min="13314" max="13320" width="28.125" style="279" customWidth="1"/>
    <col min="13321" max="13321" width="9.375" style="279" customWidth="1"/>
    <col min="13322" max="13322" width="5.625" style="279" customWidth="1"/>
    <col min="13323" max="13368" width="50" style="279" customWidth="1"/>
    <col min="13369" max="13568" width="9" style="279"/>
    <col min="13569" max="13569" width="9.375" style="279" customWidth="1"/>
    <col min="13570" max="13576" width="28.125" style="279" customWidth="1"/>
    <col min="13577" max="13577" width="9.375" style="279" customWidth="1"/>
    <col min="13578" max="13578" width="5.625" style="279" customWidth="1"/>
    <col min="13579" max="13624" width="50" style="279" customWidth="1"/>
    <col min="13625" max="13824" width="9" style="279"/>
    <col min="13825" max="13825" width="9.375" style="279" customWidth="1"/>
    <col min="13826" max="13832" width="28.125" style="279" customWidth="1"/>
    <col min="13833" max="13833" width="9.375" style="279" customWidth="1"/>
    <col min="13834" max="13834" width="5.625" style="279" customWidth="1"/>
    <col min="13835" max="13880" width="50" style="279" customWidth="1"/>
    <col min="13881" max="14080" width="9" style="279"/>
    <col min="14081" max="14081" width="9.375" style="279" customWidth="1"/>
    <col min="14082" max="14088" width="28.125" style="279" customWidth="1"/>
    <col min="14089" max="14089" width="9.375" style="279" customWidth="1"/>
    <col min="14090" max="14090" width="5.625" style="279" customWidth="1"/>
    <col min="14091" max="14136" width="50" style="279" customWidth="1"/>
    <col min="14137" max="14336" width="9" style="279"/>
    <col min="14337" max="14337" width="9.375" style="279" customWidth="1"/>
    <col min="14338" max="14344" width="28.125" style="279" customWidth="1"/>
    <col min="14345" max="14345" width="9.375" style="279" customWidth="1"/>
    <col min="14346" max="14346" width="5.625" style="279" customWidth="1"/>
    <col min="14347" max="14392" width="50" style="279" customWidth="1"/>
    <col min="14393" max="14592" width="9" style="279"/>
    <col min="14593" max="14593" width="9.375" style="279" customWidth="1"/>
    <col min="14594" max="14600" width="28.125" style="279" customWidth="1"/>
    <col min="14601" max="14601" width="9.375" style="279" customWidth="1"/>
    <col min="14602" max="14602" width="5.625" style="279" customWidth="1"/>
    <col min="14603" max="14648" width="50" style="279" customWidth="1"/>
    <col min="14649" max="14848" width="9" style="279"/>
    <col min="14849" max="14849" width="9.375" style="279" customWidth="1"/>
    <col min="14850" max="14856" width="28.125" style="279" customWidth="1"/>
    <col min="14857" max="14857" width="9.375" style="279" customWidth="1"/>
    <col min="14858" max="14858" width="5.625" style="279" customWidth="1"/>
    <col min="14859" max="14904" width="50" style="279" customWidth="1"/>
    <col min="14905" max="15104" width="9" style="279"/>
    <col min="15105" max="15105" width="9.375" style="279" customWidth="1"/>
    <col min="15106" max="15112" width="28.125" style="279" customWidth="1"/>
    <col min="15113" max="15113" width="9.375" style="279" customWidth="1"/>
    <col min="15114" max="15114" width="5.625" style="279" customWidth="1"/>
    <col min="15115" max="15160" width="50" style="279" customWidth="1"/>
    <col min="15161" max="15360" width="9" style="279"/>
    <col min="15361" max="15361" width="9.375" style="279" customWidth="1"/>
    <col min="15362" max="15368" width="28.125" style="279" customWidth="1"/>
    <col min="15369" max="15369" width="9.375" style="279" customWidth="1"/>
    <col min="15370" max="15370" width="5.625" style="279" customWidth="1"/>
    <col min="15371" max="15416" width="50" style="279" customWidth="1"/>
    <col min="15417" max="15616" width="9" style="279"/>
    <col min="15617" max="15617" width="9.375" style="279" customWidth="1"/>
    <col min="15618" max="15624" width="28.125" style="279" customWidth="1"/>
    <col min="15625" max="15625" width="9.375" style="279" customWidth="1"/>
    <col min="15626" max="15626" width="5.625" style="279" customWidth="1"/>
    <col min="15627" max="15672" width="50" style="279" customWidth="1"/>
    <col min="15673" max="15872" width="9" style="279"/>
    <col min="15873" max="15873" width="9.375" style="279" customWidth="1"/>
    <col min="15874" max="15880" width="28.125" style="279" customWidth="1"/>
    <col min="15881" max="15881" width="9.375" style="279" customWidth="1"/>
    <col min="15882" max="15882" width="5.625" style="279" customWidth="1"/>
    <col min="15883" max="15928" width="50" style="279" customWidth="1"/>
    <col min="15929" max="16128" width="9" style="279"/>
    <col min="16129" max="16129" width="9.375" style="279" customWidth="1"/>
    <col min="16130" max="16136" width="28.125" style="279" customWidth="1"/>
    <col min="16137" max="16137" width="9.375" style="279" customWidth="1"/>
    <col min="16138" max="16138" width="5.625" style="279" customWidth="1"/>
    <col min="16139" max="16184" width="50" style="279" customWidth="1"/>
    <col min="16185" max="16384" width="9" style="279"/>
  </cols>
  <sheetData>
    <row r="1" spans="1:129" s="278" customFormat="1" ht="39.950000000000003" customHeight="1" x14ac:dyDescent="0.2">
      <c r="B1" s="278">
        <v>1</v>
      </c>
      <c r="C1" s="278">
        <v>1</v>
      </c>
      <c r="D1" s="278">
        <v>1</v>
      </c>
      <c r="E1" s="278">
        <v>1</v>
      </c>
      <c r="F1" s="278">
        <v>1</v>
      </c>
      <c r="G1" s="278">
        <v>1</v>
      </c>
      <c r="H1" s="278">
        <v>1</v>
      </c>
      <c r="J1" s="314"/>
      <c r="K1" s="314"/>
      <c r="L1" s="314"/>
      <c r="M1" s="314"/>
      <c r="N1" s="314"/>
      <c r="O1" s="314"/>
      <c r="P1" s="314"/>
      <c r="Q1" s="314"/>
      <c r="R1" s="314"/>
      <c r="S1" s="314"/>
      <c r="T1" s="314"/>
      <c r="U1" s="314"/>
      <c r="V1" s="314"/>
      <c r="W1" s="314"/>
      <c r="X1" s="314"/>
      <c r="Y1" s="314"/>
      <c r="Z1" s="314"/>
      <c r="AA1" s="314"/>
      <c r="AB1" s="314"/>
      <c r="AC1" s="314"/>
      <c r="AD1" s="314"/>
      <c r="AE1" s="314"/>
      <c r="AF1" s="314"/>
      <c r="AG1" s="314"/>
      <c r="AH1" s="314"/>
      <c r="AI1" s="314"/>
      <c r="AJ1" s="314"/>
      <c r="AK1" s="314"/>
      <c r="AL1" s="314"/>
      <c r="AM1" s="314"/>
      <c r="AN1" s="314"/>
      <c r="AO1" s="314"/>
      <c r="AP1" s="314"/>
      <c r="AQ1" s="314"/>
      <c r="AR1" s="314"/>
      <c r="AS1" s="314"/>
      <c r="AT1" s="314"/>
      <c r="AU1" s="314"/>
      <c r="AV1" s="314"/>
      <c r="AW1" s="314"/>
      <c r="AX1" s="314"/>
      <c r="AY1" s="314"/>
      <c r="AZ1" s="314"/>
      <c r="BA1" s="314"/>
      <c r="BB1" s="314"/>
      <c r="BC1" s="314"/>
      <c r="BD1" s="314"/>
      <c r="BE1" s="314"/>
      <c r="BF1" s="314"/>
      <c r="BG1" s="314"/>
      <c r="BH1" s="314"/>
      <c r="BI1" s="314"/>
      <c r="BJ1" s="314"/>
      <c r="BK1" s="314"/>
      <c r="BL1" s="314"/>
      <c r="BM1" s="314"/>
      <c r="BN1" s="314"/>
      <c r="BO1" s="314"/>
      <c r="BP1" s="314"/>
      <c r="BQ1" s="314"/>
      <c r="BR1" s="314"/>
      <c r="BS1" s="314"/>
      <c r="BT1" s="314"/>
      <c r="BU1" s="314"/>
      <c r="BV1" s="314"/>
      <c r="BW1" s="314"/>
      <c r="BX1" s="314"/>
      <c r="BY1" s="314"/>
      <c r="BZ1" s="314"/>
      <c r="CA1" s="314"/>
      <c r="CB1" s="314"/>
      <c r="CC1" s="314"/>
      <c r="CD1" s="314"/>
      <c r="CE1" s="314"/>
      <c r="CF1" s="314"/>
      <c r="CG1" s="314"/>
      <c r="CH1" s="314"/>
      <c r="CI1" s="314"/>
      <c r="CJ1" s="314"/>
      <c r="CK1" s="314"/>
      <c r="CL1" s="314"/>
      <c r="CM1" s="314"/>
      <c r="CN1" s="314"/>
      <c r="CO1" s="314"/>
      <c r="CP1" s="314"/>
      <c r="CQ1" s="314"/>
      <c r="CR1" s="314"/>
      <c r="CS1" s="314"/>
      <c r="CT1" s="314"/>
      <c r="CU1" s="314"/>
      <c r="CV1" s="314"/>
      <c r="CW1" s="314"/>
      <c r="CX1" s="314"/>
      <c r="CY1" s="314"/>
      <c r="CZ1" s="314"/>
      <c r="DA1" s="314"/>
      <c r="DB1" s="314"/>
      <c r="DC1" s="314"/>
      <c r="DD1" s="314"/>
      <c r="DE1" s="314"/>
      <c r="DF1" s="314"/>
      <c r="DG1" s="314"/>
      <c r="DH1" s="314"/>
      <c r="DI1" s="314"/>
      <c r="DJ1" s="314"/>
      <c r="DK1" s="314"/>
      <c r="DL1" s="314"/>
      <c r="DM1" s="314"/>
      <c r="DN1" s="314"/>
      <c r="DO1" s="314"/>
      <c r="DP1" s="314"/>
      <c r="DQ1" s="314"/>
      <c r="DR1" s="314"/>
      <c r="DS1" s="314"/>
      <c r="DT1" s="314"/>
      <c r="DU1" s="314"/>
      <c r="DV1" s="314"/>
      <c r="DW1" s="314"/>
      <c r="DX1" s="314"/>
      <c r="DY1" s="314"/>
    </row>
    <row r="2" spans="1:129" ht="31.5" hidden="1" customHeight="1" x14ac:dyDescent="0.2"/>
    <row r="3" spans="1:129" s="282" customFormat="1" ht="28.5" hidden="1" customHeight="1" x14ac:dyDescent="0.15">
      <c r="A3" s="280"/>
      <c r="B3" s="281"/>
      <c r="C3" s="281"/>
      <c r="D3" s="281"/>
      <c r="E3" s="281"/>
      <c r="F3" s="281"/>
      <c r="G3" s="281"/>
      <c r="H3" s="281"/>
      <c r="I3" s="279"/>
      <c r="J3" s="316"/>
      <c r="K3" s="316"/>
      <c r="L3" s="316"/>
      <c r="M3" s="316"/>
      <c r="N3" s="316"/>
      <c r="O3" s="316"/>
      <c r="P3" s="316"/>
      <c r="Q3" s="316"/>
      <c r="R3" s="316"/>
      <c r="S3" s="316"/>
      <c r="T3" s="316"/>
      <c r="U3" s="316"/>
      <c r="V3" s="316"/>
      <c r="W3" s="316"/>
      <c r="X3" s="316"/>
      <c r="Y3" s="316"/>
      <c r="Z3" s="316"/>
      <c r="AA3" s="316"/>
      <c r="AB3" s="316"/>
      <c r="AC3" s="316"/>
      <c r="AD3" s="316"/>
      <c r="AE3" s="316"/>
      <c r="AF3" s="316"/>
      <c r="AG3" s="316"/>
      <c r="AH3" s="316"/>
      <c r="AI3" s="316"/>
      <c r="AJ3" s="316"/>
      <c r="AK3" s="316"/>
      <c r="AL3" s="316"/>
      <c r="AM3" s="316"/>
      <c r="AN3" s="316"/>
      <c r="AO3" s="316"/>
      <c r="AP3" s="316"/>
      <c r="AQ3" s="316"/>
      <c r="AR3" s="316"/>
      <c r="AS3" s="316"/>
      <c r="AT3" s="316"/>
      <c r="AU3" s="316"/>
      <c r="AV3" s="316"/>
      <c r="AW3" s="316"/>
      <c r="AX3" s="316"/>
      <c r="AY3" s="316"/>
      <c r="AZ3" s="316"/>
      <c r="BA3" s="316"/>
      <c r="BB3" s="316"/>
      <c r="BC3" s="316"/>
      <c r="BD3" s="316"/>
      <c r="BE3" s="316"/>
      <c r="BF3" s="316"/>
      <c r="BG3" s="316"/>
      <c r="BH3" s="316"/>
      <c r="BI3" s="316"/>
      <c r="BJ3" s="316"/>
      <c r="BK3" s="316"/>
      <c r="BL3" s="316"/>
      <c r="BM3" s="316"/>
      <c r="BN3" s="316"/>
      <c r="BO3" s="316"/>
      <c r="BP3" s="316"/>
      <c r="BQ3" s="316"/>
      <c r="BR3" s="316"/>
      <c r="BS3" s="316"/>
      <c r="BT3" s="316"/>
      <c r="BU3" s="316"/>
      <c r="BV3" s="316"/>
      <c r="BW3" s="316"/>
      <c r="BX3" s="316"/>
      <c r="BY3" s="316"/>
      <c r="BZ3" s="316"/>
      <c r="CA3" s="316"/>
      <c r="CB3" s="316"/>
      <c r="CC3" s="316"/>
      <c r="CD3" s="316"/>
      <c r="CE3" s="316"/>
      <c r="CF3" s="316"/>
      <c r="CG3" s="316"/>
      <c r="CH3" s="316"/>
      <c r="CI3" s="316"/>
      <c r="CJ3" s="316"/>
      <c r="CK3" s="316"/>
      <c r="CL3" s="316"/>
      <c r="CM3" s="316"/>
      <c r="CN3" s="316"/>
      <c r="CO3" s="316"/>
      <c r="CP3" s="316"/>
      <c r="CQ3" s="316"/>
      <c r="CR3" s="316"/>
      <c r="CS3" s="316"/>
      <c r="CT3" s="316"/>
      <c r="CU3" s="316"/>
      <c r="CV3" s="316"/>
      <c r="CW3" s="316"/>
      <c r="CX3" s="316"/>
      <c r="CY3" s="316"/>
      <c r="CZ3" s="316"/>
      <c r="DA3" s="316"/>
      <c r="DB3" s="316"/>
      <c r="DC3" s="316"/>
      <c r="DD3" s="316"/>
      <c r="DE3" s="316"/>
      <c r="DF3" s="316"/>
      <c r="DG3" s="316"/>
      <c r="DH3" s="316"/>
      <c r="DI3" s="316"/>
      <c r="DJ3" s="316"/>
      <c r="DK3" s="316"/>
      <c r="DL3" s="316"/>
      <c r="DM3" s="316"/>
      <c r="DN3" s="316"/>
      <c r="DO3" s="316"/>
      <c r="DP3" s="316"/>
      <c r="DQ3" s="316"/>
      <c r="DR3" s="316"/>
      <c r="DS3" s="316"/>
      <c r="DT3" s="316"/>
      <c r="DU3" s="316"/>
      <c r="DV3" s="316"/>
      <c r="DW3" s="316"/>
      <c r="DX3" s="316"/>
      <c r="DY3" s="316"/>
    </row>
    <row r="4" spans="1:129" ht="27" customHeight="1" x14ac:dyDescent="0.2">
      <c r="A4" s="278">
        <v>1</v>
      </c>
      <c r="B4" s="283"/>
      <c r="C4" s="283"/>
      <c r="D4" s="283"/>
      <c r="E4" s="283"/>
      <c r="F4" s="283"/>
      <c r="G4" s="283"/>
      <c r="H4" s="283"/>
    </row>
    <row r="5" spans="1:129" ht="27" customHeight="1" x14ac:dyDescent="0.2">
      <c r="A5" s="278">
        <v>1</v>
      </c>
      <c r="B5" s="284"/>
      <c r="C5" s="284"/>
      <c r="D5" s="284"/>
      <c r="E5" s="284"/>
      <c r="F5" s="284"/>
      <c r="G5" s="284"/>
      <c r="H5" s="284"/>
    </row>
    <row r="6" spans="1:129" ht="6" customHeight="1" x14ac:dyDescent="0.2">
      <c r="B6" s="285"/>
      <c r="C6" s="286"/>
      <c r="D6" s="286"/>
      <c r="E6" s="286"/>
      <c r="F6" s="286"/>
      <c r="G6" s="286"/>
      <c r="H6" s="286"/>
    </row>
    <row r="7" spans="1:129" ht="45.75" customHeight="1" x14ac:dyDescent="0.55000000000000004">
      <c r="A7" s="278">
        <v>2</v>
      </c>
      <c r="B7" s="287" t="s">
        <v>211</v>
      </c>
      <c r="C7" s="288"/>
      <c r="D7" s="288"/>
      <c r="E7" s="288"/>
      <c r="F7" s="288"/>
      <c r="G7" s="288"/>
      <c r="H7" s="288"/>
    </row>
    <row r="8" spans="1:129" ht="141" customHeight="1" x14ac:dyDescent="0.2">
      <c r="A8" s="278">
        <v>3</v>
      </c>
      <c r="B8" s="289" t="s">
        <v>316</v>
      </c>
      <c r="C8" s="290"/>
      <c r="D8" s="290"/>
      <c r="E8" s="290"/>
      <c r="F8" s="290"/>
      <c r="G8" s="290"/>
      <c r="H8" s="290"/>
    </row>
    <row r="9" spans="1:129" ht="54.6" customHeight="1" x14ac:dyDescent="0.2">
      <c r="A9" s="278">
        <v>4</v>
      </c>
      <c r="B9" s="291" t="s">
        <v>317</v>
      </c>
      <c r="C9" s="292"/>
      <c r="D9" s="292"/>
      <c r="E9" s="292"/>
      <c r="F9" s="292"/>
      <c r="G9" s="292"/>
      <c r="H9" s="292"/>
    </row>
    <row r="10" spans="1:129" ht="24" customHeight="1" x14ac:dyDescent="0.2">
      <c r="A10" s="278">
        <v>5</v>
      </c>
      <c r="B10" s="293"/>
      <c r="C10" s="293"/>
      <c r="D10" s="293"/>
      <c r="E10" s="294" t="s">
        <v>214</v>
      </c>
      <c r="F10" s="293"/>
      <c r="G10" s="293"/>
      <c r="H10" s="293"/>
    </row>
    <row r="11" spans="1:129" ht="80.849999999999994" customHeight="1" x14ac:dyDescent="0.2">
      <c r="A11" s="278">
        <v>7</v>
      </c>
      <c r="B11" s="295" t="s">
        <v>215</v>
      </c>
      <c r="C11" s="296" t="s">
        <v>175</v>
      </c>
      <c r="D11" s="297" t="s">
        <v>216</v>
      </c>
      <c r="E11" s="298" t="s">
        <v>217</v>
      </c>
      <c r="F11" s="299" t="s">
        <v>218</v>
      </c>
      <c r="G11" s="300" t="s">
        <v>219</v>
      </c>
      <c r="H11" s="301" t="s">
        <v>220</v>
      </c>
    </row>
    <row r="12" spans="1:129" ht="10.15" customHeight="1" x14ac:dyDescent="0.2">
      <c r="B12" s="302"/>
      <c r="C12" s="302"/>
      <c r="D12" s="302"/>
      <c r="E12" s="302"/>
      <c r="F12" s="302"/>
      <c r="G12" s="302"/>
      <c r="H12" s="302"/>
    </row>
    <row r="13" spans="1:129" s="282" customFormat="1" ht="7.5" customHeight="1" x14ac:dyDescent="0.15">
      <c r="A13" s="280">
        <v>10</v>
      </c>
      <c r="B13" s="281"/>
      <c r="C13" s="281"/>
      <c r="D13" s="281"/>
      <c r="E13" s="281"/>
      <c r="F13" s="281"/>
      <c r="G13" s="281"/>
      <c r="H13" s="281"/>
      <c r="I13" s="279"/>
      <c r="J13" s="316"/>
      <c r="K13" s="316"/>
      <c r="L13" s="316"/>
      <c r="M13" s="316"/>
      <c r="N13" s="316"/>
      <c r="O13" s="316"/>
      <c r="P13" s="316"/>
      <c r="Q13" s="316"/>
      <c r="R13" s="316"/>
      <c r="S13" s="316"/>
      <c r="T13" s="316"/>
      <c r="U13" s="316"/>
      <c r="V13" s="316"/>
      <c r="W13" s="316"/>
      <c r="X13" s="316"/>
      <c r="Y13" s="316"/>
      <c r="Z13" s="316"/>
      <c r="AA13" s="316"/>
      <c r="AB13" s="316"/>
      <c r="AC13" s="316"/>
      <c r="AD13" s="316"/>
      <c r="AE13" s="316"/>
      <c r="AF13" s="316"/>
      <c r="AG13" s="316"/>
      <c r="AH13" s="316"/>
      <c r="AI13" s="316"/>
      <c r="AJ13" s="316"/>
      <c r="AK13" s="316"/>
      <c r="AL13" s="316"/>
      <c r="AM13" s="316"/>
      <c r="AN13" s="316"/>
      <c r="AO13" s="316"/>
      <c r="AP13" s="316"/>
      <c r="AQ13" s="316"/>
      <c r="AR13" s="316"/>
      <c r="AS13" s="316"/>
      <c r="AT13" s="316"/>
      <c r="AU13" s="316"/>
      <c r="AV13" s="316"/>
      <c r="AW13" s="316"/>
      <c r="AX13" s="316"/>
      <c r="AY13" s="316"/>
      <c r="AZ13" s="316"/>
      <c r="BA13" s="316"/>
      <c r="BB13" s="316"/>
      <c r="BC13" s="316"/>
      <c r="BD13" s="316"/>
      <c r="BE13" s="316"/>
      <c r="BF13" s="316"/>
      <c r="BG13" s="316"/>
      <c r="BH13" s="316"/>
      <c r="BI13" s="316"/>
      <c r="BJ13" s="316"/>
      <c r="BK13" s="316"/>
      <c r="BL13" s="316"/>
      <c r="BM13" s="316"/>
      <c r="BN13" s="316"/>
      <c r="BO13" s="316"/>
      <c r="BP13" s="316"/>
      <c r="BQ13" s="316"/>
      <c r="BR13" s="316"/>
      <c r="BS13" s="316"/>
      <c r="BT13" s="316"/>
      <c r="BU13" s="316"/>
      <c r="BV13" s="316"/>
      <c r="BW13" s="316"/>
      <c r="BX13" s="316"/>
      <c r="BY13" s="316"/>
      <c r="BZ13" s="316"/>
      <c r="CA13" s="316"/>
      <c r="CB13" s="316"/>
      <c r="CC13" s="316"/>
      <c r="CD13" s="316"/>
      <c r="CE13" s="316"/>
      <c r="CF13" s="316"/>
      <c r="CG13" s="316"/>
      <c r="CH13" s="316"/>
      <c r="CI13" s="316"/>
      <c r="CJ13" s="316"/>
      <c r="CK13" s="316"/>
      <c r="CL13" s="316"/>
      <c r="CM13" s="316"/>
      <c r="CN13" s="316"/>
      <c r="CO13" s="316"/>
      <c r="CP13" s="316"/>
      <c r="CQ13" s="316"/>
      <c r="CR13" s="316"/>
      <c r="CS13" s="316"/>
      <c r="CT13" s="316"/>
      <c r="CU13" s="316"/>
      <c r="CV13" s="316"/>
      <c r="CW13" s="316"/>
      <c r="CX13" s="316"/>
      <c r="CY13" s="316"/>
      <c r="CZ13" s="316"/>
      <c r="DA13" s="316"/>
      <c r="DB13" s="316"/>
      <c r="DC13" s="316"/>
      <c r="DD13" s="316"/>
      <c r="DE13" s="316"/>
      <c r="DF13" s="316"/>
      <c r="DG13" s="316"/>
      <c r="DH13" s="316"/>
      <c r="DI13" s="316"/>
      <c r="DJ13" s="316"/>
      <c r="DK13" s="316"/>
      <c r="DL13" s="316"/>
      <c r="DM13" s="316"/>
      <c r="DN13" s="316"/>
      <c r="DO13" s="316"/>
      <c r="DP13" s="316"/>
      <c r="DQ13" s="316"/>
      <c r="DR13" s="316"/>
      <c r="DS13" s="316"/>
      <c r="DT13" s="316"/>
      <c r="DU13" s="316"/>
      <c r="DV13" s="316"/>
      <c r="DW13" s="316"/>
      <c r="DX13" s="316"/>
      <c r="DY13" s="316"/>
    </row>
    <row r="14" spans="1:129" ht="135.4" customHeight="1" x14ac:dyDescent="1.6">
      <c r="A14" s="278">
        <v>11</v>
      </c>
      <c r="B14" s="304" t="s">
        <v>320</v>
      </c>
      <c r="C14" s="305" t="e">
        <f t="shared" ref="C14:H14" si="0">B14+1</f>
        <v>#VALUE!</v>
      </c>
      <c r="D14" s="305" t="e">
        <f t="shared" si="0"/>
        <v>#VALUE!</v>
      </c>
      <c r="E14" s="305" t="e">
        <f t="shared" si="0"/>
        <v>#VALUE!</v>
      </c>
      <c r="F14" s="305" t="e">
        <f t="shared" si="0"/>
        <v>#VALUE!</v>
      </c>
      <c r="G14" s="305" t="e">
        <f t="shared" si="0"/>
        <v>#VALUE!</v>
      </c>
      <c r="H14" s="306" t="e">
        <f t="shared" si="0"/>
        <v>#VALUE!</v>
      </c>
    </row>
    <row r="15" spans="1:129" ht="32.1" customHeight="1" x14ac:dyDescent="0.2">
      <c r="A15" s="278">
        <v>12</v>
      </c>
      <c r="B15" s="308" t="s">
        <v>221</v>
      </c>
      <c r="C15" s="308" t="s">
        <v>222</v>
      </c>
      <c r="D15" s="308" t="s">
        <v>224</v>
      </c>
      <c r="E15" s="308" t="s">
        <v>225</v>
      </c>
      <c r="F15" s="308" t="s">
        <v>226</v>
      </c>
      <c r="G15" s="308" t="s">
        <v>221</v>
      </c>
      <c r="H15" s="308" t="s">
        <v>222</v>
      </c>
    </row>
    <row r="16" spans="1:129" s="282" customFormat="1" ht="37.5" customHeight="1" x14ac:dyDescent="0.15">
      <c r="A16" s="280">
        <v>13</v>
      </c>
      <c r="B16" s="310"/>
      <c r="C16" s="311"/>
      <c r="D16" s="311"/>
      <c r="E16" s="311"/>
      <c r="F16" s="311"/>
      <c r="G16" s="311"/>
      <c r="H16" s="312"/>
      <c r="I16" s="279"/>
      <c r="J16" s="316"/>
      <c r="K16" s="316"/>
      <c r="L16" s="316"/>
      <c r="M16" s="316"/>
      <c r="N16" s="316"/>
      <c r="O16" s="316"/>
      <c r="P16" s="316"/>
      <c r="Q16" s="316"/>
      <c r="R16" s="316"/>
      <c r="S16" s="316"/>
      <c r="T16" s="316"/>
      <c r="U16" s="316"/>
      <c r="V16" s="316"/>
      <c r="W16" s="316"/>
      <c r="X16" s="316"/>
      <c r="Y16" s="316"/>
      <c r="Z16" s="316"/>
      <c r="AA16" s="316"/>
      <c r="AB16" s="316"/>
      <c r="AC16" s="316"/>
      <c r="AD16" s="316"/>
      <c r="AE16" s="316"/>
      <c r="AF16" s="316"/>
      <c r="AG16" s="316"/>
      <c r="AH16" s="316"/>
      <c r="AI16" s="316"/>
      <c r="AJ16" s="316"/>
      <c r="AK16" s="316"/>
      <c r="AL16" s="316"/>
      <c r="AM16" s="316"/>
      <c r="AN16" s="316"/>
      <c r="AO16" s="316"/>
      <c r="AP16" s="316"/>
      <c r="AQ16" s="316"/>
      <c r="AR16" s="316"/>
      <c r="AS16" s="316"/>
      <c r="AT16" s="316"/>
      <c r="AU16" s="316"/>
      <c r="AV16" s="316"/>
      <c r="AW16" s="316"/>
      <c r="AX16" s="316"/>
      <c r="AY16" s="316"/>
      <c r="AZ16" s="316"/>
      <c r="BA16" s="316"/>
      <c r="BB16" s="316"/>
      <c r="BC16" s="316"/>
      <c r="BD16" s="316"/>
      <c r="BE16" s="316"/>
      <c r="BF16" s="316"/>
      <c r="BG16" s="316"/>
      <c r="BH16" s="316"/>
      <c r="BI16" s="316"/>
      <c r="BJ16" s="316"/>
      <c r="BK16" s="316"/>
      <c r="BL16" s="316"/>
      <c r="BM16" s="316"/>
      <c r="BN16" s="316"/>
      <c r="BO16" s="316"/>
      <c r="BP16" s="316"/>
      <c r="BQ16" s="316"/>
      <c r="BR16" s="316"/>
      <c r="BS16" s="316"/>
      <c r="BT16" s="316"/>
      <c r="BU16" s="316"/>
      <c r="BV16" s="316"/>
      <c r="BW16" s="316"/>
      <c r="BX16" s="316"/>
      <c r="BY16" s="316"/>
      <c r="BZ16" s="316"/>
      <c r="CA16" s="316"/>
      <c r="CB16" s="316"/>
      <c r="CC16" s="316"/>
      <c r="CD16" s="316"/>
      <c r="CE16" s="316"/>
      <c r="CF16" s="316"/>
      <c r="CG16" s="316"/>
      <c r="CH16" s="316"/>
      <c r="CI16" s="316"/>
      <c r="CJ16" s="316"/>
      <c r="CK16" s="316"/>
      <c r="CL16" s="316"/>
      <c r="CM16" s="316"/>
      <c r="CN16" s="316"/>
      <c r="CO16" s="316"/>
      <c r="CP16" s="316"/>
      <c r="CQ16" s="316"/>
      <c r="CR16" s="316"/>
      <c r="CS16" s="316"/>
      <c r="CT16" s="316"/>
      <c r="CU16" s="316"/>
      <c r="CV16" s="316"/>
      <c r="CW16" s="316"/>
      <c r="CX16" s="316"/>
      <c r="CY16" s="316"/>
      <c r="CZ16" s="316"/>
      <c r="DA16" s="316"/>
      <c r="DB16" s="316"/>
      <c r="DC16" s="316"/>
      <c r="DD16" s="316"/>
      <c r="DE16" s="316"/>
      <c r="DF16" s="316"/>
      <c r="DG16" s="316"/>
      <c r="DH16" s="316"/>
      <c r="DI16" s="316"/>
      <c r="DJ16" s="316"/>
      <c r="DK16" s="316"/>
      <c r="DL16" s="316"/>
      <c r="DM16" s="316"/>
      <c r="DN16" s="316"/>
      <c r="DO16" s="316"/>
      <c r="DP16" s="316"/>
      <c r="DQ16" s="316"/>
      <c r="DR16" s="316"/>
      <c r="DS16" s="316"/>
      <c r="DT16" s="316"/>
      <c r="DU16" s="316"/>
      <c r="DV16" s="316"/>
      <c r="DW16" s="316"/>
      <c r="DX16" s="316"/>
      <c r="DY16" s="316"/>
    </row>
    <row r="17" spans="1:129" s="282" customFormat="1" ht="7.5" customHeight="1" x14ac:dyDescent="0.15">
      <c r="A17" s="280">
        <v>10</v>
      </c>
      <c r="B17" s="281"/>
      <c r="C17" s="281"/>
      <c r="D17" s="281"/>
      <c r="E17" s="281"/>
      <c r="F17" s="281"/>
      <c r="G17" s="281"/>
      <c r="H17" s="281"/>
      <c r="I17" s="279"/>
      <c r="J17" s="316"/>
      <c r="K17" s="316"/>
      <c r="L17" s="316"/>
      <c r="M17" s="316"/>
      <c r="N17" s="316"/>
      <c r="O17" s="316"/>
      <c r="P17" s="316"/>
      <c r="Q17" s="316"/>
      <c r="R17" s="316"/>
      <c r="S17" s="316"/>
      <c r="T17" s="316"/>
      <c r="U17" s="316"/>
      <c r="V17" s="316"/>
      <c r="W17" s="316"/>
      <c r="X17" s="316"/>
      <c r="Y17" s="316"/>
      <c r="Z17" s="316"/>
      <c r="AA17" s="316"/>
      <c r="AB17" s="316"/>
      <c r="AC17" s="316"/>
      <c r="AD17" s="316"/>
      <c r="AE17" s="316"/>
      <c r="AF17" s="316"/>
      <c r="AG17" s="316"/>
      <c r="AH17" s="316"/>
      <c r="AI17" s="316"/>
      <c r="AJ17" s="316"/>
      <c r="AK17" s="316"/>
      <c r="AL17" s="316"/>
      <c r="AM17" s="316"/>
      <c r="AN17" s="316"/>
      <c r="AO17" s="316"/>
      <c r="AP17" s="316"/>
      <c r="AQ17" s="316"/>
      <c r="AR17" s="316"/>
      <c r="AS17" s="316"/>
      <c r="AT17" s="316"/>
      <c r="AU17" s="316"/>
      <c r="AV17" s="316"/>
      <c r="AW17" s="316"/>
      <c r="AX17" s="316"/>
      <c r="AY17" s="316"/>
      <c r="AZ17" s="316"/>
      <c r="BA17" s="316"/>
      <c r="BB17" s="316"/>
      <c r="BC17" s="316"/>
      <c r="BD17" s="316"/>
      <c r="BE17" s="316"/>
      <c r="BF17" s="316"/>
      <c r="BG17" s="316"/>
      <c r="BH17" s="316"/>
      <c r="BI17" s="316"/>
      <c r="BJ17" s="316"/>
      <c r="BK17" s="316"/>
      <c r="BL17" s="316"/>
      <c r="BM17" s="316"/>
      <c r="BN17" s="316"/>
      <c r="BO17" s="316"/>
      <c r="BP17" s="316"/>
      <c r="BQ17" s="316"/>
      <c r="BR17" s="316"/>
      <c r="BS17" s="316"/>
      <c r="BT17" s="316"/>
      <c r="BU17" s="316"/>
      <c r="BV17" s="316"/>
      <c r="BW17" s="316"/>
      <c r="BX17" s="316"/>
      <c r="BY17" s="316"/>
      <c r="BZ17" s="316"/>
      <c r="CA17" s="316"/>
      <c r="CB17" s="316"/>
      <c r="CC17" s="316"/>
      <c r="CD17" s="316"/>
      <c r="CE17" s="316"/>
      <c r="CF17" s="316"/>
      <c r="CG17" s="316"/>
      <c r="CH17" s="316"/>
      <c r="CI17" s="316"/>
      <c r="CJ17" s="316"/>
      <c r="CK17" s="316"/>
      <c r="CL17" s="316"/>
      <c r="CM17" s="316"/>
      <c r="CN17" s="316"/>
      <c r="CO17" s="316"/>
      <c r="CP17" s="316"/>
      <c r="CQ17" s="316"/>
      <c r="CR17" s="316"/>
      <c r="CS17" s="316"/>
      <c r="CT17" s="316"/>
      <c r="CU17" s="316"/>
      <c r="CV17" s="316"/>
      <c r="CW17" s="316"/>
      <c r="CX17" s="316"/>
      <c r="CY17" s="316"/>
      <c r="CZ17" s="316"/>
      <c r="DA17" s="316"/>
      <c r="DB17" s="316"/>
      <c r="DC17" s="316"/>
      <c r="DD17" s="316"/>
      <c r="DE17" s="316"/>
      <c r="DF17" s="316"/>
      <c r="DG17" s="316"/>
      <c r="DH17" s="316"/>
      <c r="DI17" s="316"/>
      <c r="DJ17" s="316"/>
      <c r="DK17" s="316"/>
      <c r="DL17" s="316"/>
      <c r="DM17" s="316"/>
      <c r="DN17" s="316"/>
      <c r="DO17" s="316"/>
      <c r="DP17" s="316"/>
      <c r="DQ17" s="316"/>
      <c r="DR17" s="316"/>
      <c r="DS17" s="316"/>
      <c r="DT17" s="316"/>
      <c r="DU17" s="316"/>
      <c r="DV17" s="316"/>
      <c r="DW17" s="316"/>
      <c r="DX17" s="316"/>
      <c r="DY17" s="316"/>
    </row>
    <row r="18" spans="1:129" s="282" customFormat="1" ht="135.4" customHeight="1" x14ac:dyDescent="1.6">
      <c r="A18" s="278">
        <v>11</v>
      </c>
      <c r="B18" s="304" t="e">
        <f>H14+1</f>
        <v>#VALUE!</v>
      </c>
      <c r="C18" s="305" t="e">
        <f t="shared" ref="C18:H18" si="1">B18+1</f>
        <v>#VALUE!</v>
      </c>
      <c r="D18" s="305" t="e">
        <f t="shared" si="1"/>
        <v>#VALUE!</v>
      </c>
      <c r="E18" s="305" t="e">
        <f t="shared" si="1"/>
        <v>#VALUE!</v>
      </c>
      <c r="F18" s="305" t="e">
        <f t="shared" si="1"/>
        <v>#VALUE!</v>
      </c>
      <c r="G18" s="305" t="e">
        <f t="shared" si="1"/>
        <v>#VALUE!</v>
      </c>
      <c r="H18" s="306" t="e">
        <f t="shared" si="1"/>
        <v>#VALUE!</v>
      </c>
      <c r="I18" s="279"/>
      <c r="J18" s="316"/>
      <c r="K18" s="316"/>
      <c r="L18" s="316"/>
      <c r="M18" s="316"/>
      <c r="N18" s="316"/>
      <c r="O18" s="316"/>
      <c r="P18" s="316"/>
      <c r="Q18" s="316"/>
      <c r="R18" s="316"/>
      <c r="S18" s="316"/>
      <c r="T18" s="316"/>
      <c r="U18" s="316"/>
      <c r="V18" s="316"/>
      <c r="W18" s="316"/>
      <c r="X18" s="316"/>
      <c r="Y18" s="316"/>
      <c r="Z18" s="316"/>
      <c r="AA18" s="316"/>
      <c r="AB18" s="316"/>
      <c r="AC18" s="316"/>
      <c r="AD18" s="316"/>
      <c r="AE18" s="316"/>
      <c r="AF18" s="316"/>
      <c r="AG18" s="316"/>
      <c r="AH18" s="316"/>
      <c r="AI18" s="316"/>
      <c r="AJ18" s="316"/>
      <c r="AK18" s="316"/>
      <c r="AL18" s="316"/>
      <c r="AM18" s="316"/>
      <c r="AN18" s="316"/>
      <c r="AO18" s="316"/>
      <c r="AP18" s="316"/>
      <c r="AQ18" s="316"/>
      <c r="AR18" s="316"/>
      <c r="AS18" s="316"/>
      <c r="AT18" s="316"/>
      <c r="AU18" s="316"/>
      <c r="AV18" s="316"/>
      <c r="AW18" s="316"/>
      <c r="AX18" s="316"/>
      <c r="AY18" s="316"/>
      <c r="AZ18" s="316"/>
      <c r="BA18" s="316"/>
      <c r="BB18" s="316"/>
      <c r="BC18" s="316"/>
      <c r="BD18" s="316"/>
      <c r="BE18" s="316"/>
      <c r="BF18" s="316"/>
      <c r="BG18" s="316"/>
      <c r="BH18" s="316"/>
      <c r="BI18" s="316"/>
      <c r="BJ18" s="316"/>
      <c r="BK18" s="316"/>
      <c r="BL18" s="316"/>
      <c r="BM18" s="316"/>
      <c r="BN18" s="316"/>
      <c r="BO18" s="316"/>
      <c r="BP18" s="316"/>
      <c r="BQ18" s="316"/>
      <c r="BR18" s="316"/>
      <c r="BS18" s="316"/>
      <c r="BT18" s="316"/>
      <c r="BU18" s="316"/>
      <c r="BV18" s="316"/>
      <c r="BW18" s="316"/>
      <c r="BX18" s="316"/>
      <c r="BY18" s="316"/>
      <c r="BZ18" s="316"/>
      <c r="CA18" s="316"/>
      <c r="CB18" s="316"/>
      <c r="CC18" s="316"/>
      <c r="CD18" s="316"/>
      <c r="CE18" s="316"/>
      <c r="CF18" s="316"/>
      <c r="CG18" s="316"/>
      <c r="CH18" s="316"/>
      <c r="CI18" s="316"/>
      <c r="CJ18" s="316"/>
      <c r="CK18" s="316"/>
      <c r="CL18" s="316"/>
      <c r="CM18" s="316"/>
      <c r="CN18" s="316"/>
      <c r="CO18" s="316"/>
      <c r="CP18" s="316"/>
      <c r="CQ18" s="316"/>
      <c r="CR18" s="316"/>
      <c r="CS18" s="316"/>
      <c r="CT18" s="316"/>
      <c r="CU18" s="316"/>
      <c r="CV18" s="316"/>
      <c r="CW18" s="316"/>
      <c r="CX18" s="316"/>
      <c r="CY18" s="316"/>
      <c r="CZ18" s="316"/>
      <c r="DA18" s="316"/>
      <c r="DB18" s="316"/>
      <c r="DC18" s="316"/>
      <c r="DD18" s="316"/>
      <c r="DE18" s="316"/>
      <c r="DF18" s="316"/>
      <c r="DG18" s="316"/>
      <c r="DH18" s="316"/>
      <c r="DI18" s="316"/>
      <c r="DJ18" s="316"/>
      <c r="DK18" s="316"/>
      <c r="DL18" s="316"/>
      <c r="DM18" s="316"/>
      <c r="DN18" s="316"/>
      <c r="DO18" s="316"/>
      <c r="DP18" s="316"/>
      <c r="DQ18" s="316"/>
      <c r="DR18" s="316"/>
      <c r="DS18" s="316"/>
      <c r="DT18" s="316"/>
      <c r="DU18" s="316"/>
      <c r="DV18" s="316"/>
      <c r="DW18" s="316"/>
      <c r="DX18" s="316"/>
      <c r="DY18" s="316"/>
    </row>
    <row r="19" spans="1:129" ht="32.1" customHeight="1" x14ac:dyDescent="0.2">
      <c r="A19" s="278">
        <v>12</v>
      </c>
      <c r="B19" s="308" t="s">
        <v>223</v>
      </c>
      <c r="C19" s="308" t="s">
        <v>224</v>
      </c>
      <c r="D19" s="308" t="s">
        <v>225</v>
      </c>
      <c r="E19" s="308" t="s">
        <v>226</v>
      </c>
      <c r="F19" s="308" t="s">
        <v>221</v>
      </c>
      <c r="G19" s="308" t="s">
        <v>222</v>
      </c>
      <c r="H19" s="308" t="s">
        <v>223</v>
      </c>
    </row>
    <row r="20" spans="1:129" s="282" customFormat="1" ht="37.5" customHeight="1" x14ac:dyDescent="0.15">
      <c r="A20" s="280">
        <v>13</v>
      </c>
      <c r="B20" s="310"/>
      <c r="C20" s="311"/>
      <c r="D20" s="311"/>
      <c r="E20" s="311"/>
      <c r="F20" s="311"/>
      <c r="G20" s="311"/>
      <c r="H20" s="312"/>
      <c r="I20" s="279"/>
      <c r="J20" s="316"/>
      <c r="K20" s="316"/>
      <c r="L20" s="316"/>
      <c r="M20" s="316"/>
      <c r="N20" s="316"/>
      <c r="O20" s="316"/>
      <c r="P20" s="316"/>
      <c r="Q20" s="316"/>
      <c r="R20" s="316"/>
      <c r="S20" s="316"/>
      <c r="T20" s="316"/>
      <c r="U20" s="316"/>
      <c r="V20" s="316"/>
      <c r="W20" s="316"/>
      <c r="X20" s="316"/>
      <c r="Y20" s="316"/>
      <c r="Z20" s="316"/>
      <c r="AA20" s="316"/>
      <c r="AB20" s="316"/>
      <c r="AC20" s="316"/>
      <c r="AD20" s="316"/>
      <c r="AE20" s="316"/>
      <c r="AF20" s="316"/>
      <c r="AG20" s="316"/>
      <c r="AH20" s="316"/>
      <c r="AI20" s="316"/>
      <c r="AJ20" s="316"/>
      <c r="AK20" s="316"/>
      <c r="AL20" s="316"/>
      <c r="AM20" s="316"/>
      <c r="AN20" s="316"/>
      <c r="AO20" s="316"/>
      <c r="AP20" s="316"/>
      <c r="AQ20" s="316"/>
      <c r="AR20" s="316"/>
      <c r="AS20" s="316"/>
      <c r="AT20" s="316"/>
      <c r="AU20" s="316"/>
      <c r="AV20" s="316"/>
      <c r="AW20" s="316"/>
      <c r="AX20" s="316"/>
      <c r="AY20" s="316"/>
      <c r="AZ20" s="316"/>
      <c r="BA20" s="316"/>
      <c r="BB20" s="316"/>
      <c r="BC20" s="316"/>
      <c r="BD20" s="316"/>
      <c r="BE20" s="316"/>
      <c r="BF20" s="316"/>
      <c r="BG20" s="316"/>
      <c r="BH20" s="316"/>
      <c r="BI20" s="316"/>
      <c r="BJ20" s="316"/>
      <c r="BK20" s="316"/>
      <c r="BL20" s="316"/>
      <c r="BM20" s="316"/>
      <c r="BN20" s="316"/>
      <c r="BO20" s="316"/>
      <c r="BP20" s="316"/>
      <c r="BQ20" s="316"/>
      <c r="BR20" s="316"/>
      <c r="BS20" s="316"/>
      <c r="BT20" s="316"/>
      <c r="BU20" s="316"/>
      <c r="BV20" s="316"/>
      <c r="BW20" s="316"/>
      <c r="BX20" s="316"/>
      <c r="BY20" s="316"/>
      <c r="BZ20" s="316"/>
      <c r="CA20" s="316"/>
      <c r="CB20" s="316"/>
      <c r="CC20" s="316"/>
      <c r="CD20" s="316"/>
      <c r="CE20" s="316"/>
      <c r="CF20" s="316"/>
      <c r="CG20" s="316"/>
      <c r="CH20" s="316"/>
      <c r="CI20" s="316"/>
      <c r="CJ20" s="316"/>
      <c r="CK20" s="316"/>
      <c r="CL20" s="316"/>
      <c r="CM20" s="316"/>
      <c r="CN20" s="316"/>
      <c r="CO20" s="316"/>
      <c r="CP20" s="316"/>
      <c r="CQ20" s="316"/>
      <c r="CR20" s="316"/>
      <c r="CS20" s="316"/>
      <c r="CT20" s="316"/>
      <c r="CU20" s="316"/>
      <c r="CV20" s="316"/>
      <c r="CW20" s="316"/>
      <c r="CX20" s="316"/>
      <c r="CY20" s="316"/>
      <c r="CZ20" s="316"/>
      <c r="DA20" s="316"/>
      <c r="DB20" s="316"/>
      <c r="DC20" s="316"/>
      <c r="DD20" s="316"/>
      <c r="DE20" s="316"/>
      <c r="DF20" s="316"/>
      <c r="DG20" s="316"/>
      <c r="DH20" s="316"/>
      <c r="DI20" s="316"/>
      <c r="DJ20" s="316"/>
      <c r="DK20" s="316"/>
      <c r="DL20" s="316"/>
      <c r="DM20" s="316"/>
      <c r="DN20" s="316"/>
      <c r="DO20" s="316"/>
      <c r="DP20" s="316"/>
      <c r="DQ20" s="316"/>
      <c r="DR20" s="316"/>
      <c r="DS20" s="316"/>
      <c r="DT20" s="316"/>
      <c r="DU20" s="316"/>
      <c r="DV20" s="316"/>
      <c r="DW20" s="316"/>
      <c r="DX20" s="316"/>
      <c r="DY20" s="316"/>
    </row>
    <row r="21" spans="1:129" s="282" customFormat="1" ht="7.5" customHeight="1" x14ac:dyDescent="0.15">
      <c r="A21" s="280">
        <v>10</v>
      </c>
      <c r="B21" s="281"/>
      <c r="C21" s="281"/>
      <c r="D21" s="281"/>
      <c r="E21" s="281"/>
      <c r="F21" s="281"/>
      <c r="G21" s="281"/>
      <c r="H21" s="281"/>
      <c r="I21" s="279"/>
      <c r="J21" s="316"/>
      <c r="K21" s="316"/>
      <c r="L21" s="316"/>
      <c r="M21" s="316"/>
      <c r="N21" s="316"/>
      <c r="O21" s="316"/>
      <c r="P21" s="316"/>
      <c r="Q21" s="316"/>
      <c r="R21" s="316"/>
      <c r="S21" s="316"/>
      <c r="T21" s="316"/>
      <c r="U21" s="316"/>
      <c r="V21" s="316"/>
      <c r="W21" s="316"/>
      <c r="X21" s="316"/>
      <c r="Y21" s="316"/>
      <c r="Z21" s="316"/>
      <c r="AA21" s="316"/>
      <c r="AB21" s="316"/>
      <c r="AC21" s="316"/>
      <c r="AD21" s="316"/>
      <c r="AE21" s="316"/>
      <c r="AF21" s="316"/>
      <c r="AG21" s="316"/>
      <c r="AH21" s="316"/>
      <c r="AI21" s="316"/>
      <c r="AJ21" s="316"/>
      <c r="AK21" s="316"/>
      <c r="AL21" s="316"/>
      <c r="AM21" s="316"/>
      <c r="AN21" s="316"/>
      <c r="AO21" s="316"/>
      <c r="AP21" s="316"/>
      <c r="AQ21" s="316"/>
      <c r="AR21" s="316"/>
      <c r="AS21" s="316"/>
      <c r="AT21" s="316"/>
      <c r="AU21" s="316"/>
      <c r="AV21" s="316"/>
      <c r="AW21" s="316"/>
      <c r="AX21" s="316"/>
      <c r="AY21" s="316"/>
      <c r="AZ21" s="316"/>
      <c r="BA21" s="316"/>
      <c r="BB21" s="316"/>
      <c r="BC21" s="316"/>
      <c r="BD21" s="316"/>
      <c r="BE21" s="316"/>
      <c r="BF21" s="316"/>
      <c r="BG21" s="316"/>
      <c r="BH21" s="316"/>
      <c r="BI21" s="316"/>
      <c r="BJ21" s="316"/>
      <c r="BK21" s="316"/>
      <c r="BL21" s="316"/>
      <c r="BM21" s="316"/>
      <c r="BN21" s="316"/>
      <c r="BO21" s="316"/>
      <c r="BP21" s="316"/>
      <c r="BQ21" s="316"/>
      <c r="BR21" s="316"/>
      <c r="BS21" s="316"/>
      <c r="BT21" s="316"/>
      <c r="BU21" s="316"/>
      <c r="BV21" s="316"/>
      <c r="BW21" s="316"/>
      <c r="BX21" s="316"/>
      <c r="BY21" s="316"/>
      <c r="BZ21" s="316"/>
      <c r="CA21" s="316"/>
      <c r="CB21" s="316"/>
      <c r="CC21" s="316"/>
      <c r="CD21" s="316"/>
      <c r="CE21" s="316"/>
      <c r="CF21" s="316"/>
      <c r="CG21" s="316"/>
      <c r="CH21" s="316"/>
      <c r="CI21" s="316"/>
      <c r="CJ21" s="316"/>
      <c r="CK21" s="316"/>
      <c r="CL21" s="316"/>
      <c r="CM21" s="316"/>
      <c r="CN21" s="316"/>
      <c r="CO21" s="316"/>
      <c r="CP21" s="316"/>
      <c r="CQ21" s="316"/>
      <c r="CR21" s="316"/>
      <c r="CS21" s="316"/>
      <c r="CT21" s="316"/>
      <c r="CU21" s="316"/>
      <c r="CV21" s="316"/>
      <c r="CW21" s="316"/>
      <c r="CX21" s="316"/>
      <c r="CY21" s="316"/>
      <c r="CZ21" s="316"/>
      <c r="DA21" s="316"/>
      <c r="DB21" s="316"/>
      <c r="DC21" s="316"/>
      <c r="DD21" s="316"/>
      <c r="DE21" s="316"/>
      <c r="DF21" s="316"/>
      <c r="DG21" s="316"/>
      <c r="DH21" s="316"/>
      <c r="DI21" s="316"/>
      <c r="DJ21" s="316"/>
      <c r="DK21" s="316"/>
      <c r="DL21" s="316"/>
      <c r="DM21" s="316"/>
      <c r="DN21" s="316"/>
      <c r="DO21" s="316"/>
      <c r="DP21" s="316"/>
      <c r="DQ21" s="316"/>
      <c r="DR21" s="316"/>
      <c r="DS21" s="316"/>
      <c r="DT21" s="316"/>
      <c r="DU21" s="316"/>
      <c r="DV21" s="316"/>
      <c r="DW21" s="316"/>
      <c r="DX21" s="316"/>
      <c r="DY21" s="316"/>
    </row>
    <row r="22" spans="1:129" s="282" customFormat="1" ht="135.4" customHeight="1" x14ac:dyDescent="1.6">
      <c r="A22" s="278">
        <v>11</v>
      </c>
      <c r="B22" s="304" t="e">
        <f>H18+1</f>
        <v>#VALUE!</v>
      </c>
      <c r="C22" s="304" t="e">
        <f t="shared" ref="C22:H22" si="2">B22+1</f>
        <v>#VALUE!</v>
      </c>
      <c r="D22" s="305" t="e">
        <f t="shared" si="2"/>
        <v>#VALUE!</v>
      </c>
      <c r="E22" s="305" t="e">
        <f t="shared" si="2"/>
        <v>#VALUE!</v>
      </c>
      <c r="F22" s="305" t="e">
        <f t="shared" si="2"/>
        <v>#VALUE!</v>
      </c>
      <c r="G22" s="305" t="e">
        <f t="shared" si="2"/>
        <v>#VALUE!</v>
      </c>
      <c r="H22" s="306" t="e">
        <f t="shared" si="2"/>
        <v>#VALUE!</v>
      </c>
      <c r="I22" s="279"/>
      <c r="J22" s="316"/>
      <c r="K22" s="316"/>
      <c r="L22" s="316"/>
      <c r="M22" s="316"/>
      <c r="N22" s="316"/>
      <c r="O22" s="316"/>
      <c r="P22" s="316"/>
      <c r="Q22" s="316"/>
      <c r="R22" s="316"/>
      <c r="S22" s="316"/>
      <c r="T22" s="316"/>
      <c r="U22" s="316"/>
      <c r="V22" s="316"/>
      <c r="W22" s="316"/>
      <c r="X22" s="316"/>
      <c r="Y22" s="316"/>
      <c r="Z22" s="316"/>
      <c r="AA22" s="316"/>
      <c r="AB22" s="316"/>
      <c r="AC22" s="316"/>
      <c r="AD22" s="316"/>
      <c r="AE22" s="316"/>
      <c r="AF22" s="316"/>
      <c r="AG22" s="316"/>
      <c r="AH22" s="316"/>
      <c r="AI22" s="316"/>
      <c r="AJ22" s="316"/>
      <c r="AK22" s="316"/>
      <c r="AL22" s="316"/>
      <c r="AM22" s="316"/>
      <c r="AN22" s="316"/>
      <c r="AO22" s="316"/>
      <c r="AP22" s="316"/>
      <c r="AQ22" s="316"/>
      <c r="AR22" s="316"/>
      <c r="AS22" s="316"/>
      <c r="AT22" s="316"/>
      <c r="AU22" s="316"/>
      <c r="AV22" s="316"/>
      <c r="AW22" s="316"/>
      <c r="AX22" s="316"/>
      <c r="AY22" s="316"/>
      <c r="AZ22" s="316"/>
      <c r="BA22" s="316"/>
      <c r="BB22" s="316"/>
      <c r="BC22" s="316"/>
      <c r="BD22" s="316"/>
      <c r="BE22" s="316"/>
      <c r="BF22" s="316"/>
      <c r="BG22" s="316"/>
      <c r="BH22" s="316"/>
      <c r="BI22" s="316"/>
      <c r="BJ22" s="316"/>
      <c r="BK22" s="316"/>
      <c r="BL22" s="316"/>
      <c r="BM22" s="316"/>
      <c r="BN22" s="316"/>
      <c r="BO22" s="316"/>
      <c r="BP22" s="316"/>
      <c r="BQ22" s="316"/>
      <c r="BR22" s="316"/>
      <c r="BS22" s="316"/>
      <c r="BT22" s="316"/>
      <c r="BU22" s="316"/>
      <c r="BV22" s="316"/>
      <c r="BW22" s="316"/>
      <c r="BX22" s="316"/>
      <c r="BY22" s="316"/>
      <c r="BZ22" s="316"/>
      <c r="CA22" s="316"/>
      <c r="CB22" s="316"/>
      <c r="CC22" s="316"/>
      <c r="CD22" s="316"/>
      <c r="CE22" s="316"/>
      <c r="CF22" s="316"/>
      <c r="CG22" s="316"/>
      <c r="CH22" s="316"/>
      <c r="CI22" s="316"/>
      <c r="CJ22" s="316"/>
      <c r="CK22" s="316"/>
      <c r="CL22" s="316"/>
      <c r="CM22" s="316"/>
      <c r="CN22" s="316"/>
      <c r="CO22" s="316"/>
      <c r="CP22" s="316"/>
      <c r="CQ22" s="316"/>
      <c r="CR22" s="316"/>
      <c r="CS22" s="316"/>
      <c r="CT22" s="316"/>
      <c r="CU22" s="316"/>
      <c r="CV22" s="316"/>
      <c r="CW22" s="316"/>
      <c r="CX22" s="316"/>
      <c r="CY22" s="316"/>
      <c r="CZ22" s="316"/>
      <c r="DA22" s="316"/>
      <c r="DB22" s="316"/>
      <c r="DC22" s="316"/>
      <c r="DD22" s="316"/>
      <c r="DE22" s="316"/>
      <c r="DF22" s="316"/>
      <c r="DG22" s="316"/>
      <c r="DH22" s="316"/>
      <c r="DI22" s="316"/>
      <c r="DJ22" s="316"/>
      <c r="DK22" s="316"/>
      <c r="DL22" s="316"/>
      <c r="DM22" s="316"/>
      <c r="DN22" s="316"/>
      <c r="DO22" s="316"/>
      <c r="DP22" s="316"/>
      <c r="DQ22" s="316"/>
      <c r="DR22" s="316"/>
      <c r="DS22" s="316"/>
      <c r="DT22" s="316"/>
      <c r="DU22" s="316"/>
      <c r="DV22" s="316"/>
      <c r="DW22" s="316"/>
      <c r="DX22" s="316"/>
      <c r="DY22" s="316"/>
    </row>
    <row r="23" spans="1:129" ht="32.1" customHeight="1" x14ac:dyDescent="0.2">
      <c r="A23" s="278">
        <v>12</v>
      </c>
      <c r="B23" s="308" t="s">
        <v>224</v>
      </c>
      <c r="C23" s="308" t="s">
        <v>225</v>
      </c>
      <c r="D23" s="308" t="s">
        <v>226</v>
      </c>
      <c r="E23" s="308" t="s">
        <v>221</v>
      </c>
      <c r="F23" s="308" t="s">
        <v>222</v>
      </c>
      <c r="G23" s="308" t="s">
        <v>223</v>
      </c>
      <c r="H23" s="308" t="s">
        <v>224</v>
      </c>
    </row>
    <row r="24" spans="1:129" s="282" customFormat="1" ht="37.5" customHeight="1" x14ac:dyDescent="0.15">
      <c r="A24" s="280">
        <v>13</v>
      </c>
      <c r="B24" s="310"/>
      <c r="C24" s="310" t="s">
        <v>318</v>
      </c>
      <c r="D24" s="311"/>
      <c r="E24" s="311"/>
      <c r="F24" s="311"/>
      <c r="G24" s="311"/>
      <c r="H24" s="312"/>
      <c r="I24" s="279"/>
      <c r="J24" s="316"/>
      <c r="K24" s="316"/>
      <c r="L24" s="316"/>
      <c r="M24" s="316"/>
      <c r="N24" s="316"/>
      <c r="O24" s="316"/>
      <c r="P24" s="316"/>
      <c r="Q24" s="316"/>
      <c r="R24" s="316"/>
      <c r="S24" s="316"/>
      <c r="T24" s="316"/>
      <c r="U24" s="316"/>
      <c r="V24" s="316"/>
      <c r="W24" s="316"/>
      <c r="X24" s="316"/>
      <c r="Y24" s="316"/>
      <c r="Z24" s="316"/>
      <c r="AA24" s="316"/>
      <c r="AB24" s="316"/>
      <c r="AC24" s="316"/>
      <c r="AD24" s="316"/>
      <c r="AE24" s="316"/>
      <c r="AF24" s="316"/>
      <c r="AG24" s="316"/>
      <c r="AH24" s="316"/>
      <c r="AI24" s="316"/>
      <c r="AJ24" s="316"/>
      <c r="AK24" s="316"/>
      <c r="AL24" s="316"/>
      <c r="AM24" s="316"/>
      <c r="AN24" s="316"/>
      <c r="AO24" s="316"/>
      <c r="AP24" s="316"/>
      <c r="AQ24" s="316"/>
      <c r="AR24" s="316"/>
      <c r="AS24" s="316"/>
      <c r="AT24" s="316"/>
      <c r="AU24" s="316"/>
      <c r="AV24" s="316"/>
      <c r="AW24" s="316"/>
      <c r="AX24" s="316"/>
      <c r="AY24" s="316"/>
      <c r="AZ24" s="316"/>
      <c r="BA24" s="316"/>
      <c r="BB24" s="316"/>
      <c r="BC24" s="316"/>
      <c r="BD24" s="316"/>
      <c r="BE24" s="316"/>
      <c r="BF24" s="316"/>
      <c r="BG24" s="316"/>
      <c r="BH24" s="316"/>
      <c r="BI24" s="316"/>
      <c r="BJ24" s="316"/>
      <c r="BK24" s="316"/>
      <c r="BL24" s="316"/>
      <c r="BM24" s="316"/>
      <c r="BN24" s="316"/>
      <c r="BO24" s="316"/>
      <c r="BP24" s="316"/>
      <c r="BQ24" s="316"/>
      <c r="BR24" s="316"/>
      <c r="BS24" s="316"/>
      <c r="BT24" s="316"/>
      <c r="BU24" s="316"/>
      <c r="BV24" s="316"/>
      <c r="BW24" s="316"/>
      <c r="BX24" s="316"/>
      <c r="BY24" s="316"/>
      <c r="BZ24" s="316"/>
      <c r="CA24" s="316"/>
      <c r="CB24" s="316"/>
      <c r="CC24" s="316"/>
      <c r="CD24" s="316"/>
      <c r="CE24" s="316"/>
      <c r="CF24" s="316"/>
      <c r="CG24" s="316"/>
      <c r="CH24" s="316"/>
      <c r="CI24" s="316"/>
      <c r="CJ24" s="316"/>
      <c r="CK24" s="316"/>
      <c r="CL24" s="316"/>
      <c r="CM24" s="316"/>
      <c r="CN24" s="316"/>
      <c r="CO24" s="316"/>
      <c r="CP24" s="316"/>
      <c r="CQ24" s="316"/>
      <c r="CR24" s="316"/>
      <c r="CS24" s="316"/>
      <c r="CT24" s="316"/>
      <c r="CU24" s="316"/>
      <c r="CV24" s="316"/>
      <c r="CW24" s="316"/>
      <c r="CX24" s="316"/>
      <c r="CY24" s="316"/>
      <c r="CZ24" s="316"/>
      <c r="DA24" s="316"/>
      <c r="DB24" s="316"/>
      <c r="DC24" s="316"/>
      <c r="DD24" s="316"/>
      <c r="DE24" s="316"/>
      <c r="DF24" s="316"/>
      <c r="DG24" s="316"/>
      <c r="DH24" s="316"/>
      <c r="DI24" s="316"/>
      <c r="DJ24" s="316"/>
      <c r="DK24" s="316"/>
      <c r="DL24" s="316"/>
      <c r="DM24" s="316"/>
      <c r="DN24" s="316"/>
      <c r="DO24" s="316"/>
      <c r="DP24" s="316"/>
      <c r="DQ24" s="316"/>
      <c r="DR24" s="316"/>
      <c r="DS24" s="316"/>
      <c r="DT24" s="316"/>
      <c r="DU24" s="316"/>
      <c r="DV24" s="316"/>
      <c r="DW24" s="316"/>
      <c r="DX24" s="316"/>
      <c r="DY24" s="316"/>
    </row>
    <row r="25" spans="1:129" s="282" customFormat="1" ht="7.5" customHeight="1" x14ac:dyDescent="0.15">
      <c r="A25" s="280">
        <v>10</v>
      </c>
      <c r="B25" s="281"/>
      <c r="C25" s="281"/>
      <c r="D25" s="281"/>
      <c r="E25" s="281"/>
      <c r="F25" s="281"/>
      <c r="G25" s="281"/>
      <c r="H25" s="281"/>
      <c r="I25" s="279"/>
      <c r="J25" s="316"/>
      <c r="K25" s="316"/>
      <c r="L25" s="316"/>
      <c r="M25" s="316"/>
      <c r="N25" s="316"/>
      <c r="O25" s="316"/>
      <c r="P25" s="316"/>
      <c r="Q25" s="316"/>
      <c r="R25" s="316"/>
      <c r="S25" s="316"/>
      <c r="T25" s="316"/>
      <c r="U25" s="316"/>
      <c r="V25" s="316"/>
      <c r="W25" s="316"/>
      <c r="X25" s="316"/>
      <c r="Y25" s="316"/>
      <c r="Z25" s="316"/>
      <c r="AA25" s="316"/>
      <c r="AB25" s="316"/>
      <c r="AC25" s="316"/>
      <c r="AD25" s="316"/>
      <c r="AE25" s="316"/>
      <c r="AF25" s="316"/>
      <c r="AG25" s="316"/>
      <c r="AH25" s="316"/>
      <c r="AI25" s="316"/>
      <c r="AJ25" s="316"/>
      <c r="AK25" s="316"/>
      <c r="AL25" s="316"/>
      <c r="AM25" s="316"/>
      <c r="AN25" s="316"/>
      <c r="AO25" s="316"/>
      <c r="AP25" s="316"/>
      <c r="AQ25" s="316"/>
      <c r="AR25" s="316"/>
      <c r="AS25" s="316"/>
      <c r="AT25" s="316"/>
      <c r="AU25" s="316"/>
      <c r="AV25" s="316"/>
      <c r="AW25" s="316"/>
      <c r="AX25" s="316"/>
      <c r="AY25" s="316"/>
      <c r="AZ25" s="316"/>
      <c r="BA25" s="316"/>
      <c r="BB25" s="316"/>
      <c r="BC25" s="316"/>
      <c r="BD25" s="316"/>
      <c r="BE25" s="316"/>
      <c r="BF25" s="316"/>
      <c r="BG25" s="316"/>
      <c r="BH25" s="316"/>
      <c r="BI25" s="316"/>
      <c r="BJ25" s="316"/>
      <c r="BK25" s="316"/>
      <c r="BL25" s="316"/>
      <c r="BM25" s="316"/>
      <c r="BN25" s="316"/>
      <c r="BO25" s="316"/>
      <c r="BP25" s="316"/>
      <c r="BQ25" s="316"/>
      <c r="BR25" s="316"/>
      <c r="BS25" s="316"/>
      <c r="BT25" s="316"/>
      <c r="BU25" s="316"/>
      <c r="BV25" s="316"/>
      <c r="BW25" s="316"/>
      <c r="BX25" s="316"/>
      <c r="BY25" s="316"/>
      <c r="BZ25" s="316"/>
      <c r="CA25" s="316"/>
      <c r="CB25" s="316"/>
      <c r="CC25" s="316"/>
      <c r="CD25" s="316"/>
      <c r="CE25" s="316"/>
      <c r="CF25" s="316"/>
      <c r="CG25" s="316"/>
      <c r="CH25" s="316"/>
      <c r="CI25" s="316"/>
      <c r="CJ25" s="316"/>
      <c r="CK25" s="316"/>
      <c r="CL25" s="316"/>
      <c r="CM25" s="316"/>
      <c r="CN25" s="316"/>
      <c r="CO25" s="316"/>
      <c r="CP25" s="316"/>
      <c r="CQ25" s="316"/>
      <c r="CR25" s="316"/>
      <c r="CS25" s="316"/>
      <c r="CT25" s="316"/>
      <c r="CU25" s="316"/>
      <c r="CV25" s="316"/>
      <c r="CW25" s="316"/>
      <c r="CX25" s="316"/>
      <c r="CY25" s="316"/>
      <c r="CZ25" s="316"/>
      <c r="DA25" s="316"/>
      <c r="DB25" s="316"/>
      <c r="DC25" s="316"/>
      <c r="DD25" s="316"/>
      <c r="DE25" s="316"/>
      <c r="DF25" s="316"/>
      <c r="DG25" s="316"/>
      <c r="DH25" s="316"/>
      <c r="DI25" s="316"/>
      <c r="DJ25" s="316"/>
      <c r="DK25" s="316"/>
      <c r="DL25" s="316"/>
      <c r="DM25" s="316"/>
      <c r="DN25" s="316"/>
      <c r="DO25" s="316"/>
      <c r="DP25" s="316"/>
      <c r="DQ25" s="316"/>
      <c r="DR25" s="316"/>
      <c r="DS25" s="316"/>
      <c r="DT25" s="316"/>
      <c r="DU25" s="316"/>
      <c r="DV25" s="316"/>
      <c r="DW25" s="316"/>
      <c r="DX25" s="316"/>
      <c r="DY25" s="316"/>
    </row>
    <row r="26" spans="1:129" s="282" customFormat="1" ht="135.4" customHeight="1" x14ac:dyDescent="1.6">
      <c r="A26" s="278">
        <v>11</v>
      </c>
      <c r="B26" s="304" t="e">
        <f>H22+1</f>
        <v>#VALUE!</v>
      </c>
      <c r="C26" s="304" t="e">
        <f t="shared" ref="C26:H26" si="3">B26+1</f>
        <v>#VALUE!</v>
      </c>
      <c r="D26" s="305" t="e">
        <f t="shared" si="3"/>
        <v>#VALUE!</v>
      </c>
      <c r="E26" s="305" t="e">
        <f t="shared" si="3"/>
        <v>#VALUE!</v>
      </c>
      <c r="F26" s="305" t="e">
        <f t="shared" si="3"/>
        <v>#VALUE!</v>
      </c>
      <c r="G26" s="305" t="e">
        <f t="shared" si="3"/>
        <v>#VALUE!</v>
      </c>
      <c r="H26" s="306" t="e">
        <f t="shared" si="3"/>
        <v>#VALUE!</v>
      </c>
      <c r="I26" s="279"/>
      <c r="J26" s="316"/>
      <c r="K26" s="316"/>
      <c r="L26" s="316"/>
      <c r="M26" s="316"/>
      <c r="N26" s="316"/>
      <c r="O26" s="316"/>
      <c r="P26" s="316"/>
      <c r="Q26" s="316"/>
      <c r="R26" s="316"/>
      <c r="S26" s="316"/>
      <c r="T26" s="316"/>
      <c r="U26" s="316"/>
      <c r="V26" s="316"/>
      <c r="W26" s="316"/>
      <c r="X26" s="316"/>
      <c r="Y26" s="316"/>
      <c r="Z26" s="316"/>
      <c r="AA26" s="316"/>
      <c r="AB26" s="316"/>
      <c r="AC26" s="316"/>
      <c r="AD26" s="316"/>
      <c r="AE26" s="316"/>
      <c r="AF26" s="316"/>
      <c r="AG26" s="316"/>
      <c r="AH26" s="316"/>
      <c r="AI26" s="316"/>
      <c r="AJ26" s="316"/>
      <c r="AK26" s="316"/>
      <c r="AL26" s="316"/>
      <c r="AM26" s="316"/>
      <c r="AN26" s="316"/>
      <c r="AO26" s="316"/>
      <c r="AP26" s="316"/>
      <c r="AQ26" s="316"/>
      <c r="AR26" s="316"/>
      <c r="AS26" s="316"/>
      <c r="AT26" s="316"/>
      <c r="AU26" s="316"/>
      <c r="AV26" s="316"/>
      <c r="AW26" s="316"/>
      <c r="AX26" s="316"/>
      <c r="AY26" s="316"/>
      <c r="AZ26" s="316"/>
      <c r="BA26" s="316"/>
      <c r="BB26" s="316"/>
      <c r="BC26" s="316"/>
      <c r="BD26" s="316"/>
      <c r="BE26" s="316"/>
      <c r="BF26" s="316"/>
      <c r="BG26" s="316"/>
      <c r="BH26" s="316"/>
      <c r="BI26" s="316"/>
      <c r="BJ26" s="316"/>
      <c r="BK26" s="316"/>
      <c r="BL26" s="316"/>
      <c r="BM26" s="316"/>
      <c r="BN26" s="316"/>
      <c r="BO26" s="316"/>
      <c r="BP26" s="316"/>
      <c r="BQ26" s="316"/>
      <c r="BR26" s="316"/>
      <c r="BS26" s="316"/>
      <c r="BT26" s="316"/>
      <c r="BU26" s="316"/>
      <c r="BV26" s="316"/>
      <c r="BW26" s="316"/>
      <c r="BX26" s="316"/>
      <c r="BY26" s="316"/>
      <c r="BZ26" s="316"/>
      <c r="CA26" s="316"/>
      <c r="CB26" s="316"/>
      <c r="CC26" s="316"/>
      <c r="CD26" s="316"/>
      <c r="CE26" s="316"/>
      <c r="CF26" s="316"/>
      <c r="CG26" s="316"/>
      <c r="CH26" s="316"/>
      <c r="CI26" s="316"/>
      <c r="CJ26" s="316"/>
      <c r="CK26" s="316"/>
      <c r="CL26" s="316"/>
      <c r="CM26" s="316"/>
      <c r="CN26" s="316"/>
      <c r="CO26" s="316"/>
      <c r="CP26" s="316"/>
      <c r="CQ26" s="316"/>
      <c r="CR26" s="316"/>
      <c r="CS26" s="316"/>
      <c r="CT26" s="316"/>
      <c r="CU26" s="316"/>
      <c r="CV26" s="316"/>
      <c r="CW26" s="316"/>
      <c r="CX26" s="316"/>
      <c r="CY26" s="316"/>
      <c r="CZ26" s="316"/>
      <c r="DA26" s="316"/>
      <c r="DB26" s="316"/>
      <c r="DC26" s="316"/>
      <c r="DD26" s="316"/>
      <c r="DE26" s="316"/>
      <c r="DF26" s="316"/>
      <c r="DG26" s="316"/>
      <c r="DH26" s="316"/>
      <c r="DI26" s="316"/>
      <c r="DJ26" s="316"/>
      <c r="DK26" s="316"/>
      <c r="DL26" s="316"/>
      <c r="DM26" s="316"/>
      <c r="DN26" s="316"/>
      <c r="DO26" s="316"/>
      <c r="DP26" s="316"/>
      <c r="DQ26" s="316"/>
      <c r="DR26" s="316"/>
      <c r="DS26" s="316"/>
      <c r="DT26" s="316"/>
      <c r="DU26" s="316"/>
      <c r="DV26" s="316"/>
      <c r="DW26" s="316"/>
      <c r="DX26" s="316"/>
      <c r="DY26" s="316"/>
    </row>
    <row r="27" spans="1:129" ht="32.1" customHeight="1" x14ac:dyDescent="0.2">
      <c r="A27" s="278">
        <v>12</v>
      </c>
      <c r="B27" s="308" t="s">
        <v>225</v>
      </c>
      <c r="C27" s="308" t="s">
        <v>226</v>
      </c>
      <c r="D27" s="308" t="s">
        <v>221</v>
      </c>
      <c r="E27" s="308" t="s">
        <v>222</v>
      </c>
      <c r="F27" s="308" t="s">
        <v>223</v>
      </c>
      <c r="G27" s="308" t="s">
        <v>224</v>
      </c>
      <c r="H27" s="308" t="s">
        <v>225</v>
      </c>
    </row>
    <row r="28" spans="1:129" s="282" customFormat="1" ht="37.5" customHeight="1" x14ac:dyDescent="0.15">
      <c r="A28" s="280">
        <v>13</v>
      </c>
      <c r="B28" s="310" t="s">
        <v>319</v>
      </c>
      <c r="C28" s="310" t="s">
        <v>241</v>
      </c>
      <c r="D28" s="311"/>
      <c r="E28" s="311"/>
      <c r="F28" s="311"/>
      <c r="G28" s="311"/>
      <c r="H28" s="312"/>
      <c r="I28" s="279"/>
      <c r="J28" s="316"/>
      <c r="K28" s="316"/>
      <c r="L28" s="316"/>
      <c r="M28" s="316"/>
      <c r="N28" s="316"/>
      <c r="O28" s="316"/>
      <c r="P28" s="316"/>
      <c r="Q28" s="316"/>
      <c r="R28" s="316"/>
      <c r="S28" s="316"/>
      <c r="T28" s="316"/>
      <c r="U28" s="316"/>
      <c r="V28" s="316"/>
      <c r="W28" s="316"/>
      <c r="X28" s="316"/>
      <c r="Y28" s="316"/>
      <c r="Z28" s="316"/>
      <c r="AA28" s="316"/>
      <c r="AB28" s="316"/>
      <c r="AC28" s="316"/>
      <c r="AD28" s="316"/>
      <c r="AE28" s="316"/>
      <c r="AF28" s="316"/>
      <c r="AG28" s="316"/>
      <c r="AH28" s="316"/>
      <c r="AI28" s="316"/>
      <c r="AJ28" s="316"/>
      <c r="AK28" s="316"/>
      <c r="AL28" s="316"/>
      <c r="AM28" s="316"/>
      <c r="AN28" s="316"/>
      <c r="AO28" s="316"/>
      <c r="AP28" s="316"/>
      <c r="AQ28" s="316"/>
      <c r="AR28" s="316"/>
      <c r="AS28" s="316"/>
      <c r="AT28" s="316"/>
      <c r="AU28" s="316"/>
      <c r="AV28" s="316"/>
      <c r="AW28" s="316"/>
      <c r="AX28" s="316"/>
      <c r="AY28" s="316"/>
      <c r="AZ28" s="316"/>
      <c r="BA28" s="316"/>
      <c r="BB28" s="316"/>
      <c r="BC28" s="316"/>
      <c r="BD28" s="316"/>
      <c r="BE28" s="316"/>
      <c r="BF28" s="316"/>
      <c r="BG28" s="316"/>
      <c r="BH28" s="316"/>
      <c r="BI28" s="316"/>
      <c r="BJ28" s="316"/>
      <c r="BK28" s="316"/>
      <c r="BL28" s="316"/>
      <c r="BM28" s="316"/>
      <c r="BN28" s="316"/>
      <c r="BO28" s="316"/>
      <c r="BP28" s="316"/>
      <c r="BQ28" s="316"/>
      <c r="BR28" s="316"/>
      <c r="BS28" s="316"/>
      <c r="BT28" s="316"/>
      <c r="BU28" s="316"/>
      <c r="BV28" s="316"/>
      <c r="BW28" s="316"/>
      <c r="BX28" s="316"/>
      <c r="BY28" s="316"/>
      <c r="BZ28" s="316"/>
      <c r="CA28" s="316"/>
      <c r="CB28" s="316"/>
      <c r="CC28" s="316"/>
      <c r="CD28" s="316"/>
      <c r="CE28" s="316"/>
      <c r="CF28" s="316"/>
      <c r="CG28" s="316"/>
      <c r="CH28" s="316"/>
      <c r="CI28" s="316"/>
      <c r="CJ28" s="316"/>
      <c r="CK28" s="316"/>
      <c r="CL28" s="316"/>
      <c r="CM28" s="316"/>
      <c r="CN28" s="316"/>
      <c r="CO28" s="316"/>
      <c r="CP28" s="316"/>
      <c r="CQ28" s="316"/>
      <c r="CR28" s="316"/>
      <c r="CS28" s="316"/>
      <c r="CT28" s="316"/>
      <c r="CU28" s="316"/>
      <c r="CV28" s="316"/>
      <c r="CW28" s="316"/>
      <c r="CX28" s="316"/>
      <c r="CY28" s="316"/>
      <c r="CZ28" s="316"/>
      <c r="DA28" s="316"/>
      <c r="DB28" s="316"/>
      <c r="DC28" s="316"/>
      <c r="DD28" s="316"/>
      <c r="DE28" s="316"/>
      <c r="DF28" s="316"/>
      <c r="DG28" s="316"/>
      <c r="DH28" s="316"/>
      <c r="DI28" s="316"/>
      <c r="DJ28" s="316"/>
      <c r="DK28" s="316"/>
      <c r="DL28" s="316"/>
      <c r="DM28" s="316"/>
      <c r="DN28" s="316"/>
      <c r="DO28" s="316"/>
      <c r="DP28" s="316"/>
      <c r="DQ28" s="316"/>
      <c r="DR28" s="316"/>
      <c r="DS28" s="316"/>
      <c r="DT28" s="316"/>
      <c r="DU28" s="316"/>
      <c r="DV28" s="316"/>
      <c r="DW28" s="316"/>
      <c r="DX28" s="316"/>
      <c r="DY28" s="316"/>
    </row>
    <row r="29" spans="1:129" s="282" customFormat="1" ht="7.5" customHeight="1" x14ac:dyDescent="0.15">
      <c r="A29" s="280">
        <v>10</v>
      </c>
      <c r="B29" s="281"/>
      <c r="C29" s="281"/>
      <c r="D29" s="281"/>
      <c r="E29" s="281"/>
      <c r="F29" s="281"/>
      <c r="G29" s="281"/>
      <c r="H29" s="281"/>
      <c r="I29" s="279"/>
      <c r="J29" s="316"/>
      <c r="K29" s="316"/>
      <c r="L29" s="316"/>
      <c r="M29" s="316"/>
      <c r="N29" s="316"/>
      <c r="O29" s="316"/>
      <c r="P29" s="316"/>
      <c r="Q29" s="316"/>
      <c r="R29" s="316"/>
      <c r="S29" s="316"/>
      <c r="T29" s="316"/>
      <c r="U29" s="316"/>
      <c r="V29" s="316"/>
      <c r="W29" s="316"/>
      <c r="X29" s="316"/>
      <c r="Y29" s="316"/>
      <c r="Z29" s="316"/>
      <c r="AA29" s="316"/>
      <c r="AB29" s="316"/>
      <c r="AC29" s="316"/>
      <c r="AD29" s="316"/>
      <c r="AE29" s="316"/>
      <c r="AF29" s="316"/>
      <c r="AG29" s="316"/>
      <c r="AH29" s="316"/>
      <c r="AI29" s="316"/>
      <c r="AJ29" s="316"/>
      <c r="AK29" s="316"/>
      <c r="AL29" s="316"/>
      <c r="AM29" s="316"/>
      <c r="AN29" s="316"/>
      <c r="AO29" s="316"/>
      <c r="AP29" s="316"/>
      <c r="AQ29" s="316"/>
      <c r="AR29" s="316"/>
      <c r="AS29" s="316"/>
      <c r="AT29" s="316"/>
      <c r="AU29" s="316"/>
      <c r="AV29" s="316"/>
      <c r="AW29" s="316"/>
      <c r="AX29" s="316"/>
      <c r="AY29" s="316"/>
      <c r="AZ29" s="316"/>
      <c r="BA29" s="316"/>
      <c r="BB29" s="316"/>
      <c r="BC29" s="316"/>
      <c r="BD29" s="316"/>
      <c r="BE29" s="316"/>
      <c r="BF29" s="316"/>
      <c r="BG29" s="316"/>
      <c r="BH29" s="316"/>
      <c r="BI29" s="316"/>
      <c r="BJ29" s="316"/>
      <c r="BK29" s="316"/>
      <c r="BL29" s="316"/>
      <c r="BM29" s="316"/>
      <c r="BN29" s="316"/>
      <c r="BO29" s="316"/>
      <c r="BP29" s="316"/>
      <c r="BQ29" s="316"/>
      <c r="BR29" s="316"/>
      <c r="BS29" s="316"/>
      <c r="BT29" s="316"/>
      <c r="BU29" s="316"/>
      <c r="BV29" s="316"/>
      <c r="BW29" s="316"/>
      <c r="BX29" s="316"/>
      <c r="BY29" s="316"/>
      <c r="BZ29" s="316"/>
      <c r="CA29" s="316"/>
      <c r="CB29" s="316"/>
      <c r="CC29" s="316"/>
      <c r="CD29" s="316"/>
      <c r="CE29" s="316"/>
      <c r="CF29" s="316"/>
      <c r="CG29" s="316"/>
      <c r="CH29" s="316"/>
      <c r="CI29" s="316"/>
      <c r="CJ29" s="316"/>
      <c r="CK29" s="316"/>
      <c r="CL29" s="316"/>
      <c r="CM29" s="316"/>
      <c r="CN29" s="316"/>
      <c r="CO29" s="316"/>
      <c r="CP29" s="316"/>
      <c r="CQ29" s="316"/>
      <c r="CR29" s="316"/>
      <c r="CS29" s="316"/>
      <c r="CT29" s="316"/>
      <c r="CU29" s="316"/>
      <c r="CV29" s="316"/>
      <c r="CW29" s="316"/>
      <c r="CX29" s="316"/>
      <c r="CY29" s="316"/>
      <c r="CZ29" s="316"/>
      <c r="DA29" s="316"/>
      <c r="DB29" s="316"/>
      <c r="DC29" s="316"/>
      <c r="DD29" s="316"/>
      <c r="DE29" s="316"/>
      <c r="DF29" s="316"/>
      <c r="DG29" s="316"/>
      <c r="DH29" s="316"/>
      <c r="DI29" s="316"/>
      <c r="DJ29" s="316"/>
      <c r="DK29" s="316"/>
      <c r="DL29" s="316"/>
      <c r="DM29" s="316"/>
      <c r="DN29" s="316"/>
      <c r="DO29" s="316"/>
      <c r="DP29" s="316"/>
      <c r="DQ29" s="316"/>
      <c r="DR29" s="316"/>
      <c r="DS29" s="316"/>
      <c r="DT29" s="316"/>
      <c r="DU29" s="316"/>
      <c r="DV29" s="316"/>
      <c r="DW29" s="316"/>
      <c r="DX29" s="316"/>
      <c r="DY29" s="316"/>
    </row>
    <row r="30" spans="1:129" s="282" customFormat="1" ht="135.4" customHeight="1" x14ac:dyDescent="1.6">
      <c r="A30" s="278">
        <v>11</v>
      </c>
      <c r="B30" s="304" t="e">
        <f>H26+1</f>
        <v>#VALUE!</v>
      </c>
      <c r="C30" s="305" t="e">
        <f t="shared" ref="C30:H30" si="4">B30+1</f>
        <v>#VALUE!</v>
      </c>
      <c r="D30" s="303" t="e">
        <f t="shared" si="4"/>
        <v>#VALUE!</v>
      </c>
      <c r="E30" s="303" t="e">
        <f t="shared" si="4"/>
        <v>#VALUE!</v>
      </c>
      <c r="F30" s="303" t="e">
        <f t="shared" si="4"/>
        <v>#VALUE!</v>
      </c>
      <c r="G30" s="303" t="e">
        <f t="shared" si="4"/>
        <v>#VALUE!</v>
      </c>
      <c r="H30" s="303" t="e">
        <f t="shared" si="4"/>
        <v>#VALUE!</v>
      </c>
      <c r="I30" s="279"/>
      <c r="J30" s="316"/>
      <c r="K30" s="316"/>
      <c r="L30" s="316"/>
      <c r="M30" s="316"/>
      <c r="N30" s="316"/>
      <c r="O30" s="316"/>
      <c r="P30" s="316"/>
      <c r="Q30" s="316"/>
      <c r="R30" s="316"/>
      <c r="S30" s="316"/>
      <c r="T30" s="316"/>
      <c r="U30" s="316"/>
      <c r="V30" s="316"/>
      <c r="W30" s="316"/>
      <c r="X30" s="316"/>
      <c r="Y30" s="316"/>
      <c r="Z30" s="316"/>
      <c r="AA30" s="316"/>
      <c r="AB30" s="316"/>
      <c r="AC30" s="316"/>
      <c r="AD30" s="316"/>
      <c r="AE30" s="316"/>
      <c r="AF30" s="316"/>
      <c r="AG30" s="316"/>
      <c r="AH30" s="316"/>
      <c r="AI30" s="316"/>
      <c r="AJ30" s="316"/>
      <c r="AK30" s="316"/>
      <c r="AL30" s="316"/>
      <c r="AM30" s="316"/>
      <c r="AN30" s="316"/>
      <c r="AO30" s="316"/>
      <c r="AP30" s="316"/>
      <c r="AQ30" s="316"/>
      <c r="AR30" s="316"/>
      <c r="AS30" s="316"/>
      <c r="AT30" s="316"/>
      <c r="AU30" s="316"/>
      <c r="AV30" s="316"/>
      <c r="AW30" s="316"/>
      <c r="AX30" s="316"/>
      <c r="AY30" s="316"/>
      <c r="AZ30" s="316"/>
      <c r="BA30" s="316"/>
      <c r="BB30" s="316"/>
      <c r="BC30" s="316"/>
      <c r="BD30" s="316"/>
      <c r="BE30" s="316"/>
      <c r="BF30" s="316"/>
      <c r="BG30" s="316"/>
      <c r="BH30" s="316"/>
      <c r="BI30" s="316"/>
      <c r="BJ30" s="316"/>
      <c r="BK30" s="316"/>
      <c r="BL30" s="316"/>
      <c r="BM30" s="316"/>
      <c r="BN30" s="316"/>
      <c r="BO30" s="316"/>
      <c r="BP30" s="316"/>
      <c r="BQ30" s="316"/>
      <c r="BR30" s="316"/>
      <c r="BS30" s="316"/>
      <c r="BT30" s="316"/>
      <c r="BU30" s="316"/>
      <c r="BV30" s="316"/>
      <c r="BW30" s="316"/>
      <c r="BX30" s="316"/>
      <c r="BY30" s="316"/>
      <c r="BZ30" s="316"/>
      <c r="CA30" s="316"/>
      <c r="CB30" s="316"/>
      <c r="CC30" s="316"/>
      <c r="CD30" s="316"/>
      <c r="CE30" s="316"/>
      <c r="CF30" s="316"/>
      <c r="CG30" s="316"/>
      <c r="CH30" s="316"/>
      <c r="CI30" s="316"/>
      <c r="CJ30" s="316"/>
      <c r="CK30" s="316"/>
      <c r="CL30" s="316"/>
      <c r="CM30" s="316"/>
      <c r="CN30" s="316"/>
      <c r="CO30" s="316"/>
      <c r="CP30" s="316"/>
      <c r="CQ30" s="316"/>
      <c r="CR30" s="316"/>
      <c r="CS30" s="316"/>
      <c r="CT30" s="316"/>
      <c r="CU30" s="316"/>
      <c r="CV30" s="316"/>
      <c r="CW30" s="316"/>
      <c r="CX30" s="316"/>
      <c r="CY30" s="316"/>
      <c r="CZ30" s="316"/>
      <c r="DA30" s="316"/>
      <c r="DB30" s="316"/>
      <c r="DC30" s="316"/>
      <c r="DD30" s="316"/>
      <c r="DE30" s="316"/>
      <c r="DF30" s="316"/>
      <c r="DG30" s="316"/>
      <c r="DH30" s="316"/>
      <c r="DI30" s="316"/>
      <c r="DJ30" s="316"/>
      <c r="DK30" s="316"/>
      <c r="DL30" s="316"/>
      <c r="DM30" s="316"/>
      <c r="DN30" s="316"/>
      <c r="DO30" s="316"/>
      <c r="DP30" s="316"/>
      <c r="DQ30" s="316"/>
      <c r="DR30" s="316"/>
      <c r="DS30" s="316"/>
      <c r="DT30" s="316"/>
      <c r="DU30" s="316"/>
      <c r="DV30" s="316"/>
      <c r="DW30" s="316"/>
      <c r="DX30" s="316"/>
      <c r="DY30" s="316"/>
    </row>
    <row r="31" spans="1:129" ht="32.1" customHeight="1" x14ac:dyDescent="0.2">
      <c r="A31" s="278">
        <v>12</v>
      </c>
      <c r="B31" s="308" t="s">
        <v>226</v>
      </c>
      <c r="C31" s="308" t="s">
        <v>221</v>
      </c>
      <c r="D31" s="307" t="s">
        <v>222</v>
      </c>
      <c r="E31" s="307" t="s">
        <v>223</v>
      </c>
      <c r="F31" s="307" t="s">
        <v>225</v>
      </c>
      <c r="G31" s="307" t="s">
        <v>226</v>
      </c>
      <c r="H31" s="307" t="s">
        <v>221</v>
      </c>
    </row>
    <row r="32" spans="1:129" s="282" customFormat="1" ht="37.5" customHeight="1" x14ac:dyDescent="0.15">
      <c r="A32" s="280">
        <v>13</v>
      </c>
      <c r="B32" s="310"/>
      <c r="C32" s="311"/>
      <c r="D32" s="309"/>
      <c r="E32" s="309"/>
      <c r="F32" s="309"/>
      <c r="G32" s="309"/>
      <c r="H32" s="309"/>
      <c r="I32" s="279"/>
      <c r="J32" s="316"/>
      <c r="K32" s="316"/>
      <c r="L32" s="316"/>
      <c r="M32" s="316"/>
      <c r="N32" s="316"/>
      <c r="O32" s="316"/>
      <c r="P32" s="316"/>
      <c r="Q32" s="316"/>
      <c r="R32" s="316"/>
      <c r="S32" s="316"/>
      <c r="T32" s="316"/>
      <c r="U32" s="316"/>
      <c r="V32" s="316"/>
      <c r="W32" s="316"/>
      <c r="X32" s="316"/>
      <c r="Y32" s="316"/>
      <c r="Z32" s="316"/>
      <c r="AA32" s="316"/>
      <c r="AB32" s="316"/>
      <c r="AC32" s="316"/>
      <c r="AD32" s="316"/>
      <c r="AE32" s="316"/>
      <c r="AF32" s="316"/>
      <c r="AG32" s="316"/>
      <c r="AH32" s="316"/>
      <c r="AI32" s="316"/>
      <c r="AJ32" s="316"/>
      <c r="AK32" s="316"/>
      <c r="AL32" s="316"/>
      <c r="AM32" s="316"/>
      <c r="AN32" s="316"/>
      <c r="AO32" s="316"/>
      <c r="AP32" s="316"/>
      <c r="AQ32" s="316"/>
      <c r="AR32" s="316"/>
      <c r="AS32" s="316"/>
      <c r="AT32" s="316"/>
      <c r="AU32" s="316"/>
      <c r="AV32" s="316"/>
      <c r="AW32" s="316"/>
      <c r="AX32" s="316"/>
      <c r="AY32" s="316"/>
      <c r="AZ32" s="316"/>
      <c r="BA32" s="316"/>
      <c r="BB32" s="316"/>
      <c r="BC32" s="316"/>
      <c r="BD32" s="316"/>
      <c r="BE32" s="316"/>
      <c r="BF32" s="316"/>
      <c r="BG32" s="316"/>
      <c r="BH32" s="316"/>
      <c r="BI32" s="316"/>
      <c r="BJ32" s="316"/>
      <c r="BK32" s="316"/>
      <c r="BL32" s="316"/>
      <c r="BM32" s="316"/>
      <c r="BN32" s="316"/>
      <c r="BO32" s="316"/>
      <c r="BP32" s="316"/>
      <c r="BQ32" s="316"/>
      <c r="BR32" s="316"/>
      <c r="BS32" s="316"/>
      <c r="BT32" s="316"/>
      <c r="BU32" s="316"/>
      <c r="BV32" s="316"/>
      <c r="BW32" s="316"/>
      <c r="BX32" s="316"/>
      <c r="BY32" s="316"/>
      <c r="BZ32" s="316"/>
      <c r="CA32" s="316"/>
      <c r="CB32" s="316"/>
      <c r="CC32" s="316"/>
      <c r="CD32" s="316"/>
      <c r="CE32" s="316"/>
      <c r="CF32" s="316"/>
      <c r="CG32" s="316"/>
      <c r="CH32" s="316"/>
      <c r="CI32" s="316"/>
      <c r="CJ32" s="316"/>
      <c r="CK32" s="316"/>
      <c r="CL32" s="316"/>
      <c r="CM32" s="316"/>
      <c r="CN32" s="316"/>
      <c r="CO32" s="316"/>
      <c r="CP32" s="316"/>
      <c r="CQ32" s="316"/>
      <c r="CR32" s="316"/>
      <c r="CS32" s="316"/>
      <c r="CT32" s="316"/>
      <c r="CU32" s="316"/>
      <c r="CV32" s="316"/>
      <c r="CW32" s="316"/>
      <c r="CX32" s="316"/>
      <c r="CY32" s="316"/>
      <c r="CZ32" s="316"/>
      <c r="DA32" s="316"/>
      <c r="DB32" s="316"/>
      <c r="DC32" s="316"/>
      <c r="DD32" s="316"/>
      <c r="DE32" s="316"/>
      <c r="DF32" s="316"/>
      <c r="DG32" s="316"/>
      <c r="DH32" s="316"/>
      <c r="DI32" s="316"/>
      <c r="DJ32" s="316"/>
      <c r="DK32" s="316"/>
      <c r="DL32" s="316"/>
      <c r="DM32" s="316"/>
      <c r="DN32" s="316"/>
      <c r="DO32" s="316"/>
      <c r="DP32" s="316"/>
      <c r="DQ32" s="316"/>
      <c r="DR32" s="316"/>
      <c r="DS32" s="316"/>
      <c r="DT32" s="316"/>
      <c r="DU32" s="316"/>
      <c r="DV32" s="316"/>
      <c r="DW32" s="316"/>
      <c r="DX32" s="316"/>
      <c r="DY32" s="316"/>
    </row>
    <row r="33" spans="1:129" s="282" customFormat="1" ht="7.5" customHeight="1" x14ac:dyDescent="0.15">
      <c r="A33" s="280">
        <v>10</v>
      </c>
      <c r="B33" s="281"/>
      <c r="C33" s="281"/>
      <c r="D33" s="281"/>
      <c r="E33" s="281"/>
      <c r="F33" s="281"/>
      <c r="G33" s="281"/>
      <c r="H33" s="281"/>
      <c r="I33" s="279"/>
      <c r="J33" s="316"/>
      <c r="K33" s="316"/>
      <c r="L33" s="316"/>
      <c r="M33" s="316"/>
      <c r="N33" s="316"/>
      <c r="O33" s="316"/>
      <c r="P33" s="316"/>
      <c r="Q33" s="316"/>
      <c r="R33" s="316"/>
      <c r="S33" s="316"/>
      <c r="T33" s="316"/>
      <c r="U33" s="316"/>
      <c r="V33" s="316"/>
      <c r="W33" s="316"/>
      <c r="X33" s="316"/>
      <c r="Y33" s="316"/>
      <c r="Z33" s="316"/>
      <c r="AA33" s="316"/>
      <c r="AB33" s="316"/>
      <c r="AC33" s="316"/>
      <c r="AD33" s="316"/>
      <c r="AE33" s="316"/>
      <c r="AF33" s="316"/>
      <c r="AG33" s="316"/>
      <c r="AH33" s="316"/>
      <c r="AI33" s="316"/>
      <c r="AJ33" s="316"/>
      <c r="AK33" s="316"/>
      <c r="AL33" s="316"/>
      <c r="AM33" s="316"/>
      <c r="AN33" s="316"/>
      <c r="AO33" s="316"/>
      <c r="AP33" s="316"/>
      <c r="AQ33" s="316"/>
      <c r="AR33" s="316"/>
      <c r="AS33" s="316"/>
      <c r="AT33" s="316"/>
      <c r="AU33" s="316"/>
      <c r="AV33" s="316"/>
      <c r="AW33" s="316"/>
      <c r="AX33" s="316"/>
      <c r="AY33" s="316"/>
      <c r="AZ33" s="316"/>
      <c r="BA33" s="316"/>
      <c r="BB33" s="316"/>
      <c r="BC33" s="316"/>
      <c r="BD33" s="316"/>
      <c r="BE33" s="316"/>
      <c r="BF33" s="316"/>
      <c r="BG33" s="316"/>
      <c r="BH33" s="316"/>
      <c r="BI33" s="316"/>
      <c r="BJ33" s="316"/>
      <c r="BK33" s="316"/>
      <c r="BL33" s="316"/>
      <c r="BM33" s="316"/>
      <c r="BN33" s="316"/>
      <c r="BO33" s="316"/>
      <c r="BP33" s="316"/>
      <c r="BQ33" s="316"/>
      <c r="BR33" s="316"/>
      <c r="BS33" s="316"/>
      <c r="BT33" s="316"/>
      <c r="BU33" s="316"/>
      <c r="BV33" s="316"/>
      <c r="BW33" s="316"/>
      <c r="BX33" s="316"/>
      <c r="BY33" s="316"/>
      <c r="BZ33" s="316"/>
      <c r="CA33" s="316"/>
      <c r="CB33" s="316"/>
      <c r="CC33" s="316"/>
      <c r="CD33" s="316"/>
      <c r="CE33" s="316"/>
      <c r="CF33" s="316"/>
      <c r="CG33" s="316"/>
      <c r="CH33" s="316"/>
      <c r="CI33" s="316"/>
      <c r="CJ33" s="316"/>
      <c r="CK33" s="316"/>
      <c r="CL33" s="316"/>
      <c r="CM33" s="316"/>
      <c r="CN33" s="316"/>
      <c r="CO33" s="316"/>
      <c r="CP33" s="316"/>
      <c r="CQ33" s="316"/>
      <c r="CR33" s="316"/>
      <c r="CS33" s="316"/>
      <c r="CT33" s="316"/>
      <c r="CU33" s="316"/>
      <c r="CV33" s="316"/>
      <c r="CW33" s="316"/>
      <c r="CX33" s="316"/>
      <c r="CY33" s="316"/>
      <c r="CZ33" s="316"/>
      <c r="DA33" s="316"/>
      <c r="DB33" s="316"/>
      <c r="DC33" s="316"/>
      <c r="DD33" s="316"/>
      <c r="DE33" s="316"/>
      <c r="DF33" s="316"/>
      <c r="DG33" s="316"/>
      <c r="DH33" s="316"/>
      <c r="DI33" s="316"/>
      <c r="DJ33" s="316"/>
      <c r="DK33" s="316"/>
      <c r="DL33" s="316"/>
      <c r="DM33" s="316"/>
      <c r="DN33" s="316"/>
      <c r="DO33" s="316"/>
      <c r="DP33" s="316"/>
      <c r="DQ33" s="316"/>
      <c r="DR33" s="316"/>
      <c r="DS33" s="316"/>
      <c r="DT33" s="316"/>
      <c r="DU33" s="316"/>
      <c r="DV33" s="316"/>
      <c r="DW33" s="316"/>
      <c r="DX33" s="316"/>
      <c r="DY33" s="316"/>
    </row>
    <row r="34" spans="1:129" s="282" customFormat="1" ht="135.4" customHeight="1" x14ac:dyDescent="1.6">
      <c r="A34" s="278">
        <v>11</v>
      </c>
      <c r="B34" s="303" t="e">
        <f>H30+1</f>
        <v>#VALUE!</v>
      </c>
      <c r="C34" s="303" t="e">
        <f t="shared" ref="C34:H34" si="5">B34+1</f>
        <v>#VALUE!</v>
      </c>
      <c r="D34" s="303" t="e">
        <f t="shared" si="5"/>
        <v>#VALUE!</v>
      </c>
      <c r="E34" s="303" t="e">
        <f t="shared" si="5"/>
        <v>#VALUE!</v>
      </c>
      <c r="F34" s="303" t="e">
        <f t="shared" si="5"/>
        <v>#VALUE!</v>
      </c>
      <c r="G34" s="303" t="e">
        <f t="shared" si="5"/>
        <v>#VALUE!</v>
      </c>
      <c r="H34" s="303" t="e">
        <f t="shared" si="5"/>
        <v>#VALUE!</v>
      </c>
      <c r="I34" s="279"/>
      <c r="J34" s="316"/>
      <c r="K34" s="316"/>
      <c r="L34" s="316"/>
      <c r="M34" s="316"/>
      <c r="N34" s="316"/>
      <c r="O34" s="316"/>
      <c r="P34" s="316"/>
      <c r="Q34" s="316"/>
      <c r="R34" s="316"/>
      <c r="S34" s="316"/>
      <c r="T34" s="316"/>
      <c r="U34" s="316"/>
      <c r="V34" s="316"/>
      <c r="W34" s="316"/>
      <c r="X34" s="316"/>
      <c r="Y34" s="316"/>
      <c r="Z34" s="316"/>
      <c r="AA34" s="316"/>
      <c r="AB34" s="316"/>
      <c r="AC34" s="316"/>
      <c r="AD34" s="316"/>
      <c r="AE34" s="316"/>
      <c r="AF34" s="316"/>
      <c r="AG34" s="316"/>
      <c r="AH34" s="316"/>
      <c r="AI34" s="316"/>
      <c r="AJ34" s="316"/>
      <c r="AK34" s="316"/>
      <c r="AL34" s="316"/>
      <c r="AM34" s="316"/>
      <c r="AN34" s="316"/>
      <c r="AO34" s="316"/>
      <c r="AP34" s="316"/>
      <c r="AQ34" s="316"/>
      <c r="AR34" s="316"/>
      <c r="AS34" s="316"/>
      <c r="AT34" s="316"/>
      <c r="AU34" s="316"/>
      <c r="AV34" s="316"/>
      <c r="AW34" s="316"/>
      <c r="AX34" s="316"/>
      <c r="AY34" s="316"/>
      <c r="AZ34" s="316"/>
      <c r="BA34" s="316"/>
      <c r="BB34" s="316"/>
      <c r="BC34" s="316"/>
      <c r="BD34" s="316"/>
      <c r="BE34" s="316"/>
      <c r="BF34" s="316"/>
      <c r="BG34" s="316"/>
      <c r="BH34" s="316"/>
      <c r="BI34" s="316"/>
      <c r="BJ34" s="316"/>
      <c r="BK34" s="316"/>
      <c r="BL34" s="316"/>
      <c r="BM34" s="316"/>
      <c r="BN34" s="316"/>
      <c r="BO34" s="316"/>
      <c r="BP34" s="316"/>
      <c r="BQ34" s="316"/>
      <c r="BR34" s="316"/>
      <c r="BS34" s="316"/>
      <c r="BT34" s="316"/>
      <c r="BU34" s="316"/>
      <c r="BV34" s="316"/>
      <c r="BW34" s="316"/>
      <c r="BX34" s="316"/>
      <c r="BY34" s="316"/>
      <c r="BZ34" s="316"/>
      <c r="CA34" s="316"/>
      <c r="CB34" s="316"/>
      <c r="CC34" s="316"/>
      <c r="CD34" s="316"/>
      <c r="CE34" s="316"/>
      <c r="CF34" s="316"/>
      <c r="CG34" s="316"/>
      <c r="CH34" s="316"/>
      <c r="CI34" s="316"/>
      <c r="CJ34" s="316"/>
      <c r="CK34" s="316"/>
      <c r="CL34" s="316"/>
      <c r="CM34" s="316"/>
      <c r="CN34" s="316"/>
      <c r="CO34" s="316"/>
      <c r="CP34" s="316"/>
      <c r="CQ34" s="316"/>
      <c r="CR34" s="316"/>
      <c r="CS34" s="316"/>
      <c r="CT34" s="316"/>
      <c r="CU34" s="316"/>
      <c r="CV34" s="316"/>
      <c r="CW34" s="316"/>
      <c r="CX34" s="316"/>
      <c r="CY34" s="316"/>
      <c r="CZ34" s="316"/>
      <c r="DA34" s="316"/>
      <c r="DB34" s="316"/>
      <c r="DC34" s="316"/>
      <c r="DD34" s="316"/>
      <c r="DE34" s="316"/>
      <c r="DF34" s="316"/>
      <c r="DG34" s="316"/>
      <c r="DH34" s="316"/>
      <c r="DI34" s="316"/>
      <c r="DJ34" s="316"/>
      <c r="DK34" s="316"/>
      <c r="DL34" s="316"/>
      <c r="DM34" s="316"/>
      <c r="DN34" s="316"/>
      <c r="DO34" s="316"/>
      <c r="DP34" s="316"/>
      <c r="DQ34" s="316"/>
      <c r="DR34" s="316"/>
      <c r="DS34" s="316"/>
      <c r="DT34" s="316"/>
      <c r="DU34" s="316"/>
      <c r="DV34" s="316"/>
      <c r="DW34" s="316"/>
      <c r="DX34" s="316"/>
      <c r="DY34" s="316"/>
    </row>
    <row r="35" spans="1:129" ht="32.1" customHeight="1" x14ac:dyDescent="0.2">
      <c r="A35" s="278">
        <v>12</v>
      </c>
      <c r="B35" s="307" t="s">
        <v>222</v>
      </c>
      <c r="C35" s="307" t="s">
        <v>223</v>
      </c>
      <c r="D35" s="307" t="s">
        <v>224</v>
      </c>
      <c r="E35" s="307" t="s">
        <v>225</v>
      </c>
      <c r="F35" s="307" t="s">
        <v>226</v>
      </c>
      <c r="G35" s="307" t="s">
        <v>221</v>
      </c>
      <c r="H35" s="307" t="s">
        <v>222</v>
      </c>
    </row>
    <row r="36" spans="1:129" ht="37.5" customHeight="1" x14ac:dyDescent="0.15">
      <c r="A36" s="280">
        <v>13</v>
      </c>
      <c r="B36" s="309"/>
      <c r="C36" s="309"/>
      <c r="D36" s="309"/>
      <c r="E36" s="309"/>
      <c r="F36" s="309"/>
      <c r="G36" s="309"/>
      <c r="H36" s="309"/>
    </row>
    <row r="37" spans="1:129" ht="24" customHeight="1" x14ac:dyDescent="0.2">
      <c r="A37" s="278">
        <v>21</v>
      </c>
      <c r="B37" s="293"/>
      <c r="C37" s="293"/>
      <c r="D37" s="293"/>
      <c r="E37" s="293"/>
      <c r="F37" s="293"/>
      <c r="G37" s="293"/>
      <c r="H37" s="293"/>
    </row>
    <row r="38" spans="1:129" ht="85.15" customHeight="1" x14ac:dyDescent="0.2">
      <c r="A38" s="278">
        <v>22</v>
      </c>
      <c r="B38" s="313"/>
      <c r="C38" s="281"/>
      <c r="D38" s="281"/>
      <c r="E38" s="281"/>
      <c r="F38" s="281"/>
      <c r="G38" s="281"/>
      <c r="H38" s="281"/>
    </row>
    <row r="39" spans="1:129" ht="25.9" customHeight="1" x14ac:dyDescent="0.2"/>
    <row r="40" spans="1:129" s="315" customFormat="1" ht="54.75" customHeight="1" x14ac:dyDescent="0.2">
      <c r="A40" s="314"/>
    </row>
    <row r="41" spans="1:129" s="315" customFormat="1" x14ac:dyDescent="0.2">
      <c r="A41" s="314"/>
    </row>
    <row r="42" spans="1:129" s="315" customFormat="1" x14ac:dyDescent="0.2">
      <c r="A42" s="314"/>
    </row>
    <row r="43" spans="1:129" s="315" customFormat="1" x14ac:dyDescent="0.2">
      <c r="A43" s="314"/>
    </row>
    <row r="44" spans="1:129" s="315" customFormat="1" x14ac:dyDescent="0.2">
      <c r="A44" s="314"/>
    </row>
    <row r="45" spans="1:129" s="315" customFormat="1" x14ac:dyDescent="0.2">
      <c r="A45" s="314"/>
    </row>
    <row r="46" spans="1:129" s="315" customFormat="1" x14ac:dyDescent="0.2">
      <c r="A46" s="314"/>
    </row>
    <row r="47" spans="1:129" s="315" customFormat="1" x14ac:dyDescent="0.2">
      <c r="A47" s="314"/>
    </row>
    <row r="48" spans="1:129" s="315" customFormat="1" x14ac:dyDescent="0.2">
      <c r="A48" s="314"/>
    </row>
    <row r="49" spans="1:1" s="315" customFormat="1" x14ac:dyDescent="0.2">
      <c r="A49" s="314"/>
    </row>
    <row r="50" spans="1:1" s="315" customFormat="1" x14ac:dyDescent="0.2">
      <c r="A50" s="314"/>
    </row>
    <row r="51" spans="1:1" s="315" customFormat="1" x14ac:dyDescent="0.2">
      <c r="A51" s="314"/>
    </row>
    <row r="52" spans="1:1" s="315" customFormat="1" x14ac:dyDescent="0.2">
      <c r="A52" s="314"/>
    </row>
    <row r="53" spans="1:1" s="315" customFormat="1" x14ac:dyDescent="0.2">
      <c r="A53" s="314"/>
    </row>
    <row r="54" spans="1:1" s="315" customFormat="1" x14ac:dyDescent="0.2">
      <c r="A54" s="314"/>
    </row>
    <row r="55" spans="1:1" s="315" customFormat="1" x14ac:dyDescent="0.2">
      <c r="A55" s="314"/>
    </row>
    <row r="56" spans="1:1" s="315" customFormat="1" x14ac:dyDescent="0.2">
      <c r="A56" s="314"/>
    </row>
    <row r="57" spans="1:1" s="315" customFormat="1" x14ac:dyDescent="0.2">
      <c r="A57" s="314"/>
    </row>
    <row r="58" spans="1:1" s="315" customFormat="1" x14ac:dyDescent="0.2">
      <c r="A58" s="314"/>
    </row>
    <row r="59" spans="1:1" s="315" customFormat="1" x14ac:dyDescent="0.2">
      <c r="A59" s="314"/>
    </row>
    <row r="60" spans="1:1" s="315" customFormat="1" x14ac:dyDescent="0.2">
      <c r="A60" s="314"/>
    </row>
    <row r="61" spans="1:1" s="315" customFormat="1" x14ac:dyDescent="0.2">
      <c r="A61" s="314"/>
    </row>
    <row r="62" spans="1:1" s="315" customFormat="1" x14ac:dyDescent="0.2">
      <c r="A62" s="314"/>
    </row>
    <row r="63" spans="1:1" s="315" customFormat="1" x14ac:dyDescent="0.2">
      <c r="A63" s="314"/>
    </row>
    <row r="64" spans="1:1" s="315" customFormat="1" x14ac:dyDescent="0.2">
      <c r="A64" s="314"/>
    </row>
    <row r="65" spans="1:1" s="315" customFormat="1" x14ac:dyDescent="0.2">
      <c r="A65" s="314"/>
    </row>
    <row r="66" spans="1:1" s="315" customFormat="1" x14ac:dyDescent="0.2">
      <c r="A66" s="314"/>
    </row>
    <row r="67" spans="1:1" s="315" customFormat="1" x14ac:dyDescent="0.2">
      <c r="A67" s="314"/>
    </row>
    <row r="68" spans="1:1" s="315" customFormat="1" x14ac:dyDescent="0.2">
      <c r="A68" s="314"/>
    </row>
    <row r="69" spans="1:1" s="315" customFormat="1" x14ac:dyDescent="0.2">
      <c r="A69" s="314"/>
    </row>
    <row r="70" spans="1:1" s="315" customFormat="1" x14ac:dyDescent="0.2">
      <c r="A70" s="314"/>
    </row>
    <row r="71" spans="1:1" s="315" customFormat="1" x14ac:dyDescent="0.2">
      <c r="A71" s="314"/>
    </row>
    <row r="72" spans="1:1" s="315" customFormat="1" x14ac:dyDescent="0.2">
      <c r="A72" s="314"/>
    </row>
    <row r="73" spans="1:1" s="315" customFormat="1" x14ac:dyDescent="0.2">
      <c r="A73" s="314"/>
    </row>
    <row r="74" spans="1:1" s="315" customFormat="1" x14ac:dyDescent="0.2">
      <c r="A74" s="314"/>
    </row>
    <row r="75" spans="1:1" s="315" customFormat="1" x14ac:dyDescent="0.2">
      <c r="A75" s="314"/>
    </row>
    <row r="76" spans="1:1" s="315" customFormat="1" x14ac:dyDescent="0.2">
      <c r="A76" s="314"/>
    </row>
    <row r="77" spans="1:1" s="315" customFormat="1" x14ac:dyDescent="0.2">
      <c r="A77" s="314"/>
    </row>
    <row r="78" spans="1:1" s="315" customFormat="1" x14ac:dyDescent="0.2">
      <c r="A78" s="314"/>
    </row>
    <row r="79" spans="1:1" s="315" customFormat="1" x14ac:dyDescent="0.2">
      <c r="A79" s="314"/>
    </row>
    <row r="80" spans="1:1" s="315" customFormat="1" x14ac:dyDescent="0.2">
      <c r="A80" s="314"/>
    </row>
    <row r="81" spans="1:1" s="315" customFormat="1" x14ac:dyDescent="0.2">
      <c r="A81" s="314"/>
    </row>
    <row r="82" spans="1:1" s="315" customFormat="1" x14ac:dyDescent="0.2">
      <c r="A82" s="314"/>
    </row>
    <row r="83" spans="1:1" s="315" customFormat="1" x14ac:dyDescent="0.2">
      <c r="A83" s="314"/>
    </row>
    <row r="84" spans="1:1" s="315" customFormat="1" x14ac:dyDescent="0.2">
      <c r="A84" s="314"/>
    </row>
    <row r="85" spans="1:1" s="315" customFormat="1" x14ac:dyDescent="0.2">
      <c r="A85" s="314"/>
    </row>
    <row r="86" spans="1:1" s="315" customFormat="1" x14ac:dyDescent="0.2">
      <c r="A86" s="314"/>
    </row>
    <row r="87" spans="1:1" s="315" customFormat="1" x14ac:dyDescent="0.2">
      <c r="A87" s="314"/>
    </row>
    <row r="88" spans="1:1" s="315" customFormat="1" x14ac:dyDescent="0.2">
      <c r="A88" s="314"/>
    </row>
    <row r="89" spans="1:1" s="315" customFormat="1" x14ac:dyDescent="0.2">
      <c r="A89" s="314"/>
    </row>
    <row r="90" spans="1:1" s="315" customFormat="1" x14ac:dyDescent="0.2">
      <c r="A90" s="314"/>
    </row>
    <row r="91" spans="1:1" s="315" customFormat="1" x14ac:dyDescent="0.2">
      <c r="A91" s="314"/>
    </row>
    <row r="92" spans="1:1" s="315" customFormat="1" x14ac:dyDescent="0.2">
      <c r="A92" s="314"/>
    </row>
    <row r="93" spans="1:1" s="315" customFormat="1" x14ac:dyDescent="0.2">
      <c r="A93" s="314"/>
    </row>
    <row r="94" spans="1:1" s="315" customFormat="1" x14ac:dyDescent="0.2">
      <c r="A94" s="314"/>
    </row>
    <row r="95" spans="1:1" s="315" customFormat="1" x14ac:dyDescent="0.2">
      <c r="A95" s="314"/>
    </row>
    <row r="96" spans="1:1" s="315" customFormat="1" x14ac:dyDescent="0.2">
      <c r="A96" s="314"/>
    </row>
    <row r="97" spans="1:1" s="315" customFormat="1" x14ac:dyDescent="0.2">
      <c r="A97" s="314"/>
    </row>
    <row r="98" spans="1:1" s="315" customFormat="1" x14ac:dyDescent="0.2">
      <c r="A98" s="314"/>
    </row>
    <row r="99" spans="1:1" s="315" customFormat="1" x14ac:dyDescent="0.2">
      <c r="A99" s="314"/>
    </row>
    <row r="100" spans="1:1" s="315" customFormat="1" x14ac:dyDescent="0.2">
      <c r="A100" s="314"/>
    </row>
    <row r="101" spans="1:1" s="315" customFormat="1" x14ac:dyDescent="0.2">
      <c r="A101" s="314"/>
    </row>
    <row r="102" spans="1:1" s="315" customFormat="1" x14ac:dyDescent="0.2">
      <c r="A102" s="314"/>
    </row>
    <row r="103" spans="1:1" s="315" customFormat="1" x14ac:dyDescent="0.2">
      <c r="A103" s="314"/>
    </row>
    <row r="104" spans="1:1" s="315" customFormat="1" x14ac:dyDescent="0.2">
      <c r="A104" s="314"/>
    </row>
    <row r="105" spans="1:1" s="315" customFormat="1" x14ac:dyDescent="0.2">
      <c r="A105" s="314"/>
    </row>
    <row r="106" spans="1:1" s="315" customFormat="1" x14ac:dyDescent="0.2">
      <c r="A106" s="314"/>
    </row>
    <row r="107" spans="1:1" s="315" customFormat="1" x14ac:dyDescent="0.2">
      <c r="A107" s="314"/>
    </row>
    <row r="108" spans="1:1" s="315" customFormat="1" x14ac:dyDescent="0.2">
      <c r="A108" s="314"/>
    </row>
    <row r="109" spans="1:1" s="315" customFormat="1" x14ac:dyDescent="0.2">
      <c r="A109" s="314"/>
    </row>
    <row r="110" spans="1:1" s="315" customFormat="1" x14ac:dyDescent="0.2">
      <c r="A110" s="314"/>
    </row>
    <row r="111" spans="1:1" s="315" customFormat="1" x14ac:dyDescent="0.2">
      <c r="A111" s="314"/>
    </row>
    <row r="112" spans="1:1" s="315" customFormat="1" x14ac:dyDescent="0.2">
      <c r="A112" s="314"/>
    </row>
    <row r="113" spans="1:1" s="315" customFormat="1" x14ac:dyDescent="0.2">
      <c r="A113" s="314"/>
    </row>
    <row r="114" spans="1:1" s="315" customFormat="1" x14ac:dyDescent="0.2">
      <c r="A114" s="314"/>
    </row>
    <row r="115" spans="1:1" s="315" customFormat="1" x14ac:dyDescent="0.2">
      <c r="A115" s="314"/>
    </row>
    <row r="116" spans="1:1" s="315" customFormat="1" x14ac:dyDescent="0.2">
      <c r="A116" s="314"/>
    </row>
    <row r="117" spans="1:1" s="315" customFormat="1" x14ac:dyDescent="0.2">
      <c r="A117" s="314"/>
    </row>
    <row r="118" spans="1:1" s="315" customFormat="1" x14ac:dyDescent="0.2">
      <c r="A118" s="314"/>
    </row>
    <row r="119" spans="1:1" s="315" customFormat="1" x14ac:dyDescent="0.2">
      <c r="A119" s="314"/>
    </row>
    <row r="120" spans="1:1" s="315" customFormat="1" x14ac:dyDescent="0.2">
      <c r="A120" s="314"/>
    </row>
    <row r="121" spans="1:1" s="315" customFormat="1" x14ac:dyDescent="0.2">
      <c r="A121" s="314"/>
    </row>
    <row r="122" spans="1:1" s="315" customFormat="1" x14ac:dyDescent="0.2">
      <c r="A122" s="314"/>
    </row>
    <row r="123" spans="1:1" s="315" customFormat="1" x14ac:dyDescent="0.2">
      <c r="A123" s="314"/>
    </row>
    <row r="124" spans="1:1" s="315" customFormat="1" x14ac:dyDescent="0.2">
      <c r="A124" s="314"/>
    </row>
    <row r="125" spans="1:1" s="315" customFormat="1" x14ac:dyDescent="0.2">
      <c r="A125" s="314"/>
    </row>
    <row r="126" spans="1:1" s="315" customFormat="1" x14ac:dyDescent="0.2">
      <c r="A126" s="314"/>
    </row>
    <row r="127" spans="1:1" s="315" customFormat="1" x14ac:dyDescent="0.2">
      <c r="A127" s="314"/>
    </row>
    <row r="128" spans="1:1" s="315" customFormat="1" x14ac:dyDescent="0.2">
      <c r="A128" s="314"/>
    </row>
    <row r="129" spans="1:1" s="315" customFormat="1" x14ac:dyDescent="0.2">
      <c r="A129" s="314"/>
    </row>
    <row r="130" spans="1:1" s="315" customFormat="1" x14ac:dyDescent="0.2">
      <c r="A130" s="314"/>
    </row>
    <row r="131" spans="1:1" s="315" customFormat="1" x14ac:dyDescent="0.2">
      <c r="A131" s="314"/>
    </row>
    <row r="132" spans="1:1" s="315" customFormat="1" x14ac:dyDescent="0.2">
      <c r="A132" s="314"/>
    </row>
    <row r="133" spans="1:1" s="315" customFormat="1" x14ac:dyDescent="0.2">
      <c r="A133" s="314"/>
    </row>
    <row r="134" spans="1:1" s="315" customFormat="1" x14ac:dyDescent="0.2">
      <c r="A134" s="314"/>
    </row>
    <row r="135" spans="1:1" s="315" customFormat="1" x14ac:dyDescent="0.2">
      <c r="A135" s="314"/>
    </row>
    <row r="136" spans="1:1" s="315" customFormat="1" x14ac:dyDescent="0.2">
      <c r="A136" s="314"/>
    </row>
    <row r="137" spans="1:1" s="315" customFormat="1" x14ac:dyDescent="0.2">
      <c r="A137" s="314"/>
    </row>
    <row r="138" spans="1:1" s="315" customFormat="1" x14ac:dyDescent="0.2">
      <c r="A138" s="314"/>
    </row>
    <row r="139" spans="1:1" s="315" customFormat="1" x14ac:dyDescent="0.2">
      <c r="A139" s="314"/>
    </row>
    <row r="140" spans="1:1" s="315" customFormat="1" x14ac:dyDescent="0.2">
      <c r="A140" s="314"/>
    </row>
    <row r="141" spans="1:1" s="315" customFormat="1" x14ac:dyDescent="0.2">
      <c r="A141" s="314"/>
    </row>
    <row r="142" spans="1:1" s="315" customFormat="1" x14ac:dyDescent="0.2">
      <c r="A142" s="314"/>
    </row>
    <row r="143" spans="1:1" s="315" customFormat="1" x14ac:dyDescent="0.2">
      <c r="A143" s="314"/>
    </row>
    <row r="144" spans="1:1" s="315" customFormat="1" x14ac:dyDescent="0.2">
      <c r="A144" s="314"/>
    </row>
    <row r="145" spans="1:1" s="315" customFormat="1" x14ac:dyDescent="0.2">
      <c r="A145" s="314"/>
    </row>
    <row r="146" spans="1:1" s="315" customFormat="1" x14ac:dyDescent="0.2">
      <c r="A146" s="314"/>
    </row>
    <row r="147" spans="1:1" s="315" customFormat="1" x14ac:dyDescent="0.2">
      <c r="A147" s="314"/>
    </row>
    <row r="148" spans="1:1" s="315" customFormat="1" x14ac:dyDescent="0.2">
      <c r="A148" s="314"/>
    </row>
    <row r="149" spans="1:1" s="315" customFormat="1" x14ac:dyDescent="0.2">
      <c r="A149" s="314"/>
    </row>
    <row r="150" spans="1:1" s="315" customFormat="1" x14ac:dyDescent="0.2">
      <c r="A150" s="314"/>
    </row>
    <row r="151" spans="1:1" s="315" customFormat="1" x14ac:dyDescent="0.2">
      <c r="A151" s="314"/>
    </row>
    <row r="152" spans="1:1" s="315" customFormat="1" x14ac:dyDescent="0.2">
      <c r="A152" s="314"/>
    </row>
    <row r="153" spans="1:1" s="315" customFormat="1" x14ac:dyDescent="0.2">
      <c r="A153" s="314"/>
    </row>
    <row r="154" spans="1:1" s="315" customFormat="1" x14ac:dyDescent="0.2">
      <c r="A154" s="314"/>
    </row>
    <row r="155" spans="1:1" s="315" customFormat="1" x14ac:dyDescent="0.2">
      <c r="A155" s="314"/>
    </row>
    <row r="156" spans="1:1" s="315" customFormat="1" x14ac:dyDescent="0.2">
      <c r="A156" s="314"/>
    </row>
    <row r="157" spans="1:1" s="315" customFormat="1" x14ac:dyDescent="0.2">
      <c r="A157" s="314"/>
    </row>
    <row r="158" spans="1:1" s="315" customFormat="1" x14ac:dyDescent="0.2">
      <c r="A158" s="314"/>
    </row>
    <row r="159" spans="1:1" s="315" customFormat="1" x14ac:dyDescent="0.2">
      <c r="A159" s="314"/>
    </row>
    <row r="160" spans="1:1" s="315" customFormat="1" x14ac:dyDescent="0.2">
      <c r="A160" s="314"/>
    </row>
    <row r="161" spans="1:1" s="315" customFormat="1" x14ac:dyDescent="0.2">
      <c r="A161" s="314"/>
    </row>
    <row r="162" spans="1:1" s="315" customFormat="1" x14ac:dyDescent="0.2">
      <c r="A162" s="314"/>
    </row>
    <row r="163" spans="1:1" s="315" customFormat="1" x14ac:dyDescent="0.2">
      <c r="A163" s="314"/>
    </row>
    <row r="164" spans="1:1" s="315" customFormat="1" x14ac:dyDescent="0.2">
      <c r="A164" s="314"/>
    </row>
    <row r="165" spans="1:1" s="315" customFormat="1" x14ac:dyDescent="0.2">
      <c r="A165" s="314"/>
    </row>
    <row r="166" spans="1:1" s="315" customFormat="1" x14ac:dyDescent="0.2">
      <c r="A166" s="314"/>
    </row>
    <row r="167" spans="1:1" s="315" customFormat="1" x14ac:dyDescent="0.2">
      <c r="A167" s="314"/>
    </row>
    <row r="168" spans="1:1" s="315" customFormat="1" x14ac:dyDescent="0.2">
      <c r="A168" s="314"/>
    </row>
    <row r="169" spans="1:1" s="315" customFormat="1" x14ac:dyDescent="0.2">
      <c r="A169" s="314"/>
    </row>
    <row r="170" spans="1:1" s="315" customFormat="1" x14ac:dyDescent="0.2">
      <c r="A170" s="314"/>
    </row>
    <row r="171" spans="1:1" s="315" customFormat="1" x14ac:dyDescent="0.2">
      <c r="A171" s="314"/>
    </row>
    <row r="172" spans="1:1" s="315" customFormat="1" x14ac:dyDescent="0.2">
      <c r="A172" s="314"/>
    </row>
    <row r="173" spans="1:1" s="315" customFormat="1" x14ac:dyDescent="0.2">
      <c r="A173" s="314"/>
    </row>
    <row r="174" spans="1:1" s="315" customFormat="1" x14ac:dyDescent="0.2">
      <c r="A174" s="314"/>
    </row>
    <row r="175" spans="1:1" s="315" customFormat="1" x14ac:dyDescent="0.2">
      <c r="A175" s="314"/>
    </row>
    <row r="176" spans="1:1" s="315" customFormat="1" x14ac:dyDescent="0.2">
      <c r="A176" s="314"/>
    </row>
    <row r="177" spans="1:1" s="315" customFormat="1" x14ac:dyDescent="0.2">
      <c r="A177" s="314"/>
    </row>
    <row r="178" spans="1:1" s="315" customFormat="1" x14ac:dyDescent="0.2">
      <c r="A178" s="314"/>
    </row>
    <row r="179" spans="1:1" s="315" customFormat="1" x14ac:dyDescent="0.2">
      <c r="A179" s="314"/>
    </row>
    <row r="180" spans="1:1" s="315" customFormat="1" x14ac:dyDescent="0.2">
      <c r="A180" s="314"/>
    </row>
    <row r="181" spans="1:1" s="315" customFormat="1" x14ac:dyDescent="0.2">
      <c r="A181" s="314"/>
    </row>
    <row r="182" spans="1:1" s="315" customFormat="1" x14ac:dyDescent="0.2">
      <c r="A182" s="314"/>
    </row>
    <row r="183" spans="1:1" s="315" customFormat="1" x14ac:dyDescent="0.2">
      <c r="A183" s="314"/>
    </row>
    <row r="184" spans="1:1" s="315" customFormat="1" x14ac:dyDescent="0.2">
      <c r="A184" s="314"/>
    </row>
    <row r="185" spans="1:1" s="315" customFormat="1" x14ac:dyDescent="0.2">
      <c r="A185" s="314"/>
    </row>
    <row r="186" spans="1:1" s="315" customFormat="1" x14ac:dyDescent="0.2">
      <c r="A186" s="314"/>
    </row>
    <row r="187" spans="1:1" s="315" customFormat="1" x14ac:dyDescent="0.2">
      <c r="A187" s="314"/>
    </row>
    <row r="188" spans="1:1" s="315" customFormat="1" x14ac:dyDescent="0.2">
      <c r="A188" s="314"/>
    </row>
    <row r="189" spans="1:1" s="315" customFormat="1" x14ac:dyDescent="0.2">
      <c r="A189" s="314"/>
    </row>
    <row r="190" spans="1:1" s="315" customFormat="1" x14ac:dyDescent="0.2">
      <c r="A190" s="314"/>
    </row>
    <row r="191" spans="1:1" s="315" customFormat="1" x14ac:dyDescent="0.2">
      <c r="A191" s="314"/>
    </row>
    <row r="192" spans="1:1" s="315" customFormat="1" x14ac:dyDescent="0.2">
      <c r="A192" s="314"/>
    </row>
    <row r="193" spans="1:1" s="315" customFormat="1" x14ac:dyDescent="0.2">
      <c r="A193" s="314"/>
    </row>
    <row r="194" spans="1:1" s="315" customFormat="1" x14ac:dyDescent="0.2">
      <c r="A194" s="314"/>
    </row>
    <row r="195" spans="1:1" s="315" customFormat="1" x14ac:dyDescent="0.2">
      <c r="A195" s="314"/>
    </row>
    <row r="196" spans="1:1" s="315" customFormat="1" x14ac:dyDescent="0.2">
      <c r="A196" s="314"/>
    </row>
    <row r="197" spans="1:1" s="315" customFormat="1" x14ac:dyDescent="0.2">
      <c r="A197" s="314"/>
    </row>
    <row r="198" spans="1:1" s="315" customFormat="1" x14ac:dyDescent="0.2">
      <c r="A198" s="314"/>
    </row>
    <row r="199" spans="1:1" s="315" customFormat="1" x14ac:dyDescent="0.2">
      <c r="A199" s="314"/>
    </row>
    <row r="200" spans="1:1" s="315" customFormat="1" x14ac:dyDescent="0.2">
      <c r="A200" s="314"/>
    </row>
    <row r="201" spans="1:1" s="315" customFormat="1" x14ac:dyDescent="0.2">
      <c r="A201" s="314"/>
    </row>
    <row r="202" spans="1:1" s="315" customFormat="1" x14ac:dyDescent="0.2">
      <c r="A202" s="314"/>
    </row>
    <row r="203" spans="1:1" s="315" customFormat="1" x14ac:dyDescent="0.2">
      <c r="A203" s="314"/>
    </row>
    <row r="204" spans="1:1" s="315" customFormat="1" x14ac:dyDescent="0.2">
      <c r="A204" s="314"/>
    </row>
    <row r="205" spans="1:1" s="315" customFormat="1" x14ac:dyDescent="0.2">
      <c r="A205" s="314"/>
    </row>
    <row r="206" spans="1:1" s="315" customFormat="1" x14ac:dyDescent="0.2">
      <c r="A206" s="314"/>
    </row>
    <row r="207" spans="1:1" s="315" customFormat="1" x14ac:dyDescent="0.2">
      <c r="A207" s="314"/>
    </row>
    <row r="208" spans="1:1" s="315" customFormat="1" x14ac:dyDescent="0.2">
      <c r="A208" s="314"/>
    </row>
    <row r="209" spans="1:1" s="315" customFormat="1" x14ac:dyDescent="0.2">
      <c r="A209" s="314"/>
    </row>
    <row r="210" spans="1:1" s="315" customFormat="1" x14ac:dyDescent="0.2">
      <c r="A210" s="314"/>
    </row>
    <row r="211" spans="1:1" s="315" customFormat="1" x14ac:dyDescent="0.2">
      <c r="A211" s="314"/>
    </row>
    <row r="212" spans="1:1" s="315" customFormat="1" x14ac:dyDescent="0.2">
      <c r="A212" s="314"/>
    </row>
    <row r="213" spans="1:1" s="315" customFormat="1" x14ac:dyDescent="0.2">
      <c r="A213" s="314"/>
    </row>
    <row r="214" spans="1:1" s="315" customFormat="1" x14ac:dyDescent="0.2">
      <c r="A214" s="314"/>
    </row>
    <row r="215" spans="1:1" s="315" customFormat="1" x14ac:dyDescent="0.2">
      <c r="A215" s="314"/>
    </row>
    <row r="216" spans="1:1" s="315" customFormat="1" x14ac:dyDescent="0.2">
      <c r="A216" s="314"/>
    </row>
    <row r="217" spans="1:1" s="315" customFormat="1" x14ac:dyDescent="0.2">
      <c r="A217" s="314"/>
    </row>
    <row r="218" spans="1:1" s="315" customFormat="1" x14ac:dyDescent="0.2">
      <c r="A218" s="314"/>
    </row>
    <row r="219" spans="1:1" s="315" customFormat="1" x14ac:dyDescent="0.2">
      <c r="A219" s="314"/>
    </row>
    <row r="220" spans="1:1" s="315" customFormat="1" x14ac:dyDescent="0.2">
      <c r="A220" s="314"/>
    </row>
    <row r="221" spans="1:1" s="315" customFormat="1" x14ac:dyDescent="0.2">
      <c r="A221" s="314"/>
    </row>
    <row r="222" spans="1:1" s="315" customFormat="1" x14ac:dyDescent="0.2">
      <c r="A222" s="314"/>
    </row>
    <row r="223" spans="1:1" s="315" customFormat="1" x14ac:dyDescent="0.2">
      <c r="A223" s="314"/>
    </row>
    <row r="224" spans="1:1" s="315" customFormat="1" x14ac:dyDescent="0.2">
      <c r="A224" s="314"/>
    </row>
    <row r="225" spans="1:1" s="315" customFormat="1" x14ac:dyDescent="0.2">
      <c r="A225" s="314"/>
    </row>
    <row r="226" spans="1:1" s="315" customFormat="1" x14ac:dyDescent="0.2">
      <c r="A226" s="314"/>
    </row>
    <row r="227" spans="1:1" s="315" customFormat="1" x14ac:dyDescent="0.2">
      <c r="A227" s="314"/>
    </row>
    <row r="228" spans="1:1" s="315" customFormat="1" x14ac:dyDescent="0.2">
      <c r="A228" s="314"/>
    </row>
    <row r="229" spans="1:1" s="315" customFormat="1" x14ac:dyDescent="0.2">
      <c r="A229" s="314"/>
    </row>
    <row r="230" spans="1:1" s="315" customFormat="1" x14ac:dyDescent="0.2">
      <c r="A230" s="314"/>
    </row>
    <row r="231" spans="1:1" s="315" customFormat="1" x14ac:dyDescent="0.2">
      <c r="A231" s="314"/>
    </row>
    <row r="232" spans="1:1" s="315" customFormat="1" x14ac:dyDescent="0.2">
      <c r="A232" s="314"/>
    </row>
    <row r="233" spans="1:1" s="315" customFormat="1" x14ac:dyDescent="0.2">
      <c r="A233" s="314"/>
    </row>
    <row r="234" spans="1:1" s="315" customFormat="1" x14ac:dyDescent="0.2">
      <c r="A234" s="314"/>
    </row>
    <row r="235" spans="1:1" s="315" customFormat="1" x14ac:dyDescent="0.2">
      <c r="A235" s="314"/>
    </row>
    <row r="236" spans="1:1" s="315" customFormat="1" x14ac:dyDescent="0.2">
      <c r="A236" s="314"/>
    </row>
    <row r="237" spans="1:1" s="315" customFormat="1" x14ac:dyDescent="0.2">
      <c r="A237" s="314"/>
    </row>
    <row r="238" spans="1:1" s="315" customFormat="1" x14ac:dyDescent="0.2">
      <c r="A238" s="314"/>
    </row>
    <row r="239" spans="1:1" s="315" customFormat="1" x14ac:dyDescent="0.2">
      <c r="A239" s="314"/>
    </row>
    <row r="240" spans="1:1" s="315" customFormat="1" x14ac:dyDescent="0.2">
      <c r="A240" s="314"/>
    </row>
    <row r="241" spans="1:1" s="315" customFormat="1" x14ac:dyDescent="0.2">
      <c r="A241" s="314"/>
    </row>
    <row r="242" spans="1:1" s="315" customFormat="1" x14ac:dyDescent="0.2">
      <c r="A242" s="314"/>
    </row>
    <row r="243" spans="1:1" s="315" customFormat="1" x14ac:dyDescent="0.2">
      <c r="A243" s="314"/>
    </row>
    <row r="244" spans="1:1" s="315" customFormat="1" x14ac:dyDescent="0.2">
      <c r="A244" s="314"/>
    </row>
    <row r="245" spans="1:1" s="315" customFormat="1" x14ac:dyDescent="0.2">
      <c r="A245" s="314"/>
    </row>
    <row r="246" spans="1:1" s="315" customFormat="1" x14ac:dyDescent="0.2">
      <c r="A246" s="314"/>
    </row>
    <row r="247" spans="1:1" s="315" customFormat="1" x14ac:dyDescent="0.2">
      <c r="A247" s="314"/>
    </row>
    <row r="248" spans="1:1" s="315" customFormat="1" x14ac:dyDescent="0.2">
      <c r="A248" s="314"/>
    </row>
    <row r="249" spans="1:1" s="315" customFormat="1" x14ac:dyDescent="0.2">
      <c r="A249" s="314"/>
    </row>
    <row r="250" spans="1:1" s="315" customFormat="1" x14ac:dyDescent="0.2">
      <c r="A250" s="314"/>
    </row>
    <row r="251" spans="1:1" s="315" customFormat="1" x14ac:dyDescent="0.2">
      <c r="A251" s="314"/>
    </row>
    <row r="252" spans="1:1" s="315" customFormat="1" x14ac:dyDescent="0.2">
      <c r="A252" s="314"/>
    </row>
    <row r="253" spans="1:1" s="315" customFormat="1" x14ac:dyDescent="0.2">
      <c r="A253" s="314"/>
    </row>
    <row r="254" spans="1:1" s="315" customFormat="1" x14ac:dyDescent="0.2">
      <c r="A254" s="314"/>
    </row>
    <row r="255" spans="1:1" s="315" customFormat="1" x14ac:dyDescent="0.2">
      <c r="A255" s="314"/>
    </row>
    <row r="256" spans="1:1" s="315" customFormat="1" x14ac:dyDescent="0.2">
      <c r="A256" s="314"/>
    </row>
    <row r="257" spans="1:1" s="315" customFormat="1" x14ac:dyDescent="0.2">
      <c r="A257" s="314"/>
    </row>
    <row r="258" spans="1:1" s="315" customFormat="1" x14ac:dyDescent="0.2">
      <c r="A258" s="314"/>
    </row>
    <row r="259" spans="1:1" s="315" customFormat="1" x14ac:dyDescent="0.2">
      <c r="A259" s="314"/>
    </row>
    <row r="260" spans="1:1" s="315" customFormat="1" x14ac:dyDescent="0.2">
      <c r="A260" s="314"/>
    </row>
    <row r="261" spans="1:1" s="315" customFormat="1" x14ac:dyDescent="0.2">
      <c r="A261" s="314"/>
    </row>
    <row r="262" spans="1:1" s="315" customFormat="1" x14ac:dyDescent="0.2">
      <c r="A262" s="314"/>
    </row>
    <row r="263" spans="1:1" s="315" customFormat="1" x14ac:dyDescent="0.2">
      <c r="A263" s="314"/>
    </row>
    <row r="264" spans="1:1" s="315" customFormat="1" x14ac:dyDescent="0.2">
      <c r="A264" s="314"/>
    </row>
    <row r="265" spans="1:1" s="315" customFormat="1" x14ac:dyDescent="0.2">
      <c r="A265" s="314"/>
    </row>
    <row r="266" spans="1:1" s="315" customFormat="1" x14ac:dyDescent="0.2">
      <c r="A266" s="314"/>
    </row>
    <row r="267" spans="1:1" s="315" customFormat="1" x14ac:dyDescent="0.2">
      <c r="A267" s="314"/>
    </row>
    <row r="268" spans="1:1" s="315" customFormat="1" x14ac:dyDescent="0.2">
      <c r="A268" s="314"/>
    </row>
    <row r="269" spans="1:1" s="315" customFormat="1" x14ac:dyDescent="0.2">
      <c r="A269" s="314"/>
    </row>
    <row r="270" spans="1:1" s="315" customFormat="1" x14ac:dyDescent="0.2">
      <c r="A270" s="314"/>
    </row>
    <row r="271" spans="1:1" s="315" customFormat="1" x14ac:dyDescent="0.2">
      <c r="A271" s="314"/>
    </row>
    <row r="272" spans="1:1" s="315" customFormat="1" x14ac:dyDescent="0.2">
      <c r="A272" s="314"/>
    </row>
    <row r="273" spans="1:1" s="315" customFormat="1" x14ac:dyDescent="0.2">
      <c r="A273" s="314"/>
    </row>
    <row r="274" spans="1:1" s="315" customFormat="1" x14ac:dyDescent="0.2">
      <c r="A274" s="314"/>
    </row>
    <row r="275" spans="1:1" s="315" customFormat="1" x14ac:dyDescent="0.2">
      <c r="A275" s="314"/>
    </row>
    <row r="276" spans="1:1" s="315" customFormat="1" x14ac:dyDescent="0.2">
      <c r="A276" s="314"/>
    </row>
    <row r="277" spans="1:1" s="315" customFormat="1" x14ac:dyDescent="0.2">
      <c r="A277" s="314"/>
    </row>
    <row r="278" spans="1:1" s="315" customFormat="1" x14ac:dyDescent="0.2">
      <c r="A278" s="314"/>
    </row>
    <row r="279" spans="1:1" s="315" customFormat="1" x14ac:dyDescent="0.2">
      <c r="A279" s="314"/>
    </row>
    <row r="280" spans="1:1" s="315" customFormat="1" x14ac:dyDescent="0.2">
      <c r="A280" s="314"/>
    </row>
    <row r="281" spans="1:1" s="315" customFormat="1" x14ac:dyDescent="0.2">
      <c r="A281" s="314"/>
    </row>
    <row r="282" spans="1:1" s="315" customFormat="1" x14ac:dyDescent="0.2">
      <c r="A282" s="314"/>
    </row>
    <row r="283" spans="1:1" s="315" customFormat="1" x14ac:dyDescent="0.2">
      <c r="A283" s="314"/>
    </row>
    <row r="284" spans="1:1" s="315" customFormat="1" x14ac:dyDescent="0.2">
      <c r="A284" s="314"/>
    </row>
    <row r="285" spans="1:1" s="315" customFormat="1" x14ac:dyDescent="0.2">
      <c r="A285" s="314"/>
    </row>
    <row r="286" spans="1:1" s="315" customFormat="1" x14ac:dyDescent="0.2">
      <c r="A286" s="314"/>
    </row>
    <row r="287" spans="1:1" s="315" customFormat="1" x14ac:dyDescent="0.2">
      <c r="A287" s="314"/>
    </row>
    <row r="288" spans="1:1" s="315" customFormat="1" x14ac:dyDescent="0.2">
      <c r="A288" s="314"/>
    </row>
    <row r="289" spans="1:1" s="315" customFormat="1" x14ac:dyDescent="0.2">
      <c r="A289" s="314"/>
    </row>
    <row r="290" spans="1:1" s="315" customFormat="1" x14ac:dyDescent="0.2">
      <c r="A290" s="314"/>
    </row>
    <row r="291" spans="1:1" s="315" customFormat="1" x14ac:dyDescent="0.2">
      <c r="A291" s="314"/>
    </row>
    <row r="292" spans="1:1" s="315" customFormat="1" x14ac:dyDescent="0.2">
      <c r="A292" s="314"/>
    </row>
    <row r="293" spans="1:1" s="315" customFormat="1" x14ac:dyDescent="0.2">
      <c r="A293" s="314"/>
    </row>
    <row r="294" spans="1:1" s="315" customFormat="1" x14ac:dyDescent="0.2">
      <c r="A294" s="314"/>
    </row>
    <row r="295" spans="1:1" s="315" customFormat="1" x14ac:dyDescent="0.2">
      <c r="A295" s="314"/>
    </row>
    <row r="296" spans="1:1" s="315" customFormat="1" x14ac:dyDescent="0.2">
      <c r="A296" s="314"/>
    </row>
    <row r="297" spans="1:1" s="315" customFormat="1" x14ac:dyDescent="0.2">
      <c r="A297" s="314"/>
    </row>
    <row r="298" spans="1:1" s="315" customFormat="1" x14ac:dyDescent="0.2">
      <c r="A298" s="314"/>
    </row>
    <row r="299" spans="1:1" s="315" customFormat="1" x14ac:dyDescent="0.2">
      <c r="A299" s="314"/>
    </row>
    <row r="300" spans="1:1" s="315" customFormat="1" x14ac:dyDescent="0.2">
      <c r="A300" s="314"/>
    </row>
    <row r="301" spans="1:1" s="315" customFormat="1" x14ac:dyDescent="0.2">
      <c r="A301" s="314"/>
    </row>
    <row r="302" spans="1:1" s="315" customFormat="1" x14ac:dyDescent="0.2">
      <c r="A302" s="314"/>
    </row>
    <row r="303" spans="1:1" s="315" customFormat="1" x14ac:dyDescent="0.2">
      <c r="A303" s="314"/>
    </row>
    <row r="304" spans="1:1" s="315" customFormat="1" x14ac:dyDescent="0.2">
      <c r="A304" s="314"/>
    </row>
    <row r="305" spans="1:1" s="315" customFormat="1" x14ac:dyDescent="0.2">
      <c r="A305" s="314"/>
    </row>
    <row r="306" spans="1:1" s="315" customFormat="1" x14ac:dyDescent="0.2">
      <c r="A306" s="314"/>
    </row>
    <row r="307" spans="1:1" s="315" customFormat="1" x14ac:dyDescent="0.2">
      <c r="A307" s="314"/>
    </row>
    <row r="308" spans="1:1" s="315" customFormat="1" x14ac:dyDescent="0.2">
      <c r="A308" s="314"/>
    </row>
    <row r="309" spans="1:1" s="315" customFormat="1" x14ac:dyDescent="0.2">
      <c r="A309" s="314"/>
    </row>
    <row r="310" spans="1:1" s="315" customFormat="1" x14ac:dyDescent="0.2">
      <c r="A310" s="314"/>
    </row>
    <row r="311" spans="1:1" s="315" customFormat="1" x14ac:dyDescent="0.2">
      <c r="A311" s="314"/>
    </row>
    <row r="312" spans="1:1" s="315" customFormat="1" x14ac:dyDescent="0.2">
      <c r="A312" s="314"/>
    </row>
    <row r="313" spans="1:1" s="315" customFormat="1" x14ac:dyDescent="0.2">
      <c r="A313" s="314"/>
    </row>
    <row r="314" spans="1:1" s="315" customFormat="1" x14ac:dyDescent="0.2">
      <c r="A314" s="314"/>
    </row>
    <row r="315" spans="1:1" s="315" customFormat="1" x14ac:dyDescent="0.2">
      <c r="A315" s="314"/>
    </row>
    <row r="316" spans="1:1" s="315" customFormat="1" x14ac:dyDescent="0.2">
      <c r="A316" s="314"/>
    </row>
    <row r="317" spans="1:1" s="315" customFormat="1" x14ac:dyDescent="0.2">
      <c r="A317" s="314"/>
    </row>
    <row r="318" spans="1:1" s="315" customFormat="1" x14ac:dyDescent="0.2">
      <c r="A318" s="314"/>
    </row>
    <row r="319" spans="1:1" s="315" customFormat="1" x14ac:dyDescent="0.2">
      <c r="A319" s="314"/>
    </row>
    <row r="320" spans="1:1" s="315" customFormat="1" x14ac:dyDescent="0.2">
      <c r="A320" s="314"/>
    </row>
    <row r="321" spans="1:1" s="315" customFormat="1" x14ac:dyDescent="0.2">
      <c r="A321" s="314"/>
    </row>
    <row r="322" spans="1:1" s="315" customFormat="1" x14ac:dyDescent="0.2">
      <c r="A322" s="314"/>
    </row>
    <row r="323" spans="1:1" s="315" customFormat="1" x14ac:dyDescent="0.2">
      <c r="A323" s="314"/>
    </row>
    <row r="324" spans="1:1" s="315" customFormat="1" x14ac:dyDescent="0.2">
      <c r="A324" s="314"/>
    </row>
    <row r="325" spans="1:1" s="315" customFormat="1" x14ac:dyDescent="0.2">
      <c r="A325" s="314"/>
    </row>
    <row r="326" spans="1:1" s="315" customFormat="1" x14ac:dyDescent="0.2">
      <c r="A326" s="314"/>
    </row>
    <row r="327" spans="1:1" s="315" customFormat="1" x14ac:dyDescent="0.2">
      <c r="A327" s="314"/>
    </row>
    <row r="328" spans="1:1" s="315" customFormat="1" x14ac:dyDescent="0.2">
      <c r="A328" s="314"/>
    </row>
    <row r="329" spans="1:1" s="315" customFormat="1" x14ac:dyDescent="0.2">
      <c r="A329" s="314"/>
    </row>
    <row r="330" spans="1:1" s="315" customFormat="1" x14ac:dyDescent="0.2">
      <c r="A330" s="314"/>
    </row>
    <row r="331" spans="1:1" s="315" customFormat="1" x14ac:dyDescent="0.2">
      <c r="A331" s="314"/>
    </row>
    <row r="332" spans="1:1" s="315" customFormat="1" x14ac:dyDescent="0.2">
      <c r="A332" s="314"/>
    </row>
    <row r="333" spans="1:1" s="315" customFormat="1" x14ac:dyDescent="0.2">
      <c r="A333" s="314"/>
    </row>
    <row r="334" spans="1:1" s="315" customFormat="1" x14ac:dyDescent="0.2">
      <c r="A334" s="314"/>
    </row>
    <row r="335" spans="1:1" s="315" customFormat="1" x14ac:dyDescent="0.2">
      <c r="A335" s="314"/>
    </row>
    <row r="336" spans="1:1" s="315" customFormat="1" x14ac:dyDescent="0.2">
      <c r="A336" s="314"/>
    </row>
    <row r="337" spans="1:1" s="315" customFormat="1" x14ac:dyDescent="0.2">
      <c r="A337" s="314"/>
    </row>
    <row r="338" spans="1:1" s="315" customFormat="1" x14ac:dyDescent="0.2">
      <c r="A338" s="314"/>
    </row>
    <row r="339" spans="1:1" s="315" customFormat="1" x14ac:dyDescent="0.2">
      <c r="A339" s="314"/>
    </row>
  </sheetData>
  <mergeCells count="4">
    <mergeCell ref="B6:H6"/>
    <mergeCell ref="B7:H7"/>
    <mergeCell ref="B8:H8"/>
    <mergeCell ref="B9:H9"/>
  </mergeCells>
  <phoneticPr fontId="1"/>
  <printOptions horizontalCentered="1" verticalCentered="1"/>
  <pageMargins left="0" right="0" top="0" bottom="0" header="0" footer="0"/>
  <pageSetup paperSize="9" scale="46" orientation="portrait" horizontalDpi="4294967292" verticalDpi="4294967293" r:id="rId1"/>
  <headerFooter alignWithMargins="0"/>
  <drawing r:id="rId2"/>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97942B0-5300-4005-82B8-107B3FCBDF71}">
  <dimension ref="A1:BF25"/>
  <sheetViews>
    <sheetView showGridLines="0" topLeftCell="X1" workbookViewId="0">
      <selection activeCell="X12" sqref="X12"/>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15">
      <c r="E3" s="103"/>
    </row>
    <row r="4" spans="1:58" ht="29.25" customHeight="1" x14ac:dyDescent="0.15">
      <c r="B4" s="104" t="s">
        <v>108</v>
      </c>
      <c r="E4" s="105"/>
    </row>
    <row r="5" spans="1:58" ht="11.25" customHeight="1" x14ac:dyDescent="0.15">
      <c r="E5" s="105"/>
    </row>
    <row r="6" spans="1: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317"/>
      <c r="I7" s="317"/>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317"/>
      <c r="I8" s="317"/>
      <c r="J8" s="118"/>
      <c r="K8" s="135" t="s">
        <v>116</v>
      </c>
      <c r="L8" s="317"/>
      <c r="M8" s="317"/>
      <c r="N8" s="317"/>
      <c r="O8" s="317"/>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15">
      <c r="B9" s="141"/>
      <c r="C9" s="318"/>
      <c r="D9" s="318"/>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x14ac:dyDescent="0.1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6"/>
      <c r="AQ10" s="176"/>
      <c r="AR10" s="177"/>
      <c r="AS10" s="178" t="s">
        <v>167</v>
      </c>
      <c r="AT10" s="168" t="s">
        <v>168</v>
      </c>
      <c r="AU10" s="170"/>
      <c r="AV10" s="167" t="s">
        <v>160</v>
      </c>
      <c r="AW10" s="167" t="s">
        <v>161</v>
      </c>
      <c r="AX10" s="179" t="s">
        <v>169</v>
      </c>
      <c r="AY10" s="180"/>
      <c r="AZ10" s="180"/>
      <c r="BA10" s="180"/>
      <c r="BB10" s="180"/>
      <c r="BC10" s="180"/>
      <c r="BD10" s="180"/>
      <c r="BE10" s="180"/>
    </row>
    <row r="11" spans="1:58" s="117" customFormat="1" ht="59.25" customHeight="1" x14ac:dyDescent="1.6">
      <c r="A11" s="117">
        <v>1</v>
      </c>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v>2</v>
      </c>
      <c r="Y11" s="189">
        <v>0</v>
      </c>
      <c r="Z11" s="137" t="b">
        <v>1</v>
      </c>
      <c r="AA11" s="137" t="b">
        <v>1</v>
      </c>
      <c r="AB11" s="190" t="s">
        <v>173</v>
      </c>
      <c r="AC11" s="182"/>
      <c r="AD11" s="191" t="s">
        <v>174</v>
      </c>
      <c r="AE11" s="192" t="s">
        <v>174</v>
      </c>
      <c r="AF11" s="193"/>
      <c r="AG11" s="193"/>
      <c r="AH11" s="188">
        <v>1</v>
      </c>
      <c r="AI11" s="189">
        <v>0</v>
      </c>
      <c r="AJ11" s="137" t="b">
        <v>0</v>
      </c>
      <c r="AK11" s="137" t="b">
        <v>1</v>
      </c>
      <c r="AL11" s="194" t="s">
        <v>173</v>
      </c>
      <c r="AM11" s="182"/>
      <c r="AN11" s="195" t="s">
        <v>174</v>
      </c>
      <c r="AO11" s="196" t="s">
        <v>174</v>
      </c>
      <c r="AP11" s="197"/>
      <c r="AQ11" s="198"/>
      <c r="AR11" s="129"/>
      <c r="AS11" s="199">
        <v>1</v>
      </c>
      <c r="AT11" s="199"/>
      <c r="AU11" s="199"/>
      <c r="AV11" s="199"/>
      <c r="AW11" s="199"/>
      <c r="AX11" s="200" t="s">
        <v>175</v>
      </c>
      <c r="AY11" s="200" t="s">
        <v>176</v>
      </c>
      <c r="AZ11" s="200" t="s">
        <v>176</v>
      </c>
      <c r="BA11" s="200" t="s">
        <v>176</v>
      </c>
      <c r="BB11" s="200" t="s">
        <v>176</v>
      </c>
      <c r="BC11" s="200" t="s">
        <v>176</v>
      </c>
      <c r="BD11" s="199"/>
      <c r="BE11" s="199"/>
    </row>
    <row r="12" spans="1:58" s="117" customFormat="1" ht="18.75" x14ac:dyDescent="0.4">
      <c r="A12" s="117">
        <v>11</v>
      </c>
      <c r="B12" s="129"/>
      <c r="C12" s="129"/>
      <c r="D12" s="129"/>
      <c r="E12" s="181"/>
      <c r="F12" s="182"/>
      <c r="G12" s="182"/>
      <c r="H12" s="182"/>
      <c r="I12" s="182"/>
      <c r="J12" s="182"/>
      <c r="K12" s="201"/>
      <c r="L12" s="202"/>
      <c r="M12" s="203"/>
      <c r="N12" s="203"/>
      <c r="O12" s="204"/>
      <c r="P12" s="182"/>
      <c r="Q12" s="182"/>
      <c r="R12" s="182"/>
      <c r="S12" s="182"/>
      <c r="T12" s="182"/>
      <c r="U12" s="182"/>
      <c r="V12" s="182"/>
      <c r="W12" s="182"/>
      <c r="X12" s="188"/>
      <c r="Y12" s="189"/>
      <c r="Z12" s="137"/>
      <c r="AA12" s="137"/>
      <c r="AB12" s="182"/>
      <c r="AC12" s="182"/>
      <c r="AD12" s="182"/>
      <c r="AE12" s="182"/>
      <c r="AF12" s="182"/>
      <c r="AG12" s="182"/>
      <c r="AH12" s="188"/>
      <c r="AI12" s="189"/>
      <c r="AJ12" s="137"/>
      <c r="AK12" s="137"/>
      <c r="AL12" s="182"/>
      <c r="AM12" s="182"/>
      <c r="AN12" s="182"/>
      <c r="AO12" s="182"/>
      <c r="AP12" s="182"/>
      <c r="AQ12" s="182"/>
      <c r="AS12" s="199"/>
      <c r="AT12" s="199"/>
      <c r="AU12" s="199"/>
      <c r="AV12" s="199"/>
      <c r="AW12" s="199"/>
      <c r="AX12" s="205"/>
      <c r="AY12" s="205"/>
      <c r="AZ12" s="206"/>
      <c r="BA12" s="207"/>
      <c r="BB12" s="205"/>
      <c r="BC12" s="205"/>
      <c r="BD12" s="182"/>
      <c r="BE12" s="182"/>
    </row>
    <row r="13" spans="1:58" s="117" customFormat="1" x14ac:dyDescent="0.4">
      <c r="A13" s="117">
        <v>12</v>
      </c>
      <c r="B13" s="129"/>
      <c r="C13" s="129"/>
      <c r="D13" s="129"/>
      <c r="E13" s="181"/>
      <c r="F13" s="182"/>
      <c r="G13" s="182"/>
      <c r="H13" s="182"/>
      <c r="I13" s="182"/>
      <c r="J13" s="182"/>
      <c r="K13" s="182"/>
      <c r="L13" s="208"/>
      <c r="M13" s="209"/>
      <c r="N13" s="209"/>
      <c r="O13" s="182"/>
      <c r="P13" s="182"/>
      <c r="Q13" s="182"/>
      <c r="R13" s="182"/>
      <c r="S13" s="182"/>
      <c r="T13" s="182"/>
      <c r="U13" s="182"/>
      <c r="V13" s="182"/>
      <c r="W13" s="182"/>
      <c r="X13" s="188"/>
      <c r="Y13" s="189"/>
      <c r="Z13" s="137"/>
      <c r="AA13" s="137"/>
      <c r="AB13" s="182"/>
      <c r="AC13" s="182"/>
      <c r="AD13" s="182"/>
      <c r="AE13" s="182"/>
      <c r="AF13" s="182"/>
      <c r="AG13" s="182"/>
      <c r="AH13" s="188"/>
      <c r="AI13" s="189"/>
      <c r="AJ13" s="137"/>
      <c r="AK13" s="137"/>
      <c r="AL13" s="182"/>
      <c r="AM13" s="182"/>
      <c r="AN13" s="182"/>
      <c r="AO13" s="182"/>
      <c r="AP13" s="182"/>
      <c r="AQ13" s="182"/>
      <c r="AS13" s="182"/>
      <c r="AT13" s="182"/>
      <c r="AU13" s="182"/>
      <c r="AV13" s="182"/>
      <c r="AW13" s="182"/>
      <c r="AX13" s="182"/>
      <c r="AY13" s="182"/>
      <c r="AZ13" s="182"/>
      <c r="BA13" s="182"/>
      <c r="BB13" s="182"/>
      <c r="BC13" s="182"/>
      <c r="BD13" s="182"/>
      <c r="BE13" s="182"/>
    </row>
    <row r="14" spans="1:58" s="117" customFormat="1" x14ac:dyDescent="0.4">
      <c r="B14" s="129"/>
      <c r="C14" s="129"/>
      <c r="D14" s="129"/>
      <c r="E14" s="181"/>
      <c r="F14" s="182"/>
      <c r="G14" s="182"/>
      <c r="H14" s="182"/>
      <c r="I14" s="182"/>
      <c r="J14" s="182"/>
      <c r="K14" s="182"/>
      <c r="L14" s="208"/>
      <c r="M14" s="209"/>
      <c r="N14" s="209"/>
      <c r="O14" s="182"/>
      <c r="P14" s="182"/>
      <c r="Q14" s="182"/>
      <c r="R14" s="182"/>
      <c r="S14" s="182"/>
      <c r="T14" s="182"/>
      <c r="U14" s="182"/>
      <c r="V14" s="182"/>
      <c r="W14" s="182"/>
      <c r="X14" s="188"/>
      <c r="Y14" s="189"/>
      <c r="Z14" s="137"/>
      <c r="AA14" s="137"/>
      <c r="AB14" s="182"/>
      <c r="AC14" s="182"/>
      <c r="AD14" s="182"/>
      <c r="AE14" s="182"/>
      <c r="AF14" s="182"/>
      <c r="AG14" s="182"/>
      <c r="AH14" s="188"/>
      <c r="AI14" s="189"/>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1:58" s="117" customFormat="1" x14ac:dyDescent="0.4">
      <c r="B15" s="129"/>
      <c r="C15" s="129"/>
      <c r="D15" s="129"/>
      <c r="E15" s="181"/>
      <c r="F15" s="182"/>
      <c r="G15" s="182"/>
      <c r="H15" s="182"/>
      <c r="I15" s="182"/>
      <c r="J15" s="182"/>
      <c r="K15" s="182"/>
      <c r="L15" s="208"/>
      <c r="M15" s="209"/>
      <c r="N15" s="209"/>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1:58" s="117" customFormat="1" x14ac:dyDescent="0.4">
      <c r="B16" s="210"/>
      <c r="C16" s="210"/>
      <c r="D16" s="210"/>
      <c r="E16" s="181"/>
      <c r="F16" s="182"/>
      <c r="G16" s="182"/>
      <c r="H16" s="182"/>
      <c r="I16" s="182"/>
      <c r="J16" s="182"/>
      <c r="K16" s="182"/>
      <c r="L16" s="211"/>
      <c r="M16" s="209"/>
      <c r="N16" s="209"/>
      <c r="O16" s="182"/>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row r="25"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76BD71D-487C-41B7-BD87-89F94343D602}">
  <sheetPr>
    <pageSetUpPr fitToPage="1"/>
  </sheetPr>
  <dimension ref="A1:H49"/>
  <sheetViews>
    <sheetView showGridLines="0" topLeftCell="A6" zoomScaleNormal="85" workbookViewId="0">
      <selection activeCell="E15" sqref="E15"/>
    </sheetView>
  </sheetViews>
  <sheetFormatPr defaultColWidth="6.75" defaultRowHeight="12" x14ac:dyDescent="0.1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1:8" x14ac:dyDescent="0.15">
      <c r="B1" s="101">
        <v>2</v>
      </c>
      <c r="C1" s="101">
        <v>3</v>
      </c>
      <c r="D1" s="101">
        <v>4</v>
      </c>
      <c r="E1" s="101">
        <v>5</v>
      </c>
      <c r="F1" s="101">
        <v>6</v>
      </c>
      <c r="G1" s="101">
        <v>7</v>
      </c>
      <c r="H1" s="101">
        <v>8</v>
      </c>
    </row>
    <row r="2" spans="1:8" s="102" customFormat="1" x14ac:dyDescent="0.15"/>
    <row r="3" spans="1:8" x14ac:dyDescent="0.15">
      <c r="E3" s="103"/>
    </row>
    <row r="4" spans="1:8" ht="18.75" x14ac:dyDescent="0.15">
      <c r="B4" s="104" t="s">
        <v>177</v>
      </c>
      <c r="E4" s="105"/>
    </row>
    <row r="5" spans="1:8" ht="11.25" customHeight="1" x14ac:dyDescent="0.15">
      <c r="B5" s="221">
        <v>45566</v>
      </c>
      <c r="C5" s="221">
        <v>45566</v>
      </c>
      <c r="E5" s="105"/>
    </row>
    <row r="6" spans="1:8" x14ac:dyDescent="0.15">
      <c r="B6" s="106"/>
      <c r="C6" s="107"/>
      <c r="D6" s="107"/>
      <c r="E6" s="108"/>
      <c r="F6" s="106"/>
      <c r="G6" s="107"/>
      <c r="H6" s="108"/>
    </row>
    <row r="7" spans="1:8" s="117" customFormat="1" x14ac:dyDescent="0.4">
      <c r="B7" s="118"/>
      <c r="E7" s="119"/>
      <c r="F7" s="118"/>
      <c r="H7" s="124"/>
    </row>
    <row r="8" spans="1:8" s="117" customFormat="1" x14ac:dyDescent="0.4">
      <c r="B8" s="131"/>
      <c r="C8" s="132" t="s">
        <v>115</v>
      </c>
      <c r="D8" s="132"/>
      <c r="E8" s="133"/>
      <c r="F8" s="118"/>
      <c r="G8" s="117" t="s">
        <v>178</v>
      </c>
      <c r="H8" s="124"/>
    </row>
    <row r="9" spans="1:8" x14ac:dyDescent="0.15">
      <c r="B9" s="141"/>
      <c r="C9" s="318"/>
      <c r="D9" s="318"/>
      <c r="E9" s="143"/>
      <c r="F9" s="212"/>
      <c r="G9" s="319"/>
      <c r="H9" s="214"/>
    </row>
    <row r="10" spans="1:8" s="163" customFormat="1" ht="37.5" customHeight="1" x14ac:dyDescent="0.15">
      <c r="B10" s="164" t="s">
        <v>151</v>
      </c>
      <c r="C10" s="164" t="s">
        <v>179</v>
      </c>
      <c r="D10" s="164" t="s">
        <v>120</v>
      </c>
      <c r="E10" s="215" t="s">
        <v>180</v>
      </c>
      <c r="F10" s="216" t="s">
        <v>118</v>
      </c>
      <c r="G10" s="164" t="s">
        <v>181</v>
      </c>
      <c r="H10" s="129" t="s">
        <v>182</v>
      </c>
    </row>
    <row r="11" spans="1:8" s="117" customFormat="1" ht="39.200000000000003" customHeight="1" x14ac:dyDescent="0.55000000000000004">
      <c r="A11" s="117">
        <v>1</v>
      </c>
      <c r="B11" s="129" t="s">
        <v>183</v>
      </c>
      <c r="C11" s="182" t="s">
        <v>171</v>
      </c>
      <c r="D11" s="217">
        <v>1</v>
      </c>
      <c r="E11" s="182" t="s">
        <v>184</v>
      </c>
      <c r="F11" s="218" t="s">
        <v>176</v>
      </c>
      <c r="G11" s="164" t="s">
        <v>185</v>
      </c>
      <c r="H11" s="217" t="s">
        <v>186</v>
      </c>
    </row>
    <row r="12" spans="1:8" s="117" customFormat="1" ht="39.200000000000003" customHeight="1" x14ac:dyDescent="0.4">
      <c r="A12" s="117">
        <v>1</v>
      </c>
      <c r="B12" s="129" t="s">
        <v>187</v>
      </c>
      <c r="C12" s="182" t="s">
        <v>171</v>
      </c>
      <c r="D12" s="217">
        <v>1</v>
      </c>
      <c r="E12" s="182" t="s">
        <v>188</v>
      </c>
      <c r="F12" s="219" t="s">
        <v>176</v>
      </c>
      <c r="G12" s="164" t="s">
        <v>189</v>
      </c>
      <c r="H12" s="217" t="s">
        <v>190</v>
      </c>
    </row>
    <row r="13" spans="1:8" s="117" customFormat="1" ht="39.200000000000003" customHeight="1" x14ac:dyDescent="0.4">
      <c r="A13" s="117">
        <v>1</v>
      </c>
      <c r="B13" s="129" t="s">
        <v>191</v>
      </c>
      <c r="C13" s="182" t="s">
        <v>171</v>
      </c>
      <c r="D13" s="217">
        <v>1</v>
      </c>
      <c r="E13" s="182" t="s">
        <v>192</v>
      </c>
      <c r="F13" s="220" t="s">
        <v>176</v>
      </c>
      <c r="G13" s="164" t="s">
        <v>193</v>
      </c>
      <c r="H13" s="217" t="s">
        <v>194</v>
      </c>
    </row>
    <row r="14" spans="1:8" s="117" customFormat="1" x14ac:dyDescent="0.4">
      <c r="A14" s="117">
        <v>15</v>
      </c>
      <c r="B14" s="129"/>
      <c r="C14" s="182"/>
      <c r="D14" s="182"/>
      <c r="E14" s="182"/>
      <c r="F14" s="182"/>
      <c r="G14" s="164"/>
      <c r="H14" s="182"/>
    </row>
    <row r="15" spans="1:8" s="117" customFormat="1" x14ac:dyDescent="0.4">
      <c r="A15" s="117">
        <v>16</v>
      </c>
      <c r="B15" s="129"/>
      <c r="C15" s="182"/>
      <c r="D15" s="182"/>
      <c r="E15" s="182"/>
      <c r="F15" s="182"/>
      <c r="G15" s="164"/>
      <c r="H15" s="182"/>
    </row>
    <row r="16" spans="1:8" s="117" customFormat="1" x14ac:dyDescent="0.4">
      <c r="A16" s="117">
        <v>17</v>
      </c>
      <c r="B16" s="129"/>
      <c r="C16" s="182"/>
      <c r="D16" s="182"/>
      <c r="E16" s="182"/>
      <c r="F16" s="182"/>
      <c r="G16" s="164"/>
      <c r="H16" s="182"/>
    </row>
    <row r="17" spans="1:8" s="117" customFormat="1" x14ac:dyDescent="0.4">
      <c r="A17" s="117">
        <v>18</v>
      </c>
      <c r="B17" s="129"/>
      <c r="C17" s="182"/>
      <c r="D17" s="182"/>
      <c r="E17" s="182"/>
      <c r="F17" s="182"/>
      <c r="G17" s="164"/>
      <c r="H17" s="182"/>
    </row>
    <row r="18" spans="1:8" s="117" customFormat="1" x14ac:dyDescent="0.4">
      <c r="A18" s="117">
        <v>19</v>
      </c>
      <c r="B18" s="129"/>
      <c r="C18" s="182"/>
      <c r="D18" s="182"/>
      <c r="E18" s="182"/>
      <c r="F18" s="182"/>
      <c r="G18" s="164"/>
      <c r="H18" s="182"/>
    </row>
    <row r="19" spans="1:8" s="117" customFormat="1" x14ac:dyDescent="0.4">
      <c r="A19" s="117">
        <v>20</v>
      </c>
      <c r="B19" s="129"/>
      <c r="C19" s="182"/>
      <c r="D19" s="182"/>
      <c r="E19" s="182"/>
      <c r="F19" s="182"/>
      <c r="G19" s="164"/>
      <c r="H19" s="182"/>
    </row>
    <row r="20" spans="1:8" s="117" customFormat="1" x14ac:dyDescent="0.4">
      <c r="A20" s="117">
        <v>21</v>
      </c>
      <c r="B20" s="129"/>
      <c r="C20" s="182"/>
      <c r="D20" s="182"/>
      <c r="E20" s="182"/>
      <c r="F20" s="182"/>
      <c r="G20" s="164"/>
      <c r="H20" s="182"/>
    </row>
    <row r="21" spans="1:8" s="117" customFormat="1" x14ac:dyDescent="0.4">
      <c r="A21" s="117">
        <v>22</v>
      </c>
      <c r="B21" s="129"/>
      <c r="C21" s="182"/>
      <c r="D21" s="182"/>
      <c r="E21" s="182"/>
      <c r="F21" s="182"/>
      <c r="G21" s="164"/>
      <c r="H21" s="182"/>
    </row>
    <row r="22" spans="1:8" s="117" customFormat="1" x14ac:dyDescent="0.4">
      <c r="A22" s="117">
        <v>23</v>
      </c>
      <c r="B22" s="129"/>
      <c r="C22" s="182"/>
      <c r="D22" s="182"/>
      <c r="E22" s="182"/>
      <c r="F22" s="182"/>
      <c r="G22" s="164"/>
      <c r="H22" s="182"/>
    </row>
    <row r="23" spans="1:8" s="117" customFormat="1" x14ac:dyDescent="0.4">
      <c r="A23" s="117">
        <v>24</v>
      </c>
      <c r="B23" s="129"/>
      <c r="C23" s="182"/>
      <c r="D23" s="182"/>
      <c r="E23" s="182"/>
      <c r="F23" s="182"/>
      <c r="G23" s="164"/>
      <c r="H23" s="182"/>
    </row>
    <row r="24" spans="1:8" s="117" customFormat="1" x14ac:dyDescent="0.4">
      <c r="A24" s="117">
        <v>25</v>
      </c>
      <c r="B24" s="129"/>
      <c r="C24" s="182"/>
      <c r="D24" s="182"/>
      <c r="E24" s="182"/>
      <c r="F24" s="182"/>
      <c r="G24" s="164"/>
      <c r="H24" s="182"/>
    </row>
    <row r="25" spans="1:8" s="117" customFormat="1" x14ac:dyDescent="0.4">
      <c r="A25" s="117">
        <v>26</v>
      </c>
      <c r="B25" s="129"/>
      <c r="C25" s="182"/>
      <c r="D25" s="182"/>
      <c r="E25" s="182"/>
      <c r="F25" s="182"/>
      <c r="G25" s="164"/>
      <c r="H25" s="182"/>
    </row>
    <row r="26" spans="1:8" s="117" customFormat="1" x14ac:dyDescent="0.4">
      <c r="A26" s="117">
        <v>27</v>
      </c>
      <c r="B26" s="129"/>
      <c r="C26" s="182"/>
      <c r="D26" s="182"/>
      <c r="E26" s="182"/>
      <c r="F26" s="182"/>
      <c r="G26" s="164"/>
      <c r="H26" s="182"/>
    </row>
    <row r="27" spans="1:8" s="117" customFormat="1" x14ac:dyDescent="0.4">
      <c r="A27" s="117">
        <v>28</v>
      </c>
      <c r="B27" s="129"/>
      <c r="C27" s="182"/>
      <c r="D27" s="182"/>
      <c r="E27" s="182"/>
      <c r="F27" s="182"/>
      <c r="G27" s="164"/>
      <c r="H27" s="182"/>
    </row>
    <row r="28" spans="1:8" s="117" customFormat="1" x14ac:dyDescent="0.4">
      <c r="A28" s="117">
        <v>29</v>
      </c>
      <c r="B28" s="129"/>
      <c r="C28" s="182"/>
      <c r="D28" s="182"/>
      <c r="E28" s="182"/>
      <c r="F28" s="182"/>
      <c r="G28" s="164"/>
      <c r="H28" s="182"/>
    </row>
    <row r="29" spans="1:8" s="117" customFormat="1" x14ac:dyDescent="0.4">
      <c r="A29" s="117">
        <v>30</v>
      </c>
      <c r="B29" s="129"/>
      <c r="C29" s="182"/>
      <c r="D29" s="182"/>
      <c r="E29" s="182"/>
      <c r="F29" s="182"/>
      <c r="G29" s="164"/>
      <c r="H29" s="182"/>
    </row>
    <row r="30" spans="1:8" s="117" customFormat="1" x14ac:dyDescent="0.4">
      <c r="A30" s="117">
        <v>31</v>
      </c>
      <c r="B30" s="129"/>
      <c r="C30" s="182"/>
      <c r="D30" s="182"/>
      <c r="E30" s="182"/>
      <c r="F30" s="182"/>
      <c r="G30" s="164"/>
      <c r="H30" s="182"/>
    </row>
    <row r="31" spans="1:8" s="117" customFormat="1" x14ac:dyDescent="0.4">
      <c r="A31" s="117">
        <v>32</v>
      </c>
      <c r="B31" s="129"/>
      <c r="C31" s="182"/>
      <c r="D31" s="182"/>
      <c r="E31" s="182"/>
      <c r="F31" s="182"/>
      <c r="G31" s="164"/>
      <c r="H31" s="182"/>
    </row>
    <row r="32" spans="1:8" s="117" customFormat="1" x14ac:dyDescent="0.4">
      <c r="A32" s="117">
        <v>33</v>
      </c>
      <c r="B32" s="129"/>
      <c r="C32" s="182"/>
      <c r="D32" s="182"/>
      <c r="E32" s="182"/>
      <c r="F32" s="182"/>
      <c r="G32" s="164"/>
      <c r="H32" s="182"/>
    </row>
    <row r="33" spans="1:8" s="117" customFormat="1" x14ac:dyDescent="0.4">
      <c r="A33" s="117">
        <v>34</v>
      </c>
      <c r="B33" s="129"/>
      <c r="C33" s="182"/>
      <c r="D33" s="182"/>
      <c r="E33" s="182"/>
      <c r="F33" s="182"/>
      <c r="G33" s="164"/>
      <c r="H33" s="182"/>
    </row>
    <row r="34" spans="1:8" s="117" customFormat="1" x14ac:dyDescent="0.4">
      <c r="A34" s="117">
        <v>35</v>
      </c>
      <c r="B34" s="129"/>
      <c r="C34" s="182"/>
      <c r="D34" s="182"/>
      <c r="E34" s="182"/>
      <c r="F34" s="182"/>
      <c r="G34" s="164"/>
      <c r="H34" s="182"/>
    </row>
    <row r="35" spans="1:8" s="117" customFormat="1" x14ac:dyDescent="0.4">
      <c r="A35" s="117">
        <v>36</v>
      </c>
      <c r="B35" s="129"/>
      <c r="C35" s="182"/>
      <c r="D35" s="182"/>
      <c r="E35" s="182"/>
      <c r="F35" s="182"/>
      <c r="G35" s="164"/>
      <c r="H35" s="182"/>
    </row>
    <row r="36" spans="1:8" s="117" customFormat="1" x14ac:dyDescent="0.4">
      <c r="A36" s="117">
        <v>37</v>
      </c>
      <c r="B36" s="129"/>
      <c r="C36" s="182"/>
      <c r="D36" s="182"/>
      <c r="E36" s="182"/>
      <c r="F36" s="182"/>
      <c r="G36" s="164"/>
      <c r="H36" s="182"/>
    </row>
    <row r="37" spans="1:8" s="117" customFormat="1" x14ac:dyDescent="0.4">
      <c r="A37" s="117">
        <v>38</v>
      </c>
      <c r="B37" s="129"/>
      <c r="C37" s="182"/>
      <c r="D37" s="182"/>
      <c r="E37" s="182"/>
      <c r="F37" s="182"/>
      <c r="G37" s="164"/>
      <c r="H37" s="182"/>
    </row>
    <row r="38" spans="1:8" s="117" customFormat="1" x14ac:dyDescent="0.4">
      <c r="A38" s="117">
        <v>39</v>
      </c>
      <c r="B38" s="129"/>
      <c r="C38" s="182"/>
      <c r="D38" s="182"/>
      <c r="E38" s="182"/>
      <c r="F38" s="182"/>
      <c r="G38" s="164"/>
      <c r="H38" s="182"/>
    </row>
    <row r="39" spans="1:8" s="117" customFormat="1" x14ac:dyDescent="0.4">
      <c r="A39" s="117">
        <v>40</v>
      </c>
      <c r="B39" s="129"/>
      <c r="C39" s="182"/>
      <c r="D39" s="182"/>
      <c r="E39" s="182"/>
      <c r="F39" s="182"/>
      <c r="G39" s="164"/>
      <c r="H39" s="182"/>
    </row>
    <row r="40" spans="1:8" s="117" customFormat="1" x14ac:dyDescent="0.4">
      <c r="B40" s="210"/>
      <c r="C40" s="182"/>
      <c r="D40" s="182"/>
      <c r="E40" s="182"/>
      <c r="F40" s="182"/>
      <c r="G40" s="164"/>
      <c r="H40" s="182"/>
    </row>
    <row r="41" spans="1:8" s="117" customFormat="1" x14ac:dyDescent="0.4"/>
    <row r="42" spans="1:8" s="117" customFormat="1" x14ac:dyDescent="0.4"/>
    <row r="43" spans="1:8" s="117" customFormat="1" x14ac:dyDescent="0.4"/>
    <row r="44" spans="1:8" s="117" customFormat="1" x14ac:dyDescent="0.4"/>
    <row r="45" spans="1:8" s="117" customFormat="1" x14ac:dyDescent="0.4"/>
    <row r="46" spans="1:8" s="117" customFormat="1" x14ac:dyDescent="0.4"/>
    <row r="47" spans="1:8" s="117" customFormat="1" x14ac:dyDescent="0.4"/>
    <row r="48" spans="1:8" s="117" customFormat="1" x14ac:dyDescent="0.4"/>
    <row r="49" s="117" customFormat="1" x14ac:dyDescent="0.4"/>
  </sheetData>
  <phoneticPr fontId="1"/>
  <pageMargins left="0.17" right="0.31" top="0.98399999999999999" bottom="0.98399999999999999" header="0.51200000000000001" footer="0.51200000000000001"/>
  <pageSetup paperSize="9" scale="81" orientation="landscape" horizontalDpi="4294967293" verticalDpi="4294967293" r:id="rId1"/>
  <headerFooter alignWithMargins="0"/>
</worksheet>
</file>

<file path=xl/worksheets/sheet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930642C-8EBA-40A9-93A7-3A86FB22C952}">
  <dimension ref="A1:BA56"/>
  <sheetViews>
    <sheetView workbookViewId="0">
      <selection activeCell="A11" sqref="A11:IV11"/>
    </sheetView>
  </sheetViews>
  <sheetFormatPr defaultRowHeight="12" x14ac:dyDescent="0.15"/>
  <cols>
    <col min="1" max="16384" width="9" style="101"/>
  </cols>
  <sheetData>
    <row r="1" spans="1:53" ht="30" x14ac:dyDescent="0.15">
      <c r="A1" s="200" t="s">
        <v>176</v>
      </c>
      <c r="B1" s="222"/>
      <c r="C1" s="223"/>
    </row>
    <row r="2" spans="1:53" x14ac:dyDescent="0.15">
      <c r="B2" s="224"/>
      <c r="C2" s="223"/>
    </row>
    <row r="3" spans="1:53" x14ac:dyDescent="0.15">
      <c r="B3" s="225"/>
      <c r="C3" s="223"/>
    </row>
    <row r="4" spans="1:53" x14ac:dyDescent="0.15">
      <c r="B4" s="226"/>
      <c r="C4" s="223"/>
    </row>
    <row r="5" spans="1:53" x14ac:dyDescent="0.15">
      <c r="B5" s="227"/>
      <c r="C5" s="223"/>
    </row>
    <row r="6" spans="1:53" x14ac:dyDescent="0.15">
      <c r="B6" s="228"/>
      <c r="C6" s="223"/>
    </row>
    <row r="7" spans="1:53" x14ac:dyDescent="0.15">
      <c r="B7" s="229"/>
      <c r="C7" s="223"/>
    </row>
    <row r="8" spans="1:53" x14ac:dyDescent="0.15">
      <c r="B8" s="230"/>
      <c r="C8" s="223"/>
    </row>
    <row r="9" spans="1:53" x14ac:dyDescent="0.15">
      <c r="B9" s="231"/>
      <c r="C9" s="223"/>
    </row>
    <row r="10" spans="1:53" x14ac:dyDescent="0.15">
      <c r="B10" s="232"/>
      <c r="C10" s="223"/>
    </row>
    <row r="11" spans="1:53" x14ac:dyDescent="0.15">
      <c r="B11" s="233"/>
      <c r="C11" s="223"/>
      <c r="J11" s="101" t="s">
        <v>195</v>
      </c>
      <c r="K11" s="101" t="s">
        <v>321</v>
      </c>
      <c r="L11" s="101" t="s">
        <v>197</v>
      </c>
      <c r="M11" s="101" t="s">
        <v>198</v>
      </c>
      <c r="N11" s="101" t="s">
        <v>293</v>
      </c>
      <c r="O11" s="101" t="s">
        <v>322</v>
      </c>
      <c r="AB11" s="101" t="s">
        <v>201</v>
      </c>
      <c r="AD11" s="101" t="s">
        <v>323</v>
      </c>
      <c r="AE11" s="101" t="s">
        <v>324</v>
      </c>
      <c r="AL11" s="101" t="s">
        <v>204</v>
      </c>
      <c r="AN11" s="101" t="s">
        <v>325</v>
      </c>
      <c r="AO11" s="101" t="s">
        <v>326</v>
      </c>
      <c r="AX11" s="101" t="s">
        <v>207</v>
      </c>
      <c r="AY11" s="101" t="s">
        <v>208</v>
      </c>
      <c r="AZ11" s="101" t="s">
        <v>209</v>
      </c>
      <c r="BA11" s="101" t="s">
        <v>210</v>
      </c>
    </row>
    <row r="12" spans="1:53" x14ac:dyDescent="0.15">
      <c r="B12" s="234"/>
      <c r="C12" s="223"/>
    </row>
    <row r="13" spans="1:53" x14ac:dyDescent="0.15">
      <c r="B13" s="235"/>
      <c r="C13" s="223"/>
    </row>
    <row r="14" spans="1:53" x14ac:dyDescent="0.15">
      <c r="B14" s="236"/>
      <c r="C14" s="223"/>
    </row>
    <row r="15" spans="1:53" x14ac:dyDescent="0.15">
      <c r="B15" s="237"/>
      <c r="C15" s="223"/>
    </row>
    <row r="16" spans="1:53" x14ac:dyDescent="0.15">
      <c r="B16" s="238"/>
      <c r="C16" s="223"/>
    </row>
    <row r="17" spans="2:3" x14ac:dyDescent="0.15">
      <c r="B17" s="239"/>
      <c r="C17" s="223"/>
    </row>
    <row r="18" spans="2:3" x14ac:dyDescent="0.15">
      <c r="B18" s="240"/>
      <c r="C18" s="223"/>
    </row>
    <row r="19" spans="2:3" x14ac:dyDescent="0.15">
      <c r="B19" s="241"/>
      <c r="C19" s="223"/>
    </row>
    <row r="20" spans="2:3" x14ac:dyDescent="0.15">
      <c r="B20" s="242"/>
      <c r="C20" s="223"/>
    </row>
    <row r="21" spans="2:3" x14ac:dyDescent="0.15">
      <c r="B21" s="243"/>
    </row>
    <row r="22" spans="2:3" x14ac:dyDescent="0.15">
      <c r="B22" s="244"/>
    </row>
    <row r="23" spans="2:3" x14ac:dyDescent="0.15">
      <c r="B23" s="245"/>
    </row>
    <row r="24" spans="2:3" x14ac:dyDescent="0.15">
      <c r="B24" s="246"/>
    </row>
    <row r="25" spans="2:3" x14ac:dyDescent="0.15">
      <c r="B25" s="247"/>
    </row>
    <row r="26" spans="2:3" x14ac:dyDescent="0.15">
      <c r="B26" s="248"/>
    </row>
    <row r="27" spans="2:3" x14ac:dyDescent="0.15">
      <c r="B27" s="249"/>
    </row>
    <row r="28" spans="2:3" x14ac:dyDescent="0.15">
      <c r="B28" s="250"/>
    </row>
    <row r="29" spans="2:3" x14ac:dyDescent="0.15">
      <c r="B29" s="251"/>
    </row>
    <row r="30" spans="2:3" x14ac:dyDescent="0.15">
      <c r="B30" s="252"/>
    </row>
    <row r="31" spans="2:3" x14ac:dyDescent="0.15">
      <c r="B31" s="253"/>
    </row>
    <row r="32" spans="2:3" x14ac:dyDescent="0.15">
      <c r="B32" s="254"/>
    </row>
    <row r="33" spans="2:2" x14ac:dyDescent="0.15">
      <c r="B33" s="255"/>
    </row>
    <row r="34" spans="2:2" x14ac:dyDescent="0.15">
      <c r="B34" s="256"/>
    </row>
    <row r="35" spans="2:2" x14ac:dyDescent="0.15">
      <c r="B35" s="257"/>
    </row>
    <row r="36" spans="2:2" x14ac:dyDescent="0.15">
      <c r="B36" s="258"/>
    </row>
    <row r="37" spans="2:2" x14ac:dyDescent="0.15">
      <c r="B37" s="259"/>
    </row>
    <row r="38" spans="2:2" x14ac:dyDescent="0.15">
      <c r="B38" s="260"/>
    </row>
    <row r="39" spans="2:2" x14ac:dyDescent="0.15">
      <c r="B39" s="261"/>
    </row>
    <row r="40" spans="2:2" x14ac:dyDescent="0.15">
      <c r="B40" s="223"/>
    </row>
    <row r="41" spans="2:2" x14ac:dyDescent="0.15">
      <c r="B41" s="262"/>
    </row>
    <row r="42" spans="2:2" x14ac:dyDescent="0.15">
      <c r="B42" s="263"/>
    </row>
    <row r="43" spans="2:2" x14ac:dyDescent="0.15">
      <c r="B43" s="264"/>
    </row>
    <row r="44" spans="2:2" x14ac:dyDescent="0.15">
      <c r="B44" s="265"/>
    </row>
    <row r="45" spans="2:2" x14ac:dyDescent="0.15">
      <c r="B45" s="266"/>
    </row>
    <row r="46" spans="2:2" x14ac:dyDescent="0.15">
      <c r="B46" s="267"/>
    </row>
    <row r="47" spans="2:2" x14ac:dyDescent="0.15">
      <c r="B47" s="268"/>
    </row>
    <row r="48" spans="2:2" x14ac:dyDescent="0.15">
      <c r="B48" s="269"/>
    </row>
    <row r="49" spans="2:2" x14ac:dyDescent="0.15">
      <c r="B49" s="270"/>
    </row>
    <row r="50" spans="2:2" x14ac:dyDescent="0.15">
      <c r="B50" s="271"/>
    </row>
    <row r="51" spans="2:2" x14ac:dyDescent="0.15">
      <c r="B51" s="272"/>
    </row>
    <row r="52" spans="2:2" x14ac:dyDescent="0.15">
      <c r="B52" s="273"/>
    </row>
    <row r="53" spans="2:2" x14ac:dyDescent="0.15">
      <c r="B53" s="274"/>
    </row>
    <row r="54" spans="2:2" x14ac:dyDescent="0.15">
      <c r="B54" s="275"/>
    </row>
    <row r="55" spans="2:2" x14ac:dyDescent="0.15">
      <c r="B55" s="276"/>
    </row>
    <row r="56" spans="2:2" x14ac:dyDescent="0.15">
      <c r="B56" s="277"/>
    </row>
  </sheetData>
  <phoneticPr fontId="1"/>
  <pageMargins left="0.78700000000000003" right="0.78700000000000003" top="0.98399999999999999" bottom="0.98399999999999999" header="0.51200000000000001" footer="0.51200000000000001"/>
  <headerFooter alignWithMargins="0"/>
</worksheet>
</file>

<file path=xl/worksheets/sheet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F7FA79C-CBF6-4127-843B-5AD2E0F8543D}">
  <sheetPr>
    <pageSetUpPr fitToPage="1"/>
  </sheetPr>
  <dimension ref="A1:DY339"/>
  <sheetViews>
    <sheetView showGridLines="0" defaultGridColor="0" colorId="23" zoomScale="40" zoomScaleNormal="40" zoomScaleSheetLayoutView="39" workbookViewId="0">
      <selection activeCell="B2" sqref="B2"/>
    </sheetView>
  </sheetViews>
  <sheetFormatPr defaultRowHeight="18.75" x14ac:dyDescent="0.2"/>
  <cols>
    <col min="1" max="1" width="10.625" style="278" customWidth="1"/>
    <col min="2" max="8" width="28.125" style="279" customWidth="1"/>
    <col min="9" max="9" width="10.625" style="279" customWidth="1"/>
    <col min="10" max="10" width="5.625" style="315" customWidth="1"/>
    <col min="11" max="56" width="50" style="315" customWidth="1"/>
    <col min="57" max="129" width="9" style="315"/>
    <col min="130" max="256" width="9" style="279"/>
    <col min="257" max="257" width="9.375" style="279" customWidth="1"/>
    <col min="258" max="264" width="28.125" style="279" customWidth="1"/>
    <col min="265" max="265" width="9.375" style="279" customWidth="1"/>
    <col min="266" max="266" width="5.625" style="279" customWidth="1"/>
    <col min="267" max="312" width="50" style="279" customWidth="1"/>
    <col min="313" max="512" width="9" style="279"/>
    <col min="513" max="513" width="9.375" style="279" customWidth="1"/>
    <col min="514" max="520" width="28.125" style="279" customWidth="1"/>
    <col min="521" max="521" width="9.375" style="279" customWidth="1"/>
    <col min="522" max="522" width="5.625" style="279" customWidth="1"/>
    <col min="523" max="568" width="50" style="279" customWidth="1"/>
    <col min="569" max="768" width="9" style="279"/>
    <col min="769" max="769" width="9.375" style="279" customWidth="1"/>
    <col min="770" max="776" width="28.125" style="279" customWidth="1"/>
    <col min="777" max="777" width="9.375" style="279" customWidth="1"/>
    <col min="778" max="778" width="5.625" style="279" customWidth="1"/>
    <col min="779" max="824" width="50" style="279" customWidth="1"/>
    <col min="825" max="1024" width="9" style="279"/>
    <col min="1025" max="1025" width="9.375" style="279" customWidth="1"/>
    <col min="1026" max="1032" width="28.125" style="279" customWidth="1"/>
    <col min="1033" max="1033" width="9.375" style="279" customWidth="1"/>
    <col min="1034" max="1034" width="5.625" style="279" customWidth="1"/>
    <col min="1035" max="1080" width="50" style="279" customWidth="1"/>
    <col min="1081" max="1280" width="9" style="279"/>
    <col min="1281" max="1281" width="9.375" style="279" customWidth="1"/>
    <col min="1282" max="1288" width="28.125" style="279" customWidth="1"/>
    <col min="1289" max="1289" width="9.375" style="279" customWidth="1"/>
    <col min="1290" max="1290" width="5.625" style="279" customWidth="1"/>
    <col min="1291" max="1336" width="50" style="279" customWidth="1"/>
    <col min="1337" max="1536" width="9" style="279"/>
    <col min="1537" max="1537" width="9.375" style="279" customWidth="1"/>
    <col min="1538" max="1544" width="28.125" style="279" customWidth="1"/>
    <col min="1545" max="1545" width="9.375" style="279" customWidth="1"/>
    <col min="1546" max="1546" width="5.625" style="279" customWidth="1"/>
    <col min="1547" max="1592" width="50" style="279" customWidth="1"/>
    <col min="1593" max="1792" width="9" style="279"/>
    <col min="1793" max="1793" width="9.375" style="279" customWidth="1"/>
    <col min="1794" max="1800" width="28.125" style="279" customWidth="1"/>
    <col min="1801" max="1801" width="9.375" style="279" customWidth="1"/>
    <col min="1802" max="1802" width="5.625" style="279" customWidth="1"/>
    <col min="1803" max="1848" width="50" style="279" customWidth="1"/>
    <col min="1849" max="2048" width="9" style="279"/>
    <col min="2049" max="2049" width="9.375" style="279" customWidth="1"/>
    <col min="2050" max="2056" width="28.125" style="279" customWidth="1"/>
    <col min="2057" max="2057" width="9.375" style="279" customWidth="1"/>
    <col min="2058" max="2058" width="5.625" style="279" customWidth="1"/>
    <col min="2059" max="2104" width="50" style="279" customWidth="1"/>
    <col min="2105" max="2304" width="9" style="279"/>
    <col min="2305" max="2305" width="9.375" style="279" customWidth="1"/>
    <col min="2306" max="2312" width="28.125" style="279" customWidth="1"/>
    <col min="2313" max="2313" width="9.375" style="279" customWidth="1"/>
    <col min="2314" max="2314" width="5.625" style="279" customWidth="1"/>
    <col min="2315" max="2360" width="50" style="279" customWidth="1"/>
    <col min="2361" max="2560" width="9" style="279"/>
    <col min="2561" max="2561" width="9.375" style="279" customWidth="1"/>
    <col min="2562" max="2568" width="28.125" style="279" customWidth="1"/>
    <col min="2569" max="2569" width="9.375" style="279" customWidth="1"/>
    <col min="2570" max="2570" width="5.625" style="279" customWidth="1"/>
    <col min="2571" max="2616" width="50" style="279" customWidth="1"/>
    <col min="2617" max="2816" width="9" style="279"/>
    <col min="2817" max="2817" width="9.375" style="279" customWidth="1"/>
    <col min="2818" max="2824" width="28.125" style="279" customWidth="1"/>
    <col min="2825" max="2825" width="9.375" style="279" customWidth="1"/>
    <col min="2826" max="2826" width="5.625" style="279" customWidth="1"/>
    <col min="2827" max="2872" width="50" style="279" customWidth="1"/>
    <col min="2873" max="3072" width="9" style="279"/>
    <col min="3073" max="3073" width="9.375" style="279" customWidth="1"/>
    <col min="3074" max="3080" width="28.125" style="279" customWidth="1"/>
    <col min="3081" max="3081" width="9.375" style="279" customWidth="1"/>
    <col min="3082" max="3082" width="5.625" style="279" customWidth="1"/>
    <col min="3083" max="3128" width="50" style="279" customWidth="1"/>
    <col min="3129" max="3328" width="9" style="279"/>
    <col min="3329" max="3329" width="9.375" style="279" customWidth="1"/>
    <col min="3330" max="3336" width="28.125" style="279" customWidth="1"/>
    <col min="3337" max="3337" width="9.375" style="279" customWidth="1"/>
    <col min="3338" max="3338" width="5.625" style="279" customWidth="1"/>
    <col min="3339" max="3384" width="50" style="279" customWidth="1"/>
    <col min="3385" max="3584" width="9" style="279"/>
    <col min="3585" max="3585" width="9.375" style="279" customWidth="1"/>
    <col min="3586" max="3592" width="28.125" style="279" customWidth="1"/>
    <col min="3593" max="3593" width="9.375" style="279" customWidth="1"/>
    <col min="3594" max="3594" width="5.625" style="279" customWidth="1"/>
    <col min="3595" max="3640" width="50" style="279" customWidth="1"/>
    <col min="3641" max="3840" width="9" style="279"/>
    <col min="3841" max="3841" width="9.375" style="279" customWidth="1"/>
    <col min="3842" max="3848" width="28.125" style="279" customWidth="1"/>
    <col min="3849" max="3849" width="9.375" style="279" customWidth="1"/>
    <col min="3850" max="3850" width="5.625" style="279" customWidth="1"/>
    <col min="3851" max="3896" width="50" style="279" customWidth="1"/>
    <col min="3897" max="4096" width="9" style="279"/>
    <col min="4097" max="4097" width="9.375" style="279" customWidth="1"/>
    <col min="4098" max="4104" width="28.125" style="279" customWidth="1"/>
    <col min="4105" max="4105" width="9.375" style="279" customWidth="1"/>
    <col min="4106" max="4106" width="5.625" style="279" customWidth="1"/>
    <col min="4107" max="4152" width="50" style="279" customWidth="1"/>
    <col min="4153" max="4352" width="9" style="279"/>
    <col min="4353" max="4353" width="9.375" style="279" customWidth="1"/>
    <col min="4354" max="4360" width="28.125" style="279" customWidth="1"/>
    <col min="4361" max="4361" width="9.375" style="279" customWidth="1"/>
    <col min="4362" max="4362" width="5.625" style="279" customWidth="1"/>
    <col min="4363" max="4408" width="50" style="279" customWidth="1"/>
    <col min="4409" max="4608" width="9" style="279"/>
    <col min="4609" max="4609" width="9.375" style="279" customWidth="1"/>
    <col min="4610" max="4616" width="28.125" style="279" customWidth="1"/>
    <col min="4617" max="4617" width="9.375" style="279" customWidth="1"/>
    <col min="4618" max="4618" width="5.625" style="279" customWidth="1"/>
    <col min="4619" max="4664" width="50" style="279" customWidth="1"/>
    <col min="4665" max="4864" width="9" style="279"/>
    <col min="4865" max="4865" width="9.375" style="279" customWidth="1"/>
    <col min="4866" max="4872" width="28.125" style="279" customWidth="1"/>
    <col min="4873" max="4873" width="9.375" style="279" customWidth="1"/>
    <col min="4874" max="4874" width="5.625" style="279" customWidth="1"/>
    <col min="4875" max="4920" width="50" style="279" customWidth="1"/>
    <col min="4921" max="5120" width="9" style="279"/>
    <col min="5121" max="5121" width="9.375" style="279" customWidth="1"/>
    <col min="5122" max="5128" width="28.125" style="279" customWidth="1"/>
    <col min="5129" max="5129" width="9.375" style="279" customWidth="1"/>
    <col min="5130" max="5130" width="5.625" style="279" customWidth="1"/>
    <col min="5131" max="5176" width="50" style="279" customWidth="1"/>
    <col min="5177" max="5376" width="9" style="279"/>
    <col min="5377" max="5377" width="9.375" style="279" customWidth="1"/>
    <col min="5378" max="5384" width="28.125" style="279" customWidth="1"/>
    <col min="5385" max="5385" width="9.375" style="279" customWidth="1"/>
    <col min="5386" max="5386" width="5.625" style="279" customWidth="1"/>
    <col min="5387" max="5432" width="50" style="279" customWidth="1"/>
    <col min="5433" max="5632" width="9" style="279"/>
    <col min="5633" max="5633" width="9.375" style="279" customWidth="1"/>
    <col min="5634" max="5640" width="28.125" style="279" customWidth="1"/>
    <col min="5641" max="5641" width="9.375" style="279" customWidth="1"/>
    <col min="5642" max="5642" width="5.625" style="279" customWidth="1"/>
    <col min="5643" max="5688" width="50" style="279" customWidth="1"/>
    <col min="5689" max="5888" width="9" style="279"/>
    <col min="5889" max="5889" width="9.375" style="279" customWidth="1"/>
    <col min="5890" max="5896" width="28.125" style="279" customWidth="1"/>
    <col min="5897" max="5897" width="9.375" style="279" customWidth="1"/>
    <col min="5898" max="5898" width="5.625" style="279" customWidth="1"/>
    <col min="5899" max="5944" width="50" style="279" customWidth="1"/>
    <col min="5945" max="6144" width="9" style="279"/>
    <col min="6145" max="6145" width="9.375" style="279" customWidth="1"/>
    <col min="6146" max="6152" width="28.125" style="279" customWidth="1"/>
    <col min="6153" max="6153" width="9.375" style="279" customWidth="1"/>
    <col min="6154" max="6154" width="5.625" style="279" customWidth="1"/>
    <col min="6155" max="6200" width="50" style="279" customWidth="1"/>
    <col min="6201" max="6400" width="9" style="279"/>
    <col min="6401" max="6401" width="9.375" style="279" customWidth="1"/>
    <col min="6402" max="6408" width="28.125" style="279" customWidth="1"/>
    <col min="6409" max="6409" width="9.375" style="279" customWidth="1"/>
    <col min="6410" max="6410" width="5.625" style="279" customWidth="1"/>
    <col min="6411" max="6456" width="50" style="279" customWidth="1"/>
    <col min="6457" max="6656" width="9" style="279"/>
    <col min="6657" max="6657" width="9.375" style="279" customWidth="1"/>
    <col min="6658" max="6664" width="28.125" style="279" customWidth="1"/>
    <col min="6665" max="6665" width="9.375" style="279" customWidth="1"/>
    <col min="6666" max="6666" width="5.625" style="279" customWidth="1"/>
    <col min="6667" max="6712" width="50" style="279" customWidth="1"/>
    <col min="6713" max="6912" width="9" style="279"/>
    <col min="6913" max="6913" width="9.375" style="279" customWidth="1"/>
    <col min="6914" max="6920" width="28.125" style="279" customWidth="1"/>
    <col min="6921" max="6921" width="9.375" style="279" customWidth="1"/>
    <col min="6922" max="6922" width="5.625" style="279" customWidth="1"/>
    <col min="6923" max="6968" width="50" style="279" customWidth="1"/>
    <col min="6969" max="7168" width="9" style="279"/>
    <col min="7169" max="7169" width="9.375" style="279" customWidth="1"/>
    <col min="7170" max="7176" width="28.125" style="279" customWidth="1"/>
    <col min="7177" max="7177" width="9.375" style="279" customWidth="1"/>
    <col min="7178" max="7178" width="5.625" style="279" customWidth="1"/>
    <col min="7179" max="7224" width="50" style="279" customWidth="1"/>
    <col min="7225" max="7424" width="9" style="279"/>
    <col min="7425" max="7425" width="9.375" style="279" customWidth="1"/>
    <col min="7426" max="7432" width="28.125" style="279" customWidth="1"/>
    <col min="7433" max="7433" width="9.375" style="279" customWidth="1"/>
    <col min="7434" max="7434" width="5.625" style="279" customWidth="1"/>
    <col min="7435" max="7480" width="50" style="279" customWidth="1"/>
    <col min="7481" max="7680" width="9" style="279"/>
    <col min="7681" max="7681" width="9.375" style="279" customWidth="1"/>
    <col min="7682" max="7688" width="28.125" style="279" customWidth="1"/>
    <col min="7689" max="7689" width="9.375" style="279" customWidth="1"/>
    <col min="7690" max="7690" width="5.625" style="279" customWidth="1"/>
    <col min="7691" max="7736" width="50" style="279" customWidth="1"/>
    <col min="7737" max="7936" width="9" style="279"/>
    <col min="7937" max="7937" width="9.375" style="279" customWidth="1"/>
    <col min="7938" max="7944" width="28.125" style="279" customWidth="1"/>
    <col min="7945" max="7945" width="9.375" style="279" customWidth="1"/>
    <col min="7946" max="7946" width="5.625" style="279" customWidth="1"/>
    <col min="7947" max="7992" width="50" style="279" customWidth="1"/>
    <col min="7993" max="8192" width="9" style="279"/>
    <col min="8193" max="8193" width="9.375" style="279" customWidth="1"/>
    <col min="8194" max="8200" width="28.125" style="279" customWidth="1"/>
    <col min="8201" max="8201" width="9.375" style="279" customWidth="1"/>
    <col min="8202" max="8202" width="5.625" style="279" customWidth="1"/>
    <col min="8203" max="8248" width="50" style="279" customWidth="1"/>
    <col min="8249" max="8448" width="9" style="279"/>
    <col min="8449" max="8449" width="9.375" style="279" customWidth="1"/>
    <col min="8450" max="8456" width="28.125" style="279" customWidth="1"/>
    <col min="8457" max="8457" width="9.375" style="279" customWidth="1"/>
    <col min="8458" max="8458" width="5.625" style="279" customWidth="1"/>
    <col min="8459" max="8504" width="50" style="279" customWidth="1"/>
    <col min="8505" max="8704" width="9" style="279"/>
    <col min="8705" max="8705" width="9.375" style="279" customWidth="1"/>
    <col min="8706" max="8712" width="28.125" style="279" customWidth="1"/>
    <col min="8713" max="8713" width="9.375" style="279" customWidth="1"/>
    <col min="8714" max="8714" width="5.625" style="279" customWidth="1"/>
    <col min="8715" max="8760" width="50" style="279" customWidth="1"/>
    <col min="8761" max="8960" width="9" style="279"/>
    <col min="8961" max="8961" width="9.375" style="279" customWidth="1"/>
    <col min="8962" max="8968" width="28.125" style="279" customWidth="1"/>
    <col min="8969" max="8969" width="9.375" style="279" customWidth="1"/>
    <col min="8970" max="8970" width="5.625" style="279" customWidth="1"/>
    <col min="8971" max="9016" width="50" style="279" customWidth="1"/>
    <col min="9017" max="9216" width="9" style="279"/>
    <col min="9217" max="9217" width="9.375" style="279" customWidth="1"/>
    <col min="9218" max="9224" width="28.125" style="279" customWidth="1"/>
    <col min="9225" max="9225" width="9.375" style="279" customWidth="1"/>
    <col min="9226" max="9226" width="5.625" style="279" customWidth="1"/>
    <col min="9227" max="9272" width="50" style="279" customWidth="1"/>
    <col min="9273" max="9472" width="9" style="279"/>
    <col min="9473" max="9473" width="9.375" style="279" customWidth="1"/>
    <col min="9474" max="9480" width="28.125" style="279" customWidth="1"/>
    <col min="9481" max="9481" width="9.375" style="279" customWidth="1"/>
    <col min="9482" max="9482" width="5.625" style="279" customWidth="1"/>
    <col min="9483" max="9528" width="50" style="279" customWidth="1"/>
    <col min="9529" max="9728" width="9" style="279"/>
    <col min="9729" max="9729" width="9.375" style="279" customWidth="1"/>
    <col min="9730" max="9736" width="28.125" style="279" customWidth="1"/>
    <col min="9737" max="9737" width="9.375" style="279" customWidth="1"/>
    <col min="9738" max="9738" width="5.625" style="279" customWidth="1"/>
    <col min="9739" max="9784" width="50" style="279" customWidth="1"/>
    <col min="9785" max="9984" width="9" style="279"/>
    <col min="9985" max="9985" width="9.375" style="279" customWidth="1"/>
    <col min="9986" max="9992" width="28.125" style="279" customWidth="1"/>
    <col min="9993" max="9993" width="9.375" style="279" customWidth="1"/>
    <col min="9994" max="9994" width="5.625" style="279" customWidth="1"/>
    <col min="9995" max="10040" width="50" style="279" customWidth="1"/>
    <col min="10041" max="10240" width="9" style="279"/>
    <col min="10241" max="10241" width="9.375" style="279" customWidth="1"/>
    <col min="10242" max="10248" width="28.125" style="279" customWidth="1"/>
    <col min="10249" max="10249" width="9.375" style="279" customWidth="1"/>
    <col min="10250" max="10250" width="5.625" style="279" customWidth="1"/>
    <col min="10251" max="10296" width="50" style="279" customWidth="1"/>
    <col min="10297" max="10496" width="9" style="279"/>
    <col min="10497" max="10497" width="9.375" style="279" customWidth="1"/>
    <col min="10498" max="10504" width="28.125" style="279" customWidth="1"/>
    <col min="10505" max="10505" width="9.375" style="279" customWidth="1"/>
    <col min="10506" max="10506" width="5.625" style="279" customWidth="1"/>
    <col min="10507" max="10552" width="50" style="279" customWidth="1"/>
    <col min="10553" max="10752" width="9" style="279"/>
    <col min="10753" max="10753" width="9.375" style="279" customWidth="1"/>
    <col min="10754" max="10760" width="28.125" style="279" customWidth="1"/>
    <col min="10761" max="10761" width="9.375" style="279" customWidth="1"/>
    <col min="10762" max="10762" width="5.625" style="279" customWidth="1"/>
    <col min="10763" max="10808" width="50" style="279" customWidth="1"/>
    <col min="10809" max="11008" width="9" style="279"/>
    <col min="11009" max="11009" width="9.375" style="279" customWidth="1"/>
    <col min="11010" max="11016" width="28.125" style="279" customWidth="1"/>
    <col min="11017" max="11017" width="9.375" style="279" customWidth="1"/>
    <col min="11018" max="11018" width="5.625" style="279" customWidth="1"/>
    <col min="11019" max="11064" width="50" style="279" customWidth="1"/>
    <col min="11065" max="11264" width="9" style="279"/>
    <col min="11265" max="11265" width="9.375" style="279" customWidth="1"/>
    <col min="11266" max="11272" width="28.125" style="279" customWidth="1"/>
    <col min="11273" max="11273" width="9.375" style="279" customWidth="1"/>
    <col min="11274" max="11274" width="5.625" style="279" customWidth="1"/>
    <col min="11275" max="11320" width="50" style="279" customWidth="1"/>
    <col min="11321" max="11520" width="9" style="279"/>
    <col min="11521" max="11521" width="9.375" style="279" customWidth="1"/>
    <col min="11522" max="11528" width="28.125" style="279" customWidth="1"/>
    <col min="11529" max="11529" width="9.375" style="279" customWidth="1"/>
    <col min="11530" max="11530" width="5.625" style="279" customWidth="1"/>
    <col min="11531" max="11576" width="50" style="279" customWidth="1"/>
    <col min="11577" max="11776" width="9" style="279"/>
    <col min="11777" max="11777" width="9.375" style="279" customWidth="1"/>
    <col min="11778" max="11784" width="28.125" style="279" customWidth="1"/>
    <col min="11785" max="11785" width="9.375" style="279" customWidth="1"/>
    <col min="11786" max="11786" width="5.625" style="279" customWidth="1"/>
    <col min="11787" max="11832" width="50" style="279" customWidth="1"/>
    <col min="11833" max="12032" width="9" style="279"/>
    <col min="12033" max="12033" width="9.375" style="279" customWidth="1"/>
    <col min="12034" max="12040" width="28.125" style="279" customWidth="1"/>
    <col min="12041" max="12041" width="9.375" style="279" customWidth="1"/>
    <col min="12042" max="12042" width="5.625" style="279" customWidth="1"/>
    <col min="12043" max="12088" width="50" style="279" customWidth="1"/>
    <col min="12089" max="12288" width="9" style="279"/>
    <col min="12289" max="12289" width="9.375" style="279" customWidth="1"/>
    <col min="12290" max="12296" width="28.125" style="279" customWidth="1"/>
    <col min="12297" max="12297" width="9.375" style="279" customWidth="1"/>
    <col min="12298" max="12298" width="5.625" style="279" customWidth="1"/>
    <col min="12299" max="12344" width="50" style="279" customWidth="1"/>
    <col min="12345" max="12544" width="9" style="279"/>
    <col min="12545" max="12545" width="9.375" style="279" customWidth="1"/>
    <col min="12546" max="12552" width="28.125" style="279" customWidth="1"/>
    <col min="12553" max="12553" width="9.375" style="279" customWidth="1"/>
    <col min="12554" max="12554" width="5.625" style="279" customWidth="1"/>
    <col min="12555" max="12600" width="50" style="279" customWidth="1"/>
    <col min="12601" max="12800" width="9" style="279"/>
    <col min="12801" max="12801" width="9.375" style="279" customWidth="1"/>
    <col min="12802" max="12808" width="28.125" style="279" customWidth="1"/>
    <col min="12809" max="12809" width="9.375" style="279" customWidth="1"/>
    <col min="12810" max="12810" width="5.625" style="279" customWidth="1"/>
    <col min="12811" max="12856" width="50" style="279" customWidth="1"/>
    <col min="12857" max="13056" width="9" style="279"/>
    <col min="13057" max="13057" width="9.375" style="279" customWidth="1"/>
    <col min="13058" max="13064" width="28.125" style="279" customWidth="1"/>
    <col min="13065" max="13065" width="9.375" style="279" customWidth="1"/>
    <col min="13066" max="13066" width="5.625" style="279" customWidth="1"/>
    <col min="13067" max="13112" width="50" style="279" customWidth="1"/>
    <col min="13113" max="13312" width="9" style="279"/>
    <col min="13313" max="13313" width="9.375" style="279" customWidth="1"/>
    <col min="13314" max="13320" width="28.125" style="279" customWidth="1"/>
    <col min="13321" max="13321" width="9.375" style="279" customWidth="1"/>
    <col min="13322" max="13322" width="5.625" style="279" customWidth="1"/>
    <col min="13323" max="13368" width="50" style="279" customWidth="1"/>
    <col min="13369" max="13568" width="9" style="279"/>
    <col min="13569" max="13569" width="9.375" style="279" customWidth="1"/>
    <col min="13570" max="13576" width="28.125" style="279" customWidth="1"/>
    <col min="13577" max="13577" width="9.375" style="279" customWidth="1"/>
    <col min="13578" max="13578" width="5.625" style="279" customWidth="1"/>
    <col min="13579" max="13624" width="50" style="279" customWidth="1"/>
    <col min="13625" max="13824" width="9" style="279"/>
    <col min="13825" max="13825" width="9.375" style="279" customWidth="1"/>
    <col min="13826" max="13832" width="28.125" style="279" customWidth="1"/>
    <col min="13833" max="13833" width="9.375" style="279" customWidth="1"/>
    <col min="13834" max="13834" width="5.625" style="279" customWidth="1"/>
    <col min="13835" max="13880" width="50" style="279" customWidth="1"/>
    <col min="13881" max="14080" width="9" style="279"/>
    <col min="14081" max="14081" width="9.375" style="279" customWidth="1"/>
    <col min="14082" max="14088" width="28.125" style="279" customWidth="1"/>
    <col min="14089" max="14089" width="9.375" style="279" customWidth="1"/>
    <col min="14090" max="14090" width="5.625" style="279" customWidth="1"/>
    <col min="14091" max="14136" width="50" style="279" customWidth="1"/>
    <col min="14137" max="14336" width="9" style="279"/>
    <col min="14337" max="14337" width="9.375" style="279" customWidth="1"/>
    <col min="14338" max="14344" width="28.125" style="279" customWidth="1"/>
    <col min="14345" max="14345" width="9.375" style="279" customWidth="1"/>
    <col min="14346" max="14346" width="5.625" style="279" customWidth="1"/>
    <col min="14347" max="14392" width="50" style="279" customWidth="1"/>
    <col min="14393" max="14592" width="9" style="279"/>
    <col min="14593" max="14593" width="9.375" style="279" customWidth="1"/>
    <col min="14594" max="14600" width="28.125" style="279" customWidth="1"/>
    <col min="14601" max="14601" width="9.375" style="279" customWidth="1"/>
    <col min="14602" max="14602" width="5.625" style="279" customWidth="1"/>
    <col min="14603" max="14648" width="50" style="279" customWidth="1"/>
    <col min="14649" max="14848" width="9" style="279"/>
    <col min="14849" max="14849" width="9.375" style="279" customWidth="1"/>
    <col min="14850" max="14856" width="28.125" style="279" customWidth="1"/>
    <col min="14857" max="14857" width="9.375" style="279" customWidth="1"/>
    <col min="14858" max="14858" width="5.625" style="279" customWidth="1"/>
    <col min="14859" max="14904" width="50" style="279" customWidth="1"/>
    <col min="14905" max="15104" width="9" style="279"/>
    <col min="15105" max="15105" width="9.375" style="279" customWidth="1"/>
    <col min="15106" max="15112" width="28.125" style="279" customWidth="1"/>
    <col min="15113" max="15113" width="9.375" style="279" customWidth="1"/>
    <col min="15114" max="15114" width="5.625" style="279" customWidth="1"/>
    <col min="15115" max="15160" width="50" style="279" customWidth="1"/>
    <col min="15161" max="15360" width="9" style="279"/>
    <col min="15361" max="15361" width="9.375" style="279" customWidth="1"/>
    <col min="15362" max="15368" width="28.125" style="279" customWidth="1"/>
    <col min="15369" max="15369" width="9.375" style="279" customWidth="1"/>
    <col min="15370" max="15370" width="5.625" style="279" customWidth="1"/>
    <col min="15371" max="15416" width="50" style="279" customWidth="1"/>
    <col min="15417" max="15616" width="9" style="279"/>
    <col min="15617" max="15617" width="9.375" style="279" customWidth="1"/>
    <col min="15618" max="15624" width="28.125" style="279" customWidth="1"/>
    <col min="15625" max="15625" width="9.375" style="279" customWidth="1"/>
    <col min="15626" max="15626" width="5.625" style="279" customWidth="1"/>
    <col min="15627" max="15672" width="50" style="279" customWidth="1"/>
    <col min="15673" max="15872" width="9" style="279"/>
    <col min="15873" max="15873" width="9.375" style="279" customWidth="1"/>
    <col min="15874" max="15880" width="28.125" style="279" customWidth="1"/>
    <col min="15881" max="15881" width="9.375" style="279" customWidth="1"/>
    <col min="15882" max="15882" width="5.625" style="279" customWidth="1"/>
    <col min="15883" max="15928" width="50" style="279" customWidth="1"/>
    <col min="15929" max="16128" width="9" style="279"/>
    <col min="16129" max="16129" width="9.375" style="279" customWidth="1"/>
    <col min="16130" max="16136" width="28.125" style="279" customWidth="1"/>
    <col min="16137" max="16137" width="9.375" style="279" customWidth="1"/>
    <col min="16138" max="16138" width="5.625" style="279" customWidth="1"/>
    <col min="16139" max="16184" width="50" style="279" customWidth="1"/>
    <col min="16185" max="16384" width="9" style="279"/>
  </cols>
  <sheetData>
    <row r="1" spans="1:129" s="278" customFormat="1" ht="39.950000000000003" customHeight="1" x14ac:dyDescent="0.2">
      <c r="B1" s="278">
        <v>1</v>
      </c>
      <c r="C1" s="278">
        <v>1</v>
      </c>
      <c r="D1" s="278">
        <v>1</v>
      </c>
      <c r="E1" s="278">
        <v>1</v>
      </c>
      <c r="F1" s="278">
        <v>1</v>
      </c>
      <c r="G1" s="278">
        <v>1</v>
      </c>
      <c r="H1" s="278">
        <v>1</v>
      </c>
      <c r="J1" s="314"/>
      <c r="K1" s="314"/>
      <c r="L1" s="314"/>
      <c r="M1" s="314"/>
      <c r="N1" s="314"/>
      <c r="O1" s="314"/>
      <c r="P1" s="314"/>
      <c r="Q1" s="314"/>
      <c r="R1" s="314"/>
      <c r="S1" s="314"/>
      <c r="T1" s="314"/>
      <c r="U1" s="314"/>
      <c r="V1" s="314"/>
      <c r="W1" s="314"/>
      <c r="X1" s="314"/>
      <c r="Y1" s="314"/>
      <c r="Z1" s="314"/>
      <c r="AA1" s="314"/>
      <c r="AB1" s="314"/>
      <c r="AC1" s="314"/>
      <c r="AD1" s="314"/>
      <c r="AE1" s="314"/>
      <c r="AF1" s="314"/>
      <c r="AG1" s="314"/>
      <c r="AH1" s="314"/>
      <c r="AI1" s="314"/>
      <c r="AJ1" s="314"/>
      <c r="AK1" s="314"/>
      <c r="AL1" s="314"/>
      <c r="AM1" s="314"/>
      <c r="AN1" s="314"/>
      <c r="AO1" s="314"/>
      <c r="AP1" s="314"/>
      <c r="AQ1" s="314"/>
      <c r="AR1" s="314"/>
      <c r="AS1" s="314"/>
      <c r="AT1" s="314"/>
      <c r="AU1" s="314"/>
      <c r="AV1" s="314"/>
      <c r="AW1" s="314"/>
      <c r="AX1" s="314"/>
      <c r="AY1" s="314"/>
      <c r="AZ1" s="314"/>
      <c r="BA1" s="314"/>
      <c r="BB1" s="314"/>
      <c r="BC1" s="314"/>
      <c r="BD1" s="314"/>
      <c r="BE1" s="314"/>
      <c r="BF1" s="314"/>
      <c r="BG1" s="314"/>
      <c r="BH1" s="314"/>
      <c r="BI1" s="314"/>
      <c r="BJ1" s="314"/>
      <c r="BK1" s="314"/>
      <c r="BL1" s="314"/>
      <c r="BM1" s="314"/>
      <c r="BN1" s="314"/>
      <c r="BO1" s="314"/>
      <c r="BP1" s="314"/>
      <c r="BQ1" s="314"/>
      <c r="BR1" s="314"/>
      <c r="BS1" s="314"/>
      <c r="BT1" s="314"/>
      <c r="BU1" s="314"/>
      <c r="BV1" s="314"/>
      <c r="BW1" s="314"/>
      <c r="BX1" s="314"/>
      <c r="BY1" s="314"/>
      <c r="BZ1" s="314"/>
      <c r="CA1" s="314"/>
      <c r="CB1" s="314"/>
      <c r="CC1" s="314"/>
      <c r="CD1" s="314"/>
      <c r="CE1" s="314"/>
      <c r="CF1" s="314"/>
      <c r="CG1" s="314"/>
      <c r="CH1" s="314"/>
      <c r="CI1" s="314"/>
      <c r="CJ1" s="314"/>
      <c r="CK1" s="314"/>
      <c r="CL1" s="314"/>
      <c r="CM1" s="314"/>
      <c r="CN1" s="314"/>
      <c r="CO1" s="314"/>
      <c r="CP1" s="314"/>
      <c r="CQ1" s="314"/>
      <c r="CR1" s="314"/>
      <c r="CS1" s="314"/>
      <c r="CT1" s="314"/>
      <c r="CU1" s="314"/>
      <c r="CV1" s="314"/>
      <c r="CW1" s="314"/>
      <c r="CX1" s="314"/>
      <c r="CY1" s="314"/>
      <c r="CZ1" s="314"/>
      <c r="DA1" s="314"/>
      <c r="DB1" s="314"/>
      <c r="DC1" s="314"/>
      <c r="DD1" s="314"/>
      <c r="DE1" s="314"/>
      <c r="DF1" s="314"/>
      <c r="DG1" s="314"/>
      <c r="DH1" s="314"/>
      <c r="DI1" s="314"/>
      <c r="DJ1" s="314"/>
      <c r="DK1" s="314"/>
      <c r="DL1" s="314"/>
      <c r="DM1" s="314"/>
      <c r="DN1" s="314"/>
      <c r="DO1" s="314"/>
      <c r="DP1" s="314"/>
      <c r="DQ1" s="314"/>
      <c r="DR1" s="314"/>
      <c r="DS1" s="314"/>
      <c r="DT1" s="314"/>
      <c r="DU1" s="314"/>
      <c r="DV1" s="314"/>
      <c r="DW1" s="314"/>
      <c r="DX1" s="314"/>
      <c r="DY1" s="314"/>
    </row>
    <row r="2" spans="1:129" ht="31.5" hidden="1" customHeight="1" x14ac:dyDescent="0.2"/>
    <row r="3" spans="1:129" s="282" customFormat="1" ht="28.5" hidden="1" customHeight="1" x14ac:dyDescent="0.15">
      <c r="A3" s="280"/>
      <c r="B3" s="281"/>
      <c r="C3" s="281"/>
      <c r="D3" s="281"/>
      <c r="E3" s="281"/>
      <c r="F3" s="281"/>
      <c r="G3" s="281"/>
      <c r="H3" s="281"/>
      <c r="I3" s="279"/>
      <c r="J3" s="316"/>
      <c r="K3" s="316"/>
      <c r="L3" s="316"/>
      <c r="M3" s="316"/>
      <c r="N3" s="316"/>
      <c r="O3" s="316"/>
      <c r="P3" s="316"/>
      <c r="Q3" s="316"/>
      <c r="R3" s="316"/>
      <c r="S3" s="316"/>
      <c r="T3" s="316"/>
      <c r="U3" s="316"/>
      <c r="V3" s="316"/>
      <c r="W3" s="316"/>
      <c r="X3" s="316"/>
      <c r="Y3" s="316"/>
      <c r="Z3" s="316"/>
      <c r="AA3" s="316"/>
      <c r="AB3" s="316"/>
      <c r="AC3" s="316"/>
      <c r="AD3" s="316"/>
      <c r="AE3" s="316"/>
      <c r="AF3" s="316"/>
      <c r="AG3" s="316"/>
      <c r="AH3" s="316"/>
      <c r="AI3" s="316"/>
      <c r="AJ3" s="316"/>
      <c r="AK3" s="316"/>
      <c r="AL3" s="316"/>
      <c r="AM3" s="316"/>
      <c r="AN3" s="316"/>
      <c r="AO3" s="316"/>
      <c r="AP3" s="316"/>
      <c r="AQ3" s="316"/>
      <c r="AR3" s="316"/>
      <c r="AS3" s="316"/>
      <c r="AT3" s="316"/>
      <c r="AU3" s="316"/>
      <c r="AV3" s="316"/>
      <c r="AW3" s="316"/>
      <c r="AX3" s="316"/>
      <c r="AY3" s="316"/>
      <c r="AZ3" s="316"/>
      <c r="BA3" s="316"/>
      <c r="BB3" s="316"/>
      <c r="BC3" s="316"/>
      <c r="BD3" s="316"/>
      <c r="BE3" s="316"/>
      <c r="BF3" s="316"/>
      <c r="BG3" s="316"/>
      <c r="BH3" s="316"/>
      <c r="BI3" s="316"/>
      <c r="BJ3" s="316"/>
      <c r="BK3" s="316"/>
      <c r="BL3" s="316"/>
      <c r="BM3" s="316"/>
      <c r="BN3" s="316"/>
      <c r="BO3" s="316"/>
      <c r="BP3" s="316"/>
      <c r="BQ3" s="316"/>
      <c r="BR3" s="316"/>
      <c r="BS3" s="316"/>
      <c r="BT3" s="316"/>
      <c r="BU3" s="316"/>
      <c r="BV3" s="316"/>
      <c r="BW3" s="316"/>
      <c r="BX3" s="316"/>
      <c r="BY3" s="316"/>
      <c r="BZ3" s="316"/>
      <c r="CA3" s="316"/>
      <c r="CB3" s="316"/>
      <c r="CC3" s="316"/>
      <c r="CD3" s="316"/>
      <c r="CE3" s="316"/>
      <c r="CF3" s="316"/>
      <c r="CG3" s="316"/>
      <c r="CH3" s="316"/>
      <c r="CI3" s="316"/>
      <c r="CJ3" s="316"/>
      <c r="CK3" s="316"/>
      <c r="CL3" s="316"/>
      <c r="CM3" s="316"/>
      <c r="CN3" s="316"/>
      <c r="CO3" s="316"/>
      <c r="CP3" s="316"/>
      <c r="CQ3" s="316"/>
      <c r="CR3" s="316"/>
      <c r="CS3" s="316"/>
      <c r="CT3" s="316"/>
      <c r="CU3" s="316"/>
      <c r="CV3" s="316"/>
      <c r="CW3" s="316"/>
      <c r="CX3" s="316"/>
      <c r="CY3" s="316"/>
      <c r="CZ3" s="316"/>
      <c r="DA3" s="316"/>
      <c r="DB3" s="316"/>
      <c r="DC3" s="316"/>
      <c r="DD3" s="316"/>
      <c r="DE3" s="316"/>
      <c r="DF3" s="316"/>
      <c r="DG3" s="316"/>
      <c r="DH3" s="316"/>
      <c r="DI3" s="316"/>
      <c r="DJ3" s="316"/>
      <c r="DK3" s="316"/>
      <c r="DL3" s="316"/>
      <c r="DM3" s="316"/>
      <c r="DN3" s="316"/>
      <c r="DO3" s="316"/>
      <c r="DP3" s="316"/>
      <c r="DQ3" s="316"/>
      <c r="DR3" s="316"/>
      <c r="DS3" s="316"/>
      <c r="DT3" s="316"/>
      <c r="DU3" s="316"/>
      <c r="DV3" s="316"/>
      <c r="DW3" s="316"/>
      <c r="DX3" s="316"/>
      <c r="DY3" s="316"/>
    </row>
    <row r="4" spans="1:129" ht="27" customHeight="1" x14ac:dyDescent="0.2">
      <c r="A4" s="278">
        <v>1</v>
      </c>
      <c r="B4" s="283"/>
      <c r="C4" s="283"/>
      <c r="D4" s="283"/>
      <c r="E4" s="283"/>
      <c r="F4" s="283"/>
      <c r="G4" s="283"/>
      <c r="H4" s="283"/>
    </row>
    <row r="5" spans="1:129" ht="27" customHeight="1" x14ac:dyDescent="0.2">
      <c r="A5" s="278">
        <v>1</v>
      </c>
      <c r="B5" s="284"/>
      <c r="C5" s="284"/>
      <c r="D5" s="284"/>
      <c r="E5" s="284"/>
      <c r="F5" s="284"/>
      <c r="G5" s="284"/>
      <c r="H5" s="284"/>
    </row>
    <row r="6" spans="1:129" ht="6" customHeight="1" x14ac:dyDescent="0.2">
      <c r="B6" s="285"/>
      <c r="C6" s="286"/>
      <c r="D6" s="286"/>
      <c r="E6" s="286"/>
      <c r="F6" s="286"/>
      <c r="G6" s="286"/>
      <c r="H6" s="286"/>
    </row>
    <row r="7" spans="1:129" ht="45.75" customHeight="1" x14ac:dyDescent="0.55000000000000004">
      <c r="A7" s="278">
        <v>2</v>
      </c>
      <c r="B7" s="287" t="s">
        <v>211</v>
      </c>
      <c r="C7" s="288"/>
      <c r="D7" s="288"/>
      <c r="E7" s="288"/>
      <c r="F7" s="288"/>
      <c r="G7" s="288"/>
      <c r="H7" s="288"/>
    </row>
    <row r="8" spans="1:129" ht="141" customHeight="1" x14ac:dyDescent="0.2">
      <c r="A8" s="278">
        <v>3</v>
      </c>
      <c r="B8" s="289" t="s">
        <v>327</v>
      </c>
      <c r="C8" s="290"/>
      <c r="D8" s="290"/>
      <c r="E8" s="290"/>
      <c r="F8" s="290"/>
      <c r="G8" s="290"/>
      <c r="H8" s="290"/>
    </row>
    <row r="9" spans="1:129" ht="54.6" customHeight="1" x14ac:dyDescent="0.2">
      <c r="A9" s="278">
        <v>4</v>
      </c>
      <c r="B9" s="291" t="s">
        <v>328</v>
      </c>
      <c r="C9" s="292"/>
      <c r="D9" s="292"/>
      <c r="E9" s="292"/>
      <c r="F9" s="292"/>
      <c r="G9" s="292"/>
      <c r="H9" s="292"/>
    </row>
    <row r="10" spans="1:129" ht="24" customHeight="1" x14ac:dyDescent="0.2">
      <c r="A10" s="278">
        <v>5</v>
      </c>
      <c r="B10" s="293"/>
      <c r="C10" s="293"/>
      <c r="D10" s="293"/>
      <c r="E10" s="294" t="s">
        <v>214</v>
      </c>
      <c r="F10" s="293"/>
      <c r="G10" s="293"/>
      <c r="H10" s="293"/>
    </row>
    <row r="11" spans="1:129" ht="80.849999999999994" customHeight="1" x14ac:dyDescent="0.2">
      <c r="A11" s="278">
        <v>7</v>
      </c>
      <c r="B11" s="295" t="s">
        <v>215</v>
      </c>
      <c r="C11" s="296" t="s">
        <v>175</v>
      </c>
      <c r="D11" s="297" t="s">
        <v>216</v>
      </c>
      <c r="E11" s="298" t="s">
        <v>217</v>
      </c>
      <c r="F11" s="299" t="s">
        <v>218</v>
      </c>
      <c r="G11" s="300" t="s">
        <v>219</v>
      </c>
      <c r="H11" s="301" t="s">
        <v>220</v>
      </c>
    </row>
    <row r="12" spans="1:129" ht="10.15" customHeight="1" x14ac:dyDescent="0.2">
      <c r="B12" s="302"/>
      <c r="C12" s="302"/>
      <c r="D12" s="302"/>
      <c r="E12" s="302"/>
      <c r="F12" s="302"/>
      <c r="G12" s="302"/>
      <c r="H12" s="302"/>
    </row>
    <row r="13" spans="1:129" s="282" customFormat="1" ht="7.5" customHeight="1" x14ac:dyDescent="0.15">
      <c r="A13" s="280">
        <v>10</v>
      </c>
      <c r="B13" s="281"/>
      <c r="C13" s="281"/>
      <c r="D13" s="281"/>
      <c r="E13" s="281"/>
      <c r="F13" s="281"/>
      <c r="G13" s="281"/>
      <c r="H13" s="281"/>
      <c r="I13" s="279"/>
      <c r="J13" s="316"/>
      <c r="K13" s="316"/>
      <c r="L13" s="316"/>
      <c r="M13" s="316"/>
      <c r="N13" s="316"/>
      <c r="O13" s="316"/>
      <c r="P13" s="316"/>
      <c r="Q13" s="316"/>
      <c r="R13" s="316"/>
      <c r="S13" s="316"/>
      <c r="T13" s="316"/>
      <c r="U13" s="316"/>
      <c r="V13" s="316"/>
      <c r="W13" s="316"/>
      <c r="X13" s="316"/>
      <c r="Y13" s="316"/>
      <c r="Z13" s="316"/>
      <c r="AA13" s="316"/>
      <c r="AB13" s="316"/>
      <c r="AC13" s="316"/>
      <c r="AD13" s="316"/>
      <c r="AE13" s="316"/>
      <c r="AF13" s="316"/>
      <c r="AG13" s="316"/>
      <c r="AH13" s="316"/>
      <c r="AI13" s="316"/>
      <c r="AJ13" s="316"/>
      <c r="AK13" s="316"/>
      <c r="AL13" s="316"/>
      <c r="AM13" s="316"/>
      <c r="AN13" s="316"/>
      <c r="AO13" s="316"/>
      <c r="AP13" s="316"/>
      <c r="AQ13" s="316"/>
      <c r="AR13" s="316"/>
      <c r="AS13" s="316"/>
      <c r="AT13" s="316"/>
      <c r="AU13" s="316"/>
      <c r="AV13" s="316"/>
      <c r="AW13" s="316"/>
      <c r="AX13" s="316"/>
      <c r="AY13" s="316"/>
      <c r="AZ13" s="316"/>
      <c r="BA13" s="316"/>
      <c r="BB13" s="316"/>
      <c r="BC13" s="316"/>
      <c r="BD13" s="316"/>
      <c r="BE13" s="316"/>
      <c r="BF13" s="316"/>
      <c r="BG13" s="316"/>
      <c r="BH13" s="316"/>
      <c r="BI13" s="316"/>
      <c r="BJ13" s="316"/>
      <c r="BK13" s="316"/>
      <c r="BL13" s="316"/>
      <c r="BM13" s="316"/>
      <c r="BN13" s="316"/>
      <c r="BO13" s="316"/>
      <c r="BP13" s="316"/>
      <c r="BQ13" s="316"/>
      <c r="BR13" s="316"/>
      <c r="BS13" s="316"/>
      <c r="BT13" s="316"/>
      <c r="BU13" s="316"/>
      <c r="BV13" s="316"/>
      <c r="BW13" s="316"/>
      <c r="BX13" s="316"/>
      <c r="BY13" s="316"/>
      <c r="BZ13" s="316"/>
      <c r="CA13" s="316"/>
      <c r="CB13" s="316"/>
      <c r="CC13" s="316"/>
      <c r="CD13" s="316"/>
      <c r="CE13" s="316"/>
      <c r="CF13" s="316"/>
      <c r="CG13" s="316"/>
      <c r="CH13" s="316"/>
      <c r="CI13" s="316"/>
      <c r="CJ13" s="316"/>
      <c r="CK13" s="316"/>
      <c r="CL13" s="316"/>
      <c r="CM13" s="316"/>
      <c r="CN13" s="316"/>
      <c r="CO13" s="316"/>
      <c r="CP13" s="316"/>
      <c r="CQ13" s="316"/>
      <c r="CR13" s="316"/>
      <c r="CS13" s="316"/>
      <c r="CT13" s="316"/>
      <c r="CU13" s="316"/>
      <c r="CV13" s="316"/>
      <c r="CW13" s="316"/>
      <c r="CX13" s="316"/>
      <c r="CY13" s="316"/>
      <c r="CZ13" s="316"/>
      <c r="DA13" s="316"/>
      <c r="DB13" s="316"/>
      <c r="DC13" s="316"/>
      <c r="DD13" s="316"/>
      <c r="DE13" s="316"/>
      <c r="DF13" s="316"/>
      <c r="DG13" s="316"/>
      <c r="DH13" s="316"/>
      <c r="DI13" s="316"/>
      <c r="DJ13" s="316"/>
      <c r="DK13" s="316"/>
      <c r="DL13" s="316"/>
      <c r="DM13" s="316"/>
      <c r="DN13" s="316"/>
      <c r="DO13" s="316"/>
      <c r="DP13" s="316"/>
      <c r="DQ13" s="316"/>
      <c r="DR13" s="316"/>
      <c r="DS13" s="316"/>
      <c r="DT13" s="316"/>
      <c r="DU13" s="316"/>
      <c r="DV13" s="316"/>
      <c r="DW13" s="316"/>
      <c r="DX13" s="316"/>
      <c r="DY13" s="316"/>
    </row>
    <row r="14" spans="1:129" ht="135.4" customHeight="1" x14ac:dyDescent="1.6">
      <c r="A14" s="278">
        <v>11</v>
      </c>
      <c r="B14" s="303" t="s">
        <v>331</v>
      </c>
      <c r="C14" s="303" t="e">
        <f t="shared" ref="C14:H14" si="0">B14+1</f>
        <v>#VALUE!</v>
      </c>
      <c r="D14" s="305" t="e">
        <f t="shared" si="0"/>
        <v>#VALUE!</v>
      </c>
      <c r="E14" s="305" t="e">
        <f t="shared" si="0"/>
        <v>#VALUE!</v>
      </c>
      <c r="F14" s="305" t="e">
        <f t="shared" si="0"/>
        <v>#VALUE!</v>
      </c>
      <c r="G14" s="305" t="e">
        <f t="shared" si="0"/>
        <v>#VALUE!</v>
      </c>
      <c r="H14" s="306" t="e">
        <f t="shared" si="0"/>
        <v>#VALUE!</v>
      </c>
    </row>
    <row r="15" spans="1:129" ht="32.1" customHeight="1" x14ac:dyDescent="0.2">
      <c r="A15" s="278">
        <v>12</v>
      </c>
      <c r="B15" s="307" t="s">
        <v>226</v>
      </c>
      <c r="C15" s="307" t="s">
        <v>221</v>
      </c>
      <c r="D15" s="308" t="s">
        <v>222</v>
      </c>
      <c r="E15" s="308" t="s">
        <v>223</v>
      </c>
      <c r="F15" s="308" t="s">
        <v>225</v>
      </c>
      <c r="G15" s="308" t="s">
        <v>226</v>
      </c>
      <c r="H15" s="308" t="s">
        <v>221</v>
      </c>
    </row>
    <row r="16" spans="1:129" s="282" customFormat="1" ht="37.5" customHeight="1" x14ac:dyDescent="0.15">
      <c r="A16" s="280">
        <v>13</v>
      </c>
      <c r="B16" s="309"/>
      <c r="C16" s="309"/>
      <c r="D16" s="311"/>
      <c r="E16" s="311"/>
      <c r="F16" s="311"/>
      <c r="G16" s="311"/>
      <c r="H16" s="312"/>
      <c r="I16" s="279"/>
      <c r="J16" s="316"/>
      <c r="K16" s="316"/>
      <c r="L16" s="316"/>
      <c r="M16" s="316"/>
      <c r="N16" s="316"/>
      <c r="O16" s="316"/>
      <c r="P16" s="316"/>
      <c r="Q16" s="316"/>
      <c r="R16" s="316"/>
      <c r="S16" s="316"/>
      <c r="T16" s="316"/>
      <c r="U16" s="316"/>
      <c r="V16" s="316"/>
      <c r="W16" s="316"/>
      <c r="X16" s="316"/>
      <c r="Y16" s="316"/>
      <c r="Z16" s="316"/>
      <c r="AA16" s="316"/>
      <c r="AB16" s="316"/>
      <c r="AC16" s="316"/>
      <c r="AD16" s="316"/>
      <c r="AE16" s="316"/>
      <c r="AF16" s="316"/>
      <c r="AG16" s="316"/>
      <c r="AH16" s="316"/>
      <c r="AI16" s="316"/>
      <c r="AJ16" s="316"/>
      <c r="AK16" s="316"/>
      <c r="AL16" s="316"/>
      <c r="AM16" s="316"/>
      <c r="AN16" s="316"/>
      <c r="AO16" s="316"/>
      <c r="AP16" s="316"/>
      <c r="AQ16" s="316"/>
      <c r="AR16" s="316"/>
      <c r="AS16" s="316"/>
      <c r="AT16" s="316"/>
      <c r="AU16" s="316"/>
      <c r="AV16" s="316"/>
      <c r="AW16" s="316"/>
      <c r="AX16" s="316"/>
      <c r="AY16" s="316"/>
      <c r="AZ16" s="316"/>
      <c r="BA16" s="316"/>
      <c r="BB16" s="316"/>
      <c r="BC16" s="316"/>
      <c r="BD16" s="316"/>
      <c r="BE16" s="316"/>
      <c r="BF16" s="316"/>
      <c r="BG16" s="316"/>
      <c r="BH16" s="316"/>
      <c r="BI16" s="316"/>
      <c r="BJ16" s="316"/>
      <c r="BK16" s="316"/>
      <c r="BL16" s="316"/>
      <c r="BM16" s="316"/>
      <c r="BN16" s="316"/>
      <c r="BO16" s="316"/>
      <c r="BP16" s="316"/>
      <c r="BQ16" s="316"/>
      <c r="BR16" s="316"/>
      <c r="BS16" s="316"/>
      <c r="BT16" s="316"/>
      <c r="BU16" s="316"/>
      <c r="BV16" s="316"/>
      <c r="BW16" s="316"/>
      <c r="BX16" s="316"/>
      <c r="BY16" s="316"/>
      <c r="BZ16" s="316"/>
      <c r="CA16" s="316"/>
      <c r="CB16" s="316"/>
      <c r="CC16" s="316"/>
      <c r="CD16" s="316"/>
      <c r="CE16" s="316"/>
      <c r="CF16" s="316"/>
      <c r="CG16" s="316"/>
      <c r="CH16" s="316"/>
      <c r="CI16" s="316"/>
      <c r="CJ16" s="316"/>
      <c r="CK16" s="316"/>
      <c r="CL16" s="316"/>
      <c r="CM16" s="316"/>
      <c r="CN16" s="316"/>
      <c r="CO16" s="316"/>
      <c r="CP16" s="316"/>
      <c r="CQ16" s="316"/>
      <c r="CR16" s="316"/>
      <c r="CS16" s="316"/>
      <c r="CT16" s="316"/>
      <c r="CU16" s="316"/>
      <c r="CV16" s="316"/>
      <c r="CW16" s="316"/>
      <c r="CX16" s="316"/>
      <c r="CY16" s="316"/>
      <c r="CZ16" s="316"/>
      <c r="DA16" s="316"/>
      <c r="DB16" s="316"/>
      <c r="DC16" s="316"/>
      <c r="DD16" s="316"/>
      <c r="DE16" s="316"/>
      <c r="DF16" s="316"/>
      <c r="DG16" s="316"/>
      <c r="DH16" s="316"/>
      <c r="DI16" s="316"/>
      <c r="DJ16" s="316"/>
      <c r="DK16" s="316"/>
      <c r="DL16" s="316"/>
      <c r="DM16" s="316"/>
      <c r="DN16" s="316"/>
      <c r="DO16" s="316"/>
      <c r="DP16" s="316"/>
      <c r="DQ16" s="316"/>
      <c r="DR16" s="316"/>
      <c r="DS16" s="316"/>
      <c r="DT16" s="316"/>
      <c r="DU16" s="316"/>
      <c r="DV16" s="316"/>
      <c r="DW16" s="316"/>
      <c r="DX16" s="316"/>
      <c r="DY16" s="316"/>
    </row>
    <row r="17" spans="1:129" s="282" customFormat="1" ht="7.5" customHeight="1" x14ac:dyDescent="0.15">
      <c r="A17" s="280">
        <v>10</v>
      </c>
      <c r="B17" s="281"/>
      <c r="C17" s="281"/>
      <c r="D17" s="281"/>
      <c r="E17" s="281"/>
      <c r="F17" s="281"/>
      <c r="G17" s="281"/>
      <c r="H17" s="281"/>
      <c r="I17" s="279"/>
      <c r="J17" s="316"/>
      <c r="K17" s="316"/>
      <c r="L17" s="316"/>
      <c r="M17" s="316"/>
      <c r="N17" s="316"/>
      <c r="O17" s="316"/>
      <c r="P17" s="316"/>
      <c r="Q17" s="316"/>
      <c r="R17" s="316"/>
      <c r="S17" s="316"/>
      <c r="T17" s="316"/>
      <c r="U17" s="316"/>
      <c r="V17" s="316"/>
      <c r="W17" s="316"/>
      <c r="X17" s="316"/>
      <c r="Y17" s="316"/>
      <c r="Z17" s="316"/>
      <c r="AA17" s="316"/>
      <c r="AB17" s="316"/>
      <c r="AC17" s="316"/>
      <c r="AD17" s="316"/>
      <c r="AE17" s="316"/>
      <c r="AF17" s="316"/>
      <c r="AG17" s="316"/>
      <c r="AH17" s="316"/>
      <c r="AI17" s="316"/>
      <c r="AJ17" s="316"/>
      <c r="AK17" s="316"/>
      <c r="AL17" s="316"/>
      <c r="AM17" s="316"/>
      <c r="AN17" s="316"/>
      <c r="AO17" s="316"/>
      <c r="AP17" s="316"/>
      <c r="AQ17" s="316"/>
      <c r="AR17" s="316"/>
      <c r="AS17" s="316"/>
      <c r="AT17" s="316"/>
      <c r="AU17" s="316"/>
      <c r="AV17" s="316"/>
      <c r="AW17" s="316"/>
      <c r="AX17" s="316"/>
      <c r="AY17" s="316"/>
      <c r="AZ17" s="316"/>
      <c r="BA17" s="316"/>
      <c r="BB17" s="316"/>
      <c r="BC17" s="316"/>
      <c r="BD17" s="316"/>
      <c r="BE17" s="316"/>
      <c r="BF17" s="316"/>
      <c r="BG17" s="316"/>
      <c r="BH17" s="316"/>
      <c r="BI17" s="316"/>
      <c r="BJ17" s="316"/>
      <c r="BK17" s="316"/>
      <c r="BL17" s="316"/>
      <c r="BM17" s="316"/>
      <c r="BN17" s="316"/>
      <c r="BO17" s="316"/>
      <c r="BP17" s="316"/>
      <c r="BQ17" s="316"/>
      <c r="BR17" s="316"/>
      <c r="BS17" s="316"/>
      <c r="BT17" s="316"/>
      <c r="BU17" s="316"/>
      <c r="BV17" s="316"/>
      <c r="BW17" s="316"/>
      <c r="BX17" s="316"/>
      <c r="BY17" s="316"/>
      <c r="BZ17" s="316"/>
      <c r="CA17" s="316"/>
      <c r="CB17" s="316"/>
      <c r="CC17" s="316"/>
      <c r="CD17" s="316"/>
      <c r="CE17" s="316"/>
      <c r="CF17" s="316"/>
      <c r="CG17" s="316"/>
      <c r="CH17" s="316"/>
      <c r="CI17" s="316"/>
      <c r="CJ17" s="316"/>
      <c r="CK17" s="316"/>
      <c r="CL17" s="316"/>
      <c r="CM17" s="316"/>
      <c r="CN17" s="316"/>
      <c r="CO17" s="316"/>
      <c r="CP17" s="316"/>
      <c r="CQ17" s="316"/>
      <c r="CR17" s="316"/>
      <c r="CS17" s="316"/>
      <c r="CT17" s="316"/>
      <c r="CU17" s="316"/>
      <c r="CV17" s="316"/>
      <c r="CW17" s="316"/>
      <c r="CX17" s="316"/>
      <c r="CY17" s="316"/>
      <c r="CZ17" s="316"/>
      <c r="DA17" s="316"/>
      <c r="DB17" s="316"/>
      <c r="DC17" s="316"/>
      <c r="DD17" s="316"/>
      <c r="DE17" s="316"/>
      <c r="DF17" s="316"/>
      <c r="DG17" s="316"/>
      <c r="DH17" s="316"/>
      <c r="DI17" s="316"/>
      <c r="DJ17" s="316"/>
      <c r="DK17" s="316"/>
      <c r="DL17" s="316"/>
      <c r="DM17" s="316"/>
      <c r="DN17" s="316"/>
      <c r="DO17" s="316"/>
      <c r="DP17" s="316"/>
      <c r="DQ17" s="316"/>
      <c r="DR17" s="316"/>
      <c r="DS17" s="316"/>
      <c r="DT17" s="316"/>
      <c r="DU17" s="316"/>
      <c r="DV17" s="316"/>
      <c r="DW17" s="316"/>
      <c r="DX17" s="316"/>
      <c r="DY17" s="316"/>
    </row>
    <row r="18" spans="1:129" s="282" customFormat="1" ht="135.4" customHeight="1" x14ac:dyDescent="1.6">
      <c r="A18" s="278">
        <v>11</v>
      </c>
      <c r="B18" s="304" t="e">
        <f>H14+1</f>
        <v>#VALUE!</v>
      </c>
      <c r="C18" s="305" t="e">
        <f t="shared" ref="C18:H18" si="1">B18+1</f>
        <v>#VALUE!</v>
      </c>
      <c r="D18" s="305" t="e">
        <f t="shared" si="1"/>
        <v>#VALUE!</v>
      </c>
      <c r="E18" s="305" t="e">
        <f t="shared" si="1"/>
        <v>#VALUE!</v>
      </c>
      <c r="F18" s="305" t="e">
        <f t="shared" si="1"/>
        <v>#VALUE!</v>
      </c>
      <c r="G18" s="305" t="e">
        <f t="shared" si="1"/>
        <v>#VALUE!</v>
      </c>
      <c r="H18" s="306" t="e">
        <f t="shared" si="1"/>
        <v>#VALUE!</v>
      </c>
      <c r="I18" s="279"/>
      <c r="J18" s="316"/>
      <c r="K18" s="316"/>
      <c r="L18" s="316"/>
      <c r="M18" s="316"/>
      <c r="N18" s="316"/>
      <c r="O18" s="316"/>
      <c r="P18" s="316"/>
      <c r="Q18" s="316"/>
      <c r="R18" s="316"/>
      <c r="S18" s="316"/>
      <c r="T18" s="316"/>
      <c r="U18" s="316"/>
      <c r="V18" s="316"/>
      <c r="W18" s="316"/>
      <c r="X18" s="316"/>
      <c r="Y18" s="316"/>
      <c r="Z18" s="316"/>
      <c r="AA18" s="316"/>
      <c r="AB18" s="316"/>
      <c r="AC18" s="316"/>
      <c r="AD18" s="316"/>
      <c r="AE18" s="316"/>
      <c r="AF18" s="316"/>
      <c r="AG18" s="316"/>
      <c r="AH18" s="316"/>
      <c r="AI18" s="316"/>
      <c r="AJ18" s="316"/>
      <c r="AK18" s="316"/>
      <c r="AL18" s="316"/>
      <c r="AM18" s="316"/>
      <c r="AN18" s="316"/>
      <c r="AO18" s="316"/>
      <c r="AP18" s="316"/>
      <c r="AQ18" s="316"/>
      <c r="AR18" s="316"/>
      <c r="AS18" s="316"/>
      <c r="AT18" s="316"/>
      <c r="AU18" s="316"/>
      <c r="AV18" s="316"/>
      <c r="AW18" s="316"/>
      <c r="AX18" s="316"/>
      <c r="AY18" s="316"/>
      <c r="AZ18" s="316"/>
      <c r="BA18" s="316"/>
      <c r="BB18" s="316"/>
      <c r="BC18" s="316"/>
      <c r="BD18" s="316"/>
      <c r="BE18" s="316"/>
      <c r="BF18" s="316"/>
      <c r="BG18" s="316"/>
      <c r="BH18" s="316"/>
      <c r="BI18" s="316"/>
      <c r="BJ18" s="316"/>
      <c r="BK18" s="316"/>
      <c r="BL18" s="316"/>
      <c r="BM18" s="316"/>
      <c r="BN18" s="316"/>
      <c r="BO18" s="316"/>
      <c r="BP18" s="316"/>
      <c r="BQ18" s="316"/>
      <c r="BR18" s="316"/>
      <c r="BS18" s="316"/>
      <c r="BT18" s="316"/>
      <c r="BU18" s="316"/>
      <c r="BV18" s="316"/>
      <c r="BW18" s="316"/>
      <c r="BX18" s="316"/>
      <c r="BY18" s="316"/>
      <c r="BZ18" s="316"/>
      <c r="CA18" s="316"/>
      <c r="CB18" s="316"/>
      <c r="CC18" s="316"/>
      <c r="CD18" s="316"/>
      <c r="CE18" s="316"/>
      <c r="CF18" s="316"/>
      <c r="CG18" s="316"/>
      <c r="CH18" s="316"/>
      <c r="CI18" s="316"/>
      <c r="CJ18" s="316"/>
      <c r="CK18" s="316"/>
      <c r="CL18" s="316"/>
      <c r="CM18" s="316"/>
      <c r="CN18" s="316"/>
      <c r="CO18" s="316"/>
      <c r="CP18" s="316"/>
      <c r="CQ18" s="316"/>
      <c r="CR18" s="316"/>
      <c r="CS18" s="316"/>
      <c r="CT18" s="316"/>
      <c r="CU18" s="316"/>
      <c r="CV18" s="316"/>
      <c r="CW18" s="316"/>
      <c r="CX18" s="316"/>
      <c r="CY18" s="316"/>
      <c r="CZ18" s="316"/>
      <c r="DA18" s="316"/>
      <c r="DB18" s="316"/>
      <c r="DC18" s="316"/>
      <c r="DD18" s="316"/>
      <c r="DE18" s="316"/>
      <c r="DF18" s="316"/>
      <c r="DG18" s="316"/>
      <c r="DH18" s="316"/>
      <c r="DI18" s="316"/>
      <c r="DJ18" s="316"/>
      <c r="DK18" s="316"/>
      <c r="DL18" s="316"/>
      <c r="DM18" s="316"/>
      <c r="DN18" s="316"/>
      <c r="DO18" s="316"/>
      <c r="DP18" s="316"/>
      <c r="DQ18" s="316"/>
      <c r="DR18" s="316"/>
      <c r="DS18" s="316"/>
      <c r="DT18" s="316"/>
      <c r="DU18" s="316"/>
      <c r="DV18" s="316"/>
      <c r="DW18" s="316"/>
      <c r="DX18" s="316"/>
      <c r="DY18" s="316"/>
    </row>
    <row r="19" spans="1:129" ht="32.1" customHeight="1" x14ac:dyDescent="0.2">
      <c r="A19" s="278">
        <v>12</v>
      </c>
      <c r="B19" s="308" t="s">
        <v>222</v>
      </c>
      <c r="C19" s="308" t="s">
        <v>223</v>
      </c>
      <c r="D19" s="308" t="s">
        <v>224</v>
      </c>
      <c r="E19" s="308" t="s">
        <v>225</v>
      </c>
      <c r="F19" s="308" t="s">
        <v>226</v>
      </c>
      <c r="G19" s="308" t="s">
        <v>221</v>
      </c>
      <c r="H19" s="308" t="s">
        <v>222</v>
      </c>
    </row>
    <row r="20" spans="1:129" s="282" customFormat="1" ht="37.5" customHeight="1" x14ac:dyDescent="0.15">
      <c r="A20" s="280">
        <v>13</v>
      </c>
      <c r="B20" s="310"/>
      <c r="C20" s="311"/>
      <c r="D20" s="311"/>
      <c r="E20" s="311"/>
      <c r="F20" s="311"/>
      <c r="G20" s="311"/>
      <c r="H20" s="312"/>
      <c r="I20" s="279"/>
      <c r="J20" s="316"/>
      <c r="K20" s="316"/>
      <c r="L20" s="316"/>
      <c r="M20" s="316"/>
      <c r="N20" s="316"/>
      <c r="O20" s="316"/>
      <c r="P20" s="316"/>
      <c r="Q20" s="316"/>
      <c r="R20" s="316"/>
      <c r="S20" s="316"/>
      <c r="T20" s="316"/>
      <c r="U20" s="316"/>
      <c r="V20" s="316"/>
      <c r="W20" s="316"/>
      <c r="X20" s="316"/>
      <c r="Y20" s="316"/>
      <c r="Z20" s="316"/>
      <c r="AA20" s="316"/>
      <c r="AB20" s="316"/>
      <c r="AC20" s="316"/>
      <c r="AD20" s="316"/>
      <c r="AE20" s="316"/>
      <c r="AF20" s="316"/>
      <c r="AG20" s="316"/>
      <c r="AH20" s="316"/>
      <c r="AI20" s="316"/>
      <c r="AJ20" s="316"/>
      <c r="AK20" s="316"/>
      <c r="AL20" s="316"/>
      <c r="AM20" s="316"/>
      <c r="AN20" s="316"/>
      <c r="AO20" s="316"/>
      <c r="AP20" s="316"/>
      <c r="AQ20" s="316"/>
      <c r="AR20" s="316"/>
      <c r="AS20" s="316"/>
      <c r="AT20" s="316"/>
      <c r="AU20" s="316"/>
      <c r="AV20" s="316"/>
      <c r="AW20" s="316"/>
      <c r="AX20" s="316"/>
      <c r="AY20" s="316"/>
      <c r="AZ20" s="316"/>
      <c r="BA20" s="316"/>
      <c r="BB20" s="316"/>
      <c r="BC20" s="316"/>
      <c r="BD20" s="316"/>
      <c r="BE20" s="316"/>
      <c r="BF20" s="316"/>
      <c r="BG20" s="316"/>
      <c r="BH20" s="316"/>
      <c r="BI20" s="316"/>
      <c r="BJ20" s="316"/>
      <c r="BK20" s="316"/>
      <c r="BL20" s="316"/>
      <c r="BM20" s="316"/>
      <c r="BN20" s="316"/>
      <c r="BO20" s="316"/>
      <c r="BP20" s="316"/>
      <c r="BQ20" s="316"/>
      <c r="BR20" s="316"/>
      <c r="BS20" s="316"/>
      <c r="BT20" s="316"/>
      <c r="BU20" s="316"/>
      <c r="BV20" s="316"/>
      <c r="BW20" s="316"/>
      <c r="BX20" s="316"/>
      <c r="BY20" s="316"/>
      <c r="BZ20" s="316"/>
      <c r="CA20" s="316"/>
      <c r="CB20" s="316"/>
      <c r="CC20" s="316"/>
      <c r="CD20" s="316"/>
      <c r="CE20" s="316"/>
      <c r="CF20" s="316"/>
      <c r="CG20" s="316"/>
      <c r="CH20" s="316"/>
      <c r="CI20" s="316"/>
      <c r="CJ20" s="316"/>
      <c r="CK20" s="316"/>
      <c r="CL20" s="316"/>
      <c r="CM20" s="316"/>
      <c r="CN20" s="316"/>
      <c r="CO20" s="316"/>
      <c r="CP20" s="316"/>
      <c r="CQ20" s="316"/>
      <c r="CR20" s="316"/>
      <c r="CS20" s="316"/>
      <c r="CT20" s="316"/>
      <c r="CU20" s="316"/>
      <c r="CV20" s="316"/>
      <c r="CW20" s="316"/>
      <c r="CX20" s="316"/>
      <c r="CY20" s="316"/>
      <c r="CZ20" s="316"/>
      <c r="DA20" s="316"/>
      <c r="DB20" s="316"/>
      <c r="DC20" s="316"/>
      <c r="DD20" s="316"/>
      <c r="DE20" s="316"/>
      <c r="DF20" s="316"/>
      <c r="DG20" s="316"/>
      <c r="DH20" s="316"/>
      <c r="DI20" s="316"/>
      <c r="DJ20" s="316"/>
      <c r="DK20" s="316"/>
      <c r="DL20" s="316"/>
      <c r="DM20" s="316"/>
      <c r="DN20" s="316"/>
      <c r="DO20" s="316"/>
      <c r="DP20" s="316"/>
      <c r="DQ20" s="316"/>
      <c r="DR20" s="316"/>
      <c r="DS20" s="316"/>
      <c r="DT20" s="316"/>
      <c r="DU20" s="316"/>
      <c r="DV20" s="316"/>
      <c r="DW20" s="316"/>
      <c r="DX20" s="316"/>
      <c r="DY20" s="316"/>
    </row>
    <row r="21" spans="1:129" s="282" customFormat="1" ht="7.5" customHeight="1" x14ac:dyDescent="0.15">
      <c r="A21" s="280">
        <v>10</v>
      </c>
      <c r="B21" s="281"/>
      <c r="C21" s="281"/>
      <c r="D21" s="281"/>
      <c r="E21" s="281"/>
      <c r="F21" s="281"/>
      <c r="G21" s="281"/>
      <c r="H21" s="281"/>
      <c r="I21" s="279"/>
      <c r="J21" s="316"/>
      <c r="K21" s="316"/>
      <c r="L21" s="316"/>
      <c r="M21" s="316"/>
      <c r="N21" s="316"/>
      <c r="O21" s="316"/>
      <c r="P21" s="316"/>
      <c r="Q21" s="316"/>
      <c r="R21" s="316"/>
      <c r="S21" s="316"/>
      <c r="T21" s="316"/>
      <c r="U21" s="316"/>
      <c r="V21" s="316"/>
      <c r="W21" s="316"/>
      <c r="X21" s="316"/>
      <c r="Y21" s="316"/>
      <c r="Z21" s="316"/>
      <c r="AA21" s="316"/>
      <c r="AB21" s="316"/>
      <c r="AC21" s="316"/>
      <c r="AD21" s="316"/>
      <c r="AE21" s="316"/>
      <c r="AF21" s="316"/>
      <c r="AG21" s="316"/>
      <c r="AH21" s="316"/>
      <c r="AI21" s="316"/>
      <c r="AJ21" s="316"/>
      <c r="AK21" s="316"/>
      <c r="AL21" s="316"/>
      <c r="AM21" s="316"/>
      <c r="AN21" s="316"/>
      <c r="AO21" s="316"/>
      <c r="AP21" s="316"/>
      <c r="AQ21" s="316"/>
      <c r="AR21" s="316"/>
      <c r="AS21" s="316"/>
      <c r="AT21" s="316"/>
      <c r="AU21" s="316"/>
      <c r="AV21" s="316"/>
      <c r="AW21" s="316"/>
      <c r="AX21" s="316"/>
      <c r="AY21" s="316"/>
      <c r="AZ21" s="316"/>
      <c r="BA21" s="316"/>
      <c r="BB21" s="316"/>
      <c r="BC21" s="316"/>
      <c r="BD21" s="316"/>
      <c r="BE21" s="316"/>
      <c r="BF21" s="316"/>
      <c r="BG21" s="316"/>
      <c r="BH21" s="316"/>
      <c r="BI21" s="316"/>
      <c r="BJ21" s="316"/>
      <c r="BK21" s="316"/>
      <c r="BL21" s="316"/>
      <c r="BM21" s="316"/>
      <c r="BN21" s="316"/>
      <c r="BO21" s="316"/>
      <c r="BP21" s="316"/>
      <c r="BQ21" s="316"/>
      <c r="BR21" s="316"/>
      <c r="BS21" s="316"/>
      <c r="BT21" s="316"/>
      <c r="BU21" s="316"/>
      <c r="BV21" s="316"/>
      <c r="BW21" s="316"/>
      <c r="BX21" s="316"/>
      <c r="BY21" s="316"/>
      <c r="BZ21" s="316"/>
      <c r="CA21" s="316"/>
      <c r="CB21" s="316"/>
      <c r="CC21" s="316"/>
      <c r="CD21" s="316"/>
      <c r="CE21" s="316"/>
      <c r="CF21" s="316"/>
      <c r="CG21" s="316"/>
      <c r="CH21" s="316"/>
      <c r="CI21" s="316"/>
      <c r="CJ21" s="316"/>
      <c r="CK21" s="316"/>
      <c r="CL21" s="316"/>
      <c r="CM21" s="316"/>
      <c r="CN21" s="316"/>
      <c r="CO21" s="316"/>
      <c r="CP21" s="316"/>
      <c r="CQ21" s="316"/>
      <c r="CR21" s="316"/>
      <c r="CS21" s="316"/>
      <c r="CT21" s="316"/>
      <c r="CU21" s="316"/>
      <c r="CV21" s="316"/>
      <c r="CW21" s="316"/>
      <c r="CX21" s="316"/>
      <c r="CY21" s="316"/>
      <c r="CZ21" s="316"/>
      <c r="DA21" s="316"/>
      <c r="DB21" s="316"/>
      <c r="DC21" s="316"/>
      <c r="DD21" s="316"/>
      <c r="DE21" s="316"/>
      <c r="DF21" s="316"/>
      <c r="DG21" s="316"/>
      <c r="DH21" s="316"/>
      <c r="DI21" s="316"/>
      <c r="DJ21" s="316"/>
      <c r="DK21" s="316"/>
      <c r="DL21" s="316"/>
      <c r="DM21" s="316"/>
      <c r="DN21" s="316"/>
      <c r="DO21" s="316"/>
      <c r="DP21" s="316"/>
      <c r="DQ21" s="316"/>
      <c r="DR21" s="316"/>
      <c r="DS21" s="316"/>
      <c r="DT21" s="316"/>
      <c r="DU21" s="316"/>
      <c r="DV21" s="316"/>
      <c r="DW21" s="316"/>
      <c r="DX21" s="316"/>
      <c r="DY21" s="316"/>
    </row>
    <row r="22" spans="1:129" s="282" customFormat="1" ht="135.4" customHeight="1" x14ac:dyDescent="1.6">
      <c r="A22" s="278">
        <v>11</v>
      </c>
      <c r="B22" s="304" t="e">
        <f>H18+1</f>
        <v>#VALUE!</v>
      </c>
      <c r="C22" s="304" t="e">
        <f t="shared" ref="C22:H22" si="2">B22+1</f>
        <v>#VALUE!</v>
      </c>
      <c r="D22" s="305" t="e">
        <f t="shared" si="2"/>
        <v>#VALUE!</v>
      </c>
      <c r="E22" s="305" t="e">
        <f t="shared" si="2"/>
        <v>#VALUE!</v>
      </c>
      <c r="F22" s="305" t="e">
        <f t="shared" si="2"/>
        <v>#VALUE!</v>
      </c>
      <c r="G22" s="305" t="e">
        <f t="shared" si="2"/>
        <v>#VALUE!</v>
      </c>
      <c r="H22" s="306" t="e">
        <f t="shared" si="2"/>
        <v>#VALUE!</v>
      </c>
      <c r="I22" s="279"/>
      <c r="J22" s="316"/>
      <c r="K22" s="316"/>
      <c r="L22" s="316"/>
      <c r="M22" s="316"/>
      <c r="N22" s="316"/>
      <c r="O22" s="316"/>
      <c r="P22" s="316"/>
      <c r="Q22" s="316"/>
      <c r="R22" s="316"/>
      <c r="S22" s="316"/>
      <c r="T22" s="316"/>
      <c r="U22" s="316"/>
      <c r="V22" s="316"/>
      <c r="W22" s="316"/>
      <c r="X22" s="316"/>
      <c r="Y22" s="316"/>
      <c r="Z22" s="316"/>
      <c r="AA22" s="316"/>
      <c r="AB22" s="316"/>
      <c r="AC22" s="316"/>
      <c r="AD22" s="316"/>
      <c r="AE22" s="316"/>
      <c r="AF22" s="316"/>
      <c r="AG22" s="316"/>
      <c r="AH22" s="316"/>
      <c r="AI22" s="316"/>
      <c r="AJ22" s="316"/>
      <c r="AK22" s="316"/>
      <c r="AL22" s="316"/>
      <c r="AM22" s="316"/>
      <c r="AN22" s="316"/>
      <c r="AO22" s="316"/>
      <c r="AP22" s="316"/>
      <c r="AQ22" s="316"/>
      <c r="AR22" s="316"/>
      <c r="AS22" s="316"/>
      <c r="AT22" s="316"/>
      <c r="AU22" s="316"/>
      <c r="AV22" s="316"/>
      <c r="AW22" s="316"/>
      <c r="AX22" s="316"/>
      <c r="AY22" s="316"/>
      <c r="AZ22" s="316"/>
      <c r="BA22" s="316"/>
      <c r="BB22" s="316"/>
      <c r="BC22" s="316"/>
      <c r="BD22" s="316"/>
      <c r="BE22" s="316"/>
      <c r="BF22" s="316"/>
      <c r="BG22" s="316"/>
      <c r="BH22" s="316"/>
      <c r="BI22" s="316"/>
      <c r="BJ22" s="316"/>
      <c r="BK22" s="316"/>
      <c r="BL22" s="316"/>
      <c r="BM22" s="316"/>
      <c r="BN22" s="316"/>
      <c r="BO22" s="316"/>
      <c r="BP22" s="316"/>
      <c r="BQ22" s="316"/>
      <c r="BR22" s="316"/>
      <c r="BS22" s="316"/>
      <c r="BT22" s="316"/>
      <c r="BU22" s="316"/>
      <c r="BV22" s="316"/>
      <c r="BW22" s="316"/>
      <c r="BX22" s="316"/>
      <c r="BY22" s="316"/>
      <c r="BZ22" s="316"/>
      <c r="CA22" s="316"/>
      <c r="CB22" s="316"/>
      <c r="CC22" s="316"/>
      <c r="CD22" s="316"/>
      <c r="CE22" s="316"/>
      <c r="CF22" s="316"/>
      <c r="CG22" s="316"/>
      <c r="CH22" s="316"/>
      <c r="CI22" s="316"/>
      <c r="CJ22" s="316"/>
      <c r="CK22" s="316"/>
      <c r="CL22" s="316"/>
      <c r="CM22" s="316"/>
      <c r="CN22" s="316"/>
      <c r="CO22" s="316"/>
      <c r="CP22" s="316"/>
      <c r="CQ22" s="316"/>
      <c r="CR22" s="316"/>
      <c r="CS22" s="316"/>
      <c r="CT22" s="316"/>
      <c r="CU22" s="316"/>
      <c r="CV22" s="316"/>
      <c r="CW22" s="316"/>
      <c r="CX22" s="316"/>
      <c r="CY22" s="316"/>
      <c r="CZ22" s="316"/>
      <c r="DA22" s="316"/>
      <c r="DB22" s="316"/>
      <c r="DC22" s="316"/>
      <c r="DD22" s="316"/>
      <c r="DE22" s="316"/>
      <c r="DF22" s="316"/>
      <c r="DG22" s="316"/>
      <c r="DH22" s="316"/>
      <c r="DI22" s="316"/>
      <c r="DJ22" s="316"/>
      <c r="DK22" s="316"/>
      <c r="DL22" s="316"/>
      <c r="DM22" s="316"/>
      <c r="DN22" s="316"/>
      <c r="DO22" s="316"/>
      <c r="DP22" s="316"/>
      <c r="DQ22" s="316"/>
      <c r="DR22" s="316"/>
      <c r="DS22" s="316"/>
      <c r="DT22" s="316"/>
      <c r="DU22" s="316"/>
      <c r="DV22" s="316"/>
      <c r="DW22" s="316"/>
      <c r="DX22" s="316"/>
      <c r="DY22" s="316"/>
    </row>
    <row r="23" spans="1:129" ht="32.1" customHeight="1" x14ac:dyDescent="0.2">
      <c r="A23" s="278">
        <v>12</v>
      </c>
      <c r="B23" s="308" t="s">
        <v>223</v>
      </c>
      <c r="C23" s="308" t="s">
        <v>224</v>
      </c>
      <c r="D23" s="308" t="s">
        <v>225</v>
      </c>
      <c r="E23" s="308" t="s">
        <v>226</v>
      </c>
      <c r="F23" s="308" t="s">
        <v>221</v>
      </c>
      <c r="G23" s="308" t="s">
        <v>222</v>
      </c>
      <c r="H23" s="308" t="s">
        <v>223</v>
      </c>
    </row>
    <row r="24" spans="1:129" s="282" customFormat="1" ht="37.5" customHeight="1" x14ac:dyDescent="0.15">
      <c r="A24" s="280">
        <v>13</v>
      </c>
      <c r="B24" s="310"/>
      <c r="C24" s="310" t="s">
        <v>329</v>
      </c>
      <c r="D24" s="311"/>
      <c r="E24" s="311"/>
      <c r="F24" s="311"/>
      <c r="G24" s="311"/>
      <c r="H24" s="312"/>
      <c r="I24" s="279"/>
      <c r="J24" s="316"/>
      <c r="K24" s="316"/>
      <c r="L24" s="316"/>
      <c r="M24" s="316"/>
      <c r="N24" s="316"/>
      <c r="O24" s="316"/>
      <c r="P24" s="316"/>
      <c r="Q24" s="316"/>
      <c r="R24" s="316"/>
      <c r="S24" s="316"/>
      <c r="T24" s="316"/>
      <c r="U24" s="316"/>
      <c r="V24" s="316"/>
      <c r="W24" s="316"/>
      <c r="X24" s="316"/>
      <c r="Y24" s="316"/>
      <c r="Z24" s="316"/>
      <c r="AA24" s="316"/>
      <c r="AB24" s="316"/>
      <c r="AC24" s="316"/>
      <c r="AD24" s="316"/>
      <c r="AE24" s="316"/>
      <c r="AF24" s="316"/>
      <c r="AG24" s="316"/>
      <c r="AH24" s="316"/>
      <c r="AI24" s="316"/>
      <c r="AJ24" s="316"/>
      <c r="AK24" s="316"/>
      <c r="AL24" s="316"/>
      <c r="AM24" s="316"/>
      <c r="AN24" s="316"/>
      <c r="AO24" s="316"/>
      <c r="AP24" s="316"/>
      <c r="AQ24" s="316"/>
      <c r="AR24" s="316"/>
      <c r="AS24" s="316"/>
      <c r="AT24" s="316"/>
      <c r="AU24" s="316"/>
      <c r="AV24" s="316"/>
      <c r="AW24" s="316"/>
      <c r="AX24" s="316"/>
      <c r="AY24" s="316"/>
      <c r="AZ24" s="316"/>
      <c r="BA24" s="316"/>
      <c r="BB24" s="316"/>
      <c r="BC24" s="316"/>
      <c r="BD24" s="316"/>
      <c r="BE24" s="316"/>
      <c r="BF24" s="316"/>
      <c r="BG24" s="316"/>
      <c r="BH24" s="316"/>
      <c r="BI24" s="316"/>
      <c r="BJ24" s="316"/>
      <c r="BK24" s="316"/>
      <c r="BL24" s="316"/>
      <c r="BM24" s="316"/>
      <c r="BN24" s="316"/>
      <c r="BO24" s="316"/>
      <c r="BP24" s="316"/>
      <c r="BQ24" s="316"/>
      <c r="BR24" s="316"/>
      <c r="BS24" s="316"/>
      <c r="BT24" s="316"/>
      <c r="BU24" s="316"/>
      <c r="BV24" s="316"/>
      <c r="BW24" s="316"/>
      <c r="BX24" s="316"/>
      <c r="BY24" s="316"/>
      <c r="BZ24" s="316"/>
      <c r="CA24" s="316"/>
      <c r="CB24" s="316"/>
      <c r="CC24" s="316"/>
      <c r="CD24" s="316"/>
      <c r="CE24" s="316"/>
      <c r="CF24" s="316"/>
      <c r="CG24" s="316"/>
      <c r="CH24" s="316"/>
      <c r="CI24" s="316"/>
      <c r="CJ24" s="316"/>
      <c r="CK24" s="316"/>
      <c r="CL24" s="316"/>
      <c r="CM24" s="316"/>
      <c r="CN24" s="316"/>
      <c r="CO24" s="316"/>
      <c r="CP24" s="316"/>
      <c r="CQ24" s="316"/>
      <c r="CR24" s="316"/>
      <c r="CS24" s="316"/>
      <c r="CT24" s="316"/>
      <c r="CU24" s="316"/>
      <c r="CV24" s="316"/>
      <c r="CW24" s="316"/>
      <c r="CX24" s="316"/>
      <c r="CY24" s="316"/>
      <c r="CZ24" s="316"/>
      <c r="DA24" s="316"/>
      <c r="DB24" s="316"/>
      <c r="DC24" s="316"/>
      <c r="DD24" s="316"/>
      <c r="DE24" s="316"/>
      <c r="DF24" s="316"/>
      <c r="DG24" s="316"/>
      <c r="DH24" s="316"/>
      <c r="DI24" s="316"/>
      <c r="DJ24" s="316"/>
      <c r="DK24" s="316"/>
      <c r="DL24" s="316"/>
      <c r="DM24" s="316"/>
      <c r="DN24" s="316"/>
      <c r="DO24" s="316"/>
      <c r="DP24" s="316"/>
      <c r="DQ24" s="316"/>
      <c r="DR24" s="316"/>
      <c r="DS24" s="316"/>
      <c r="DT24" s="316"/>
      <c r="DU24" s="316"/>
      <c r="DV24" s="316"/>
      <c r="DW24" s="316"/>
      <c r="DX24" s="316"/>
      <c r="DY24" s="316"/>
    </row>
    <row r="25" spans="1:129" s="282" customFormat="1" ht="7.5" customHeight="1" x14ac:dyDescent="0.15">
      <c r="A25" s="280">
        <v>10</v>
      </c>
      <c r="B25" s="281"/>
      <c r="C25" s="281"/>
      <c r="D25" s="281"/>
      <c r="E25" s="281"/>
      <c r="F25" s="281"/>
      <c r="G25" s="281"/>
      <c r="H25" s="281"/>
      <c r="I25" s="279"/>
      <c r="J25" s="316"/>
      <c r="K25" s="316"/>
      <c r="L25" s="316"/>
      <c r="M25" s="316"/>
      <c r="N25" s="316"/>
      <c r="O25" s="316"/>
      <c r="P25" s="316"/>
      <c r="Q25" s="316"/>
      <c r="R25" s="316"/>
      <c r="S25" s="316"/>
      <c r="T25" s="316"/>
      <c r="U25" s="316"/>
      <c r="V25" s="316"/>
      <c r="W25" s="316"/>
      <c r="X25" s="316"/>
      <c r="Y25" s="316"/>
      <c r="Z25" s="316"/>
      <c r="AA25" s="316"/>
      <c r="AB25" s="316"/>
      <c r="AC25" s="316"/>
      <c r="AD25" s="316"/>
      <c r="AE25" s="316"/>
      <c r="AF25" s="316"/>
      <c r="AG25" s="316"/>
      <c r="AH25" s="316"/>
      <c r="AI25" s="316"/>
      <c r="AJ25" s="316"/>
      <c r="AK25" s="316"/>
      <c r="AL25" s="316"/>
      <c r="AM25" s="316"/>
      <c r="AN25" s="316"/>
      <c r="AO25" s="316"/>
      <c r="AP25" s="316"/>
      <c r="AQ25" s="316"/>
      <c r="AR25" s="316"/>
      <c r="AS25" s="316"/>
      <c r="AT25" s="316"/>
      <c r="AU25" s="316"/>
      <c r="AV25" s="316"/>
      <c r="AW25" s="316"/>
      <c r="AX25" s="316"/>
      <c r="AY25" s="316"/>
      <c r="AZ25" s="316"/>
      <c r="BA25" s="316"/>
      <c r="BB25" s="316"/>
      <c r="BC25" s="316"/>
      <c r="BD25" s="316"/>
      <c r="BE25" s="316"/>
      <c r="BF25" s="316"/>
      <c r="BG25" s="316"/>
      <c r="BH25" s="316"/>
      <c r="BI25" s="316"/>
      <c r="BJ25" s="316"/>
      <c r="BK25" s="316"/>
      <c r="BL25" s="316"/>
      <c r="BM25" s="316"/>
      <c r="BN25" s="316"/>
      <c r="BO25" s="316"/>
      <c r="BP25" s="316"/>
      <c r="BQ25" s="316"/>
      <c r="BR25" s="316"/>
      <c r="BS25" s="316"/>
      <c r="BT25" s="316"/>
      <c r="BU25" s="316"/>
      <c r="BV25" s="316"/>
      <c r="BW25" s="316"/>
      <c r="BX25" s="316"/>
      <c r="BY25" s="316"/>
      <c r="BZ25" s="316"/>
      <c r="CA25" s="316"/>
      <c r="CB25" s="316"/>
      <c r="CC25" s="316"/>
      <c r="CD25" s="316"/>
      <c r="CE25" s="316"/>
      <c r="CF25" s="316"/>
      <c r="CG25" s="316"/>
      <c r="CH25" s="316"/>
      <c r="CI25" s="316"/>
      <c r="CJ25" s="316"/>
      <c r="CK25" s="316"/>
      <c r="CL25" s="316"/>
      <c r="CM25" s="316"/>
      <c r="CN25" s="316"/>
      <c r="CO25" s="316"/>
      <c r="CP25" s="316"/>
      <c r="CQ25" s="316"/>
      <c r="CR25" s="316"/>
      <c r="CS25" s="316"/>
      <c r="CT25" s="316"/>
      <c r="CU25" s="316"/>
      <c r="CV25" s="316"/>
      <c r="CW25" s="316"/>
      <c r="CX25" s="316"/>
      <c r="CY25" s="316"/>
      <c r="CZ25" s="316"/>
      <c r="DA25" s="316"/>
      <c r="DB25" s="316"/>
      <c r="DC25" s="316"/>
      <c r="DD25" s="316"/>
      <c r="DE25" s="316"/>
      <c r="DF25" s="316"/>
      <c r="DG25" s="316"/>
      <c r="DH25" s="316"/>
      <c r="DI25" s="316"/>
      <c r="DJ25" s="316"/>
      <c r="DK25" s="316"/>
      <c r="DL25" s="316"/>
      <c r="DM25" s="316"/>
      <c r="DN25" s="316"/>
      <c r="DO25" s="316"/>
      <c r="DP25" s="316"/>
      <c r="DQ25" s="316"/>
      <c r="DR25" s="316"/>
      <c r="DS25" s="316"/>
      <c r="DT25" s="316"/>
      <c r="DU25" s="316"/>
      <c r="DV25" s="316"/>
      <c r="DW25" s="316"/>
      <c r="DX25" s="316"/>
      <c r="DY25" s="316"/>
    </row>
    <row r="26" spans="1:129" s="282" customFormat="1" ht="135.4" customHeight="1" x14ac:dyDescent="1.6">
      <c r="A26" s="278">
        <v>11</v>
      </c>
      <c r="B26" s="304" t="e">
        <f>H22+1</f>
        <v>#VALUE!</v>
      </c>
      <c r="C26" s="305" t="e">
        <f t="shared" ref="C26:H26" si="3">B26+1</f>
        <v>#VALUE!</v>
      </c>
      <c r="D26" s="305" t="e">
        <f t="shared" si="3"/>
        <v>#VALUE!</v>
      </c>
      <c r="E26" s="305" t="e">
        <f t="shared" si="3"/>
        <v>#VALUE!</v>
      </c>
      <c r="F26" s="305" t="e">
        <f t="shared" si="3"/>
        <v>#VALUE!</v>
      </c>
      <c r="G26" s="305" t="e">
        <f t="shared" si="3"/>
        <v>#VALUE!</v>
      </c>
      <c r="H26" s="306" t="e">
        <f t="shared" si="3"/>
        <v>#VALUE!</v>
      </c>
      <c r="I26" s="279"/>
      <c r="J26" s="316"/>
      <c r="K26" s="316"/>
      <c r="L26" s="316"/>
      <c r="M26" s="316"/>
      <c r="N26" s="316"/>
      <c r="O26" s="316"/>
      <c r="P26" s="316"/>
      <c r="Q26" s="316"/>
      <c r="R26" s="316"/>
      <c r="S26" s="316"/>
      <c r="T26" s="316"/>
      <c r="U26" s="316"/>
      <c r="V26" s="316"/>
      <c r="W26" s="316"/>
      <c r="X26" s="316"/>
      <c r="Y26" s="316"/>
      <c r="Z26" s="316"/>
      <c r="AA26" s="316"/>
      <c r="AB26" s="316"/>
      <c r="AC26" s="316"/>
      <c r="AD26" s="316"/>
      <c r="AE26" s="316"/>
      <c r="AF26" s="316"/>
      <c r="AG26" s="316"/>
      <c r="AH26" s="316"/>
      <c r="AI26" s="316"/>
      <c r="AJ26" s="316"/>
      <c r="AK26" s="316"/>
      <c r="AL26" s="316"/>
      <c r="AM26" s="316"/>
      <c r="AN26" s="316"/>
      <c r="AO26" s="316"/>
      <c r="AP26" s="316"/>
      <c r="AQ26" s="316"/>
      <c r="AR26" s="316"/>
      <c r="AS26" s="316"/>
      <c r="AT26" s="316"/>
      <c r="AU26" s="316"/>
      <c r="AV26" s="316"/>
      <c r="AW26" s="316"/>
      <c r="AX26" s="316"/>
      <c r="AY26" s="316"/>
      <c r="AZ26" s="316"/>
      <c r="BA26" s="316"/>
      <c r="BB26" s="316"/>
      <c r="BC26" s="316"/>
      <c r="BD26" s="316"/>
      <c r="BE26" s="316"/>
      <c r="BF26" s="316"/>
      <c r="BG26" s="316"/>
      <c r="BH26" s="316"/>
      <c r="BI26" s="316"/>
      <c r="BJ26" s="316"/>
      <c r="BK26" s="316"/>
      <c r="BL26" s="316"/>
      <c r="BM26" s="316"/>
      <c r="BN26" s="316"/>
      <c r="BO26" s="316"/>
      <c r="BP26" s="316"/>
      <c r="BQ26" s="316"/>
      <c r="BR26" s="316"/>
      <c r="BS26" s="316"/>
      <c r="BT26" s="316"/>
      <c r="BU26" s="316"/>
      <c r="BV26" s="316"/>
      <c r="BW26" s="316"/>
      <c r="BX26" s="316"/>
      <c r="BY26" s="316"/>
      <c r="BZ26" s="316"/>
      <c r="CA26" s="316"/>
      <c r="CB26" s="316"/>
      <c r="CC26" s="316"/>
      <c r="CD26" s="316"/>
      <c r="CE26" s="316"/>
      <c r="CF26" s="316"/>
      <c r="CG26" s="316"/>
      <c r="CH26" s="316"/>
      <c r="CI26" s="316"/>
      <c r="CJ26" s="316"/>
      <c r="CK26" s="316"/>
      <c r="CL26" s="316"/>
      <c r="CM26" s="316"/>
      <c r="CN26" s="316"/>
      <c r="CO26" s="316"/>
      <c r="CP26" s="316"/>
      <c r="CQ26" s="316"/>
      <c r="CR26" s="316"/>
      <c r="CS26" s="316"/>
      <c r="CT26" s="316"/>
      <c r="CU26" s="316"/>
      <c r="CV26" s="316"/>
      <c r="CW26" s="316"/>
      <c r="CX26" s="316"/>
      <c r="CY26" s="316"/>
      <c r="CZ26" s="316"/>
      <c r="DA26" s="316"/>
      <c r="DB26" s="316"/>
      <c r="DC26" s="316"/>
      <c r="DD26" s="316"/>
      <c r="DE26" s="316"/>
      <c r="DF26" s="316"/>
      <c r="DG26" s="316"/>
      <c r="DH26" s="316"/>
      <c r="DI26" s="316"/>
      <c r="DJ26" s="316"/>
      <c r="DK26" s="316"/>
      <c r="DL26" s="316"/>
      <c r="DM26" s="316"/>
      <c r="DN26" s="316"/>
      <c r="DO26" s="316"/>
      <c r="DP26" s="316"/>
      <c r="DQ26" s="316"/>
      <c r="DR26" s="316"/>
      <c r="DS26" s="316"/>
      <c r="DT26" s="316"/>
      <c r="DU26" s="316"/>
      <c r="DV26" s="316"/>
      <c r="DW26" s="316"/>
      <c r="DX26" s="316"/>
      <c r="DY26" s="316"/>
    </row>
    <row r="27" spans="1:129" ht="32.1" customHeight="1" x14ac:dyDescent="0.2">
      <c r="A27" s="278">
        <v>12</v>
      </c>
      <c r="B27" s="308" t="s">
        <v>224</v>
      </c>
      <c r="C27" s="308" t="s">
        <v>225</v>
      </c>
      <c r="D27" s="308" t="s">
        <v>226</v>
      </c>
      <c r="E27" s="308" t="s">
        <v>221</v>
      </c>
      <c r="F27" s="308" t="s">
        <v>222</v>
      </c>
      <c r="G27" s="308" t="s">
        <v>223</v>
      </c>
      <c r="H27" s="308" t="s">
        <v>224</v>
      </c>
    </row>
    <row r="28" spans="1:129" s="282" customFormat="1" ht="37.5" customHeight="1" x14ac:dyDescent="0.15">
      <c r="A28" s="280">
        <v>13</v>
      </c>
      <c r="B28" s="310"/>
      <c r="C28" s="311"/>
      <c r="D28" s="311"/>
      <c r="E28" s="311"/>
      <c r="F28" s="311"/>
      <c r="G28" s="311"/>
      <c r="H28" s="312"/>
      <c r="I28" s="279"/>
      <c r="J28" s="316"/>
      <c r="K28" s="316"/>
      <c r="L28" s="316"/>
      <c r="M28" s="316"/>
      <c r="N28" s="316"/>
      <c r="O28" s="316"/>
      <c r="P28" s="316"/>
      <c r="Q28" s="316"/>
      <c r="R28" s="316"/>
      <c r="S28" s="316"/>
      <c r="T28" s="316"/>
      <c r="U28" s="316"/>
      <c r="V28" s="316"/>
      <c r="W28" s="316"/>
      <c r="X28" s="316"/>
      <c r="Y28" s="316"/>
      <c r="Z28" s="316"/>
      <c r="AA28" s="316"/>
      <c r="AB28" s="316"/>
      <c r="AC28" s="316"/>
      <c r="AD28" s="316"/>
      <c r="AE28" s="316"/>
      <c r="AF28" s="316"/>
      <c r="AG28" s="316"/>
      <c r="AH28" s="316"/>
      <c r="AI28" s="316"/>
      <c r="AJ28" s="316"/>
      <c r="AK28" s="316"/>
      <c r="AL28" s="316"/>
      <c r="AM28" s="316"/>
      <c r="AN28" s="316"/>
      <c r="AO28" s="316"/>
      <c r="AP28" s="316"/>
      <c r="AQ28" s="316"/>
      <c r="AR28" s="316"/>
      <c r="AS28" s="316"/>
      <c r="AT28" s="316"/>
      <c r="AU28" s="316"/>
      <c r="AV28" s="316"/>
      <c r="AW28" s="316"/>
      <c r="AX28" s="316"/>
      <c r="AY28" s="316"/>
      <c r="AZ28" s="316"/>
      <c r="BA28" s="316"/>
      <c r="BB28" s="316"/>
      <c r="BC28" s="316"/>
      <c r="BD28" s="316"/>
      <c r="BE28" s="316"/>
      <c r="BF28" s="316"/>
      <c r="BG28" s="316"/>
      <c r="BH28" s="316"/>
      <c r="BI28" s="316"/>
      <c r="BJ28" s="316"/>
      <c r="BK28" s="316"/>
      <c r="BL28" s="316"/>
      <c r="BM28" s="316"/>
      <c r="BN28" s="316"/>
      <c r="BO28" s="316"/>
      <c r="BP28" s="316"/>
      <c r="BQ28" s="316"/>
      <c r="BR28" s="316"/>
      <c r="BS28" s="316"/>
      <c r="BT28" s="316"/>
      <c r="BU28" s="316"/>
      <c r="BV28" s="316"/>
      <c r="BW28" s="316"/>
      <c r="BX28" s="316"/>
      <c r="BY28" s="316"/>
      <c r="BZ28" s="316"/>
      <c r="CA28" s="316"/>
      <c r="CB28" s="316"/>
      <c r="CC28" s="316"/>
      <c r="CD28" s="316"/>
      <c r="CE28" s="316"/>
      <c r="CF28" s="316"/>
      <c r="CG28" s="316"/>
      <c r="CH28" s="316"/>
      <c r="CI28" s="316"/>
      <c r="CJ28" s="316"/>
      <c r="CK28" s="316"/>
      <c r="CL28" s="316"/>
      <c r="CM28" s="316"/>
      <c r="CN28" s="316"/>
      <c r="CO28" s="316"/>
      <c r="CP28" s="316"/>
      <c r="CQ28" s="316"/>
      <c r="CR28" s="316"/>
      <c r="CS28" s="316"/>
      <c r="CT28" s="316"/>
      <c r="CU28" s="316"/>
      <c r="CV28" s="316"/>
      <c r="CW28" s="316"/>
      <c r="CX28" s="316"/>
      <c r="CY28" s="316"/>
      <c r="CZ28" s="316"/>
      <c r="DA28" s="316"/>
      <c r="DB28" s="316"/>
      <c r="DC28" s="316"/>
      <c r="DD28" s="316"/>
      <c r="DE28" s="316"/>
      <c r="DF28" s="316"/>
      <c r="DG28" s="316"/>
      <c r="DH28" s="316"/>
      <c r="DI28" s="316"/>
      <c r="DJ28" s="316"/>
      <c r="DK28" s="316"/>
      <c r="DL28" s="316"/>
      <c r="DM28" s="316"/>
      <c r="DN28" s="316"/>
      <c r="DO28" s="316"/>
      <c r="DP28" s="316"/>
      <c r="DQ28" s="316"/>
      <c r="DR28" s="316"/>
      <c r="DS28" s="316"/>
      <c r="DT28" s="316"/>
      <c r="DU28" s="316"/>
      <c r="DV28" s="316"/>
      <c r="DW28" s="316"/>
      <c r="DX28" s="316"/>
      <c r="DY28" s="316"/>
    </row>
    <row r="29" spans="1:129" s="282" customFormat="1" ht="7.5" customHeight="1" x14ac:dyDescent="0.15">
      <c r="A29" s="280">
        <v>10</v>
      </c>
      <c r="B29" s="281"/>
      <c r="C29" s="281"/>
      <c r="D29" s="281"/>
      <c r="E29" s="281"/>
      <c r="F29" s="281"/>
      <c r="G29" s="281"/>
      <c r="H29" s="281"/>
      <c r="I29" s="279"/>
      <c r="J29" s="316"/>
      <c r="K29" s="316"/>
      <c r="L29" s="316"/>
      <c r="M29" s="316"/>
      <c r="N29" s="316"/>
      <c r="O29" s="316"/>
      <c r="P29" s="316"/>
      <c r="Q29" s="316"/>
      <c r="R29" s="316"/>
      <c r="S29" s="316"/>
      <c r="T29" s="316"/>
      <c r="U29" s="316"/>
      <c r="V29" s="316"/>
      <c r="W29" s="316"/>
      <c r="X29" s="316"/>
      <c r="Y29" s="316"/>
      <c r="Z29" s="316"/>
      <c r="AA29" s="316"/>
      <c r="AB29" s="316"/>
      <c r="AC29" s="316"/>
      <c r="AD29" s="316"/>
      <c r="AE29" s="316"/>
      <c r="AF29" s="316"/>
      <c r="AG29" s="316"/>
      <c r="AH29" s="316"/>
      <c r="AI29" s="316"/>
      <c r="AJ29" s="316"/>
      <c r="AK29" s="316"/>
      <c r="AL29" s="316"/>
      <c r="AM29" s="316"/>
      <c r="AN29" s="316"/>
      <c r="AO29" s="316"/>
      <c r="AP29" s="316"/>
      <c r="AQ29" s="316"/>
      <c r="AR29" s="316"/>
      <c r="AS29" s="316"/>
      <c r="AT29" s="316"/>
      <c r="AU29" s="316"/>
      <c r="AV29" s="316"/>
      <c r="AW29" s="316"/>
      <c r="AX29" s="316"/>
      <c r="AY29" s="316"/>
      <c r="AZ29" s="316"/>
      <c r="BA29" s="316"/>
      <c r="BB29" s="316"/>
      <c r="BC29" s="316"/>
      <c r="BD29" s="316"/>
      <c r="BE29" s="316"/>
      <c r="BF29" s="316"/>
      <c r="BG29" s="316"/>
      <c r="BH29" s="316"/>
      <c r="BI29" s="316"/>
      <c r="BJ29" s="316"/>
      <c r="BK29" s="316"/>
      <c r="BL29" s="316"/>
      <c r="BM29" s="316"/>
      <c r="BN29" s="316"/>
      <c r="BO29" s="316"/>
      <c r="BP29" s="316"/>
      <c r="BQ29" s="316"/>
      <c r="BR29" s="316"/>
      <c r="BS29" s="316"/>
      <c r="BT29" s="316"/>
      <c r="BU29" s="316"/>
      <c r="BV29" s="316"/>
      <c r="BW29" s="316"/>
      <c r="BX29" s="316"/>
      <c r="BY29" s="316"/>
      <c r="BZ29" s="316"/>
      <c r="CA29" s="316"/>
      <c r="CB29" s="316"/>
      <c r="CC29" s="316"/>
      <c r="CD29" s="316"/>
      <c r="CE29" s="316"/>
      <c r="CF29" s="316"/>
      <c r="CG29" s="316"/>
      <c r="CH29" s="316"/>
      <c r="CI29" s="316"/>
      <c r="CJ29" s="316"/>
      <c r="CK29" s="316"/>
      <c r="CL29" s="316"/>
      <c r="CM29" s="316"/>
      <c r="CN29" s="316"/>
      <c r="CO29" s="316"/>
      <c r="CP29" s="316"/>
      <c r="CQ29" s="316"/>
      <c r="CR29" s="316"/>
      <c r="CS29" s="316"/>
      <c r="CT29" s="316"/>
      <c r="CU29" s="316"/>
      <c r="CV29" s="316"/>
      <c r="CW29" s="316"/>
      <c r="CX29" s="316"/>
      <c r="CY29" s="316"/>
      <c r="CZ29" s="316"/>
      <c r="DA29" s="316"/>
      <c r="DB29" s="316"/>
      <c r="DC29" s="316"/>
      <c r="DD29" s="316"/>
      <c r="DE29" s="316"/>
      <c r="DF29" s="316"/>
      <c r="DG29" s="316"/>
      <c r="DH29" s="316"/>
      <c r="DI29" s="316"/>
      <c r="DJ29" s="316"/>
      <c r="DK29" s="316"/>
      <c r="DL29" s="316"/>
      <c r="DM29" s="316"/>
      <c r="DN29" s="316"/>
      <c r="DO29" s="316"/>
      <c r="DP29" s="316"/>
      <c r="DQ29" s="316"/>
      <c r="DR29" s="316"/>
      <c r="DS29" s="316"/>
      <c r="DT29" s="316"/>
      <c r="DU29" s="316"/>
      <c r="DV29" s="316"/>
      <c r="DW29" s="316"/>
      <c r="DX29" s="316"/>
      <c r="DY29" s="316"/>
    </row>
    <row r="30" spans="1:129" s="282" customFormat="1" ht="135.4" customHeight="1" x14ac:dyDescent="1.6">
      <c r="A30" s="278">
        <v>11</v>
      </c>
      <c r="B30" s="304" t="e">
        <f>H26+1</f>
        <v>#VALUE!</v>
      </c>
      <c r="C30" s="305" t="e">
        <f t="shared" ref="C30:H30" si="4">B30+1</f>
        <v>#VALUE!</v>
      </c>
      <c r="D30" s="305" t="e">
        <f t="shared" si="4"/>
        <v>#VALUE!</v>
      </c>
      <c r="E30" s="305" t="e">
        <f t="shared" si="4"/>
        <v>#VALUE!</v>
      </c>
      <c r="F30" s="305" t="e">
        <f t="shared" si="4"/>
        <v>#VALUE!</v>
      </c>
      <c r="G30" s="303" t="e">
        <f t="shared" si="4"/>
        <v>#VALUE!</v>
      </c>
      <c r="H30" s="303" t="e">
        <f t="shared" si="4"/>
        <v>#VALUE!</v>
      </c>
      <c r="I30" s="279"/>
      <c r="J30" s="316"/>
      <c r="K30" s="316"/>
      <c r="L30" s="316"/>
      <c r="M30" s="316"/>
      <c r="N30" s="316"/>
      <c r="O30" s="316"/>
      <c r="P30" s="316"/>
      <c r="Q30" s="316"/>
      <c r="R30" s="316"/>
      <c r="S30" s="316"/>
      <c r="T30" s="316"/>
      <c r="U30" s="316"/>
      <c r="V30" s="316"/>
      <c r="W30" s="316"/>
      <c r="X30" s="316"/>
      <c r="Y30" s="316"/>
      <c r="Z30" s="316"/>
      <c r="AA30" s="316"/>
      <c r="AB30" s="316"/>
      <c r="AC30" s="316"/>
      <c r="AD30" s="316"/>
      <c r="AE30" s="316"/>
      <c r="AF30" s="316"/>
      <c r="AG30" s="316"/>
      <c r="AH30" s="316"/>
      <c r="AI30" s="316"/>
      <c r="AJ30" s="316"/>
      <c r="AK30" s="316"/>
      <c r="AL30" s="316"/>
      <c r="AM30" s="316"/>
      <c r="AN30" s="316"/>
      <c r="AO30" s="316"/>
      <c r="AP30" s="316"/>
      <c r="AQ30" s="316"/>
      <c r="AR30" s="316"/>
      <c r="AS30" s="316"/>
      <c r="AT30" s="316"/>
      <c r="AU30" s="316"/>
      <c r="AV30" s="316"/>
      <c r="AW30" s="316"/>
      <c r="AX30" s="316"/>
      <c r="AY30" s="316"/>
      <c r="AZ30" s="316"/>
      <c r="BA30" s="316"/>
      <c r="BB30" s="316"/>
      <c r="BC30" s="316"/>
      <c r="BD30" s="316"/>
      <c r="BE30" s="316"/>
      <c r="BF30" s="316"/>
      <c r="BG30" s="316"/>
      <c r="BH30" s="316"/>
      <c r="BI30" s="316"/>
      <c r="BJ30" s="316"/>
      <c r="BK30" s="316"/>
      <c r="BL30" s="316"/>
      <c r="BM30" s="316"/>
      <c r="BN30" s="316"/>
      <c r="BO30" s="316"/>
      <c r="BP30" s="316"/>
      <c r="BQ30" s="316"/>
      <c r="BR30" s="316"/>
      <c r="BS30" s="316"/>
      <c r="BT30" s="316"/>
      <c r="BU30" s="316"/>
      <c r="BV30" s="316"/>
      <c r="BW30" s="316"/>
      <c r="BX30" s="316"/>
      <c r="BY30" s="316"/>
      <c r="BZ30" s="316"/>
      <c r="CA30" s="316"/>
      <c r="CB30" s="316"/>
      <c r="CC30" s="316"/>
      <c r="CD30" s="316"/>
      <c r="CE30" s="316"/>
      <c r="CF30" s="316"/>
      <c r="CG30" s="316"/>
      <c r="CH30" s="316"/>
      <c r="CI30" s="316"/>
      <c r="CJ30" s="316"/>
      <c r="CK30" s="316"/>
      <c r="CL30" s="316"/>
      <c r="CM30" s="316"/>
      <c r="CN30" s="316"/>
      <c r="CO30" s="316"/>
      <c r="CP30" s="316"/>
      <c r="CQ30" s="316"/>
      <c r="CR30" s="316"/>
      <c r="CS30" s="316"/>
      <c r="CT30" s="316"/>
      <c r="CU30" s="316"/>
      <c r="CV30" s="316"/>
      <c r="CW30" s="316"/>
      <c r="CX30" s="316"/>
      <c r="CY30" s="316"/>
      <c r="CZ30" s="316"/>
      <c r="DA30" s="316"/>
      <c r="DB30" s="316"/>
      <c r="DC30" s="316"/>
      <c r="DD30" s="316"/>
      <c r="DE30" s="316"/>
      <c r="DF30" s="316"/>
      <c r="DG30" s="316"/>
      <c r="DH30" s="316"/>
      <c r="DI30" s="316"/>
      <c r="DJ30" s="316"/>
      <c r="DK30" s="316"/>
      <c r="DL30" s="316"/>
      <c r="DM30" s="316"/>
      <c r="DN30" s="316"/>
      <c r="DO30" s="316"/>
      <c r="DP30" s="316"/>
      <c r="DQ30" s="316"/>
      <c r="DR30" s="316"/>
      <c r="DS30" s="316"/>
      <c r="DT30" s="316"/>
      <c r="DU30" s="316"/>
      <c r="DV30" s="316"/>
      <c r="DW30" s="316"/>
      <c r="DX30" s="316"/>
      <c r="DY30" s="316"/>
    </row>
    <row r="31" spans="1:129" ht="32.1" customHeight="1" x14ac:dyDescent="0.2">
      <c r="A31" s="278">
        <v>12</v>
      </c>
      <c r="B31" s="308" t="s">
        <v>225</v>
      </c>
      <c r="C31" s="308" t="s">
        <v>226</v>
      </c>
      <c r="D31" s="308" t="s">
        <v>221</v>
      </c>
      <c r="E31" s="308" t="s">
        <v>222</v>
      </c>
      <c r="F31" s="308" t="s">
        <v>223</v>
      </c>
      <c r="G31" s="307" t="s">
        <v>226</v>
      </c>
      <c r="H31" s="307" t="s">
        <v>221</v>
      </c>
    </row>
    <row r="32" spans="1:129" s="282" customFormat="1" ht="37.5" customHeight="1" x14ac:dyDescent="0.15">
      <c r="A32" s="280">
        <v>13</v>
      </c>
      <c r="B32" s="310"/>
      <c r="C32" s="311"/>
      <c r="D32" s="311"/>
      <c r="E32" s="311"/>
      <c r="F32" s="311"/>
      <c r="G32" s="309"/>
      <c r="H32" s="309"/>
      <c r="I32" s="279"/>
      <c r="J32" s="316"/>
      <c r="K32" s="316"/>
      <c r="L32" s="316"/>
      <c r="M32" s="316"/>
      <c r="N32" s="316"/>
      <c r="O32" s="316"/>
      <c r="P32" s="316"/>
      <c r="Q32" s="316"/>
      <c r="R32" s="316"/>
      <c r="S32" s="316"/>
      <c r="T32" s="316"/>
      <c r="U32" s="316"/>
      <c r="V32" s="316"/>
      <c r="W32" s="316"/>
      <c r="X32" s="316"/>
      <c r="Y32" s="316"/>
      <c r="Z32" s="316"/>
      <c r="AA32" s="316"/>
      <c r="AB32" s="316"/>
      <c r="AC32" s="316"/>
      <c r="AD32" s="316"/>
      <c r="AE32" s="316"/>
      <c r="AF32" s="316"/>
      <c r="AG32" s="316"/>
      <c r="AH32" s="316"/>
      <c r="AI32" s="316"/>
      <c r="AJ32" s="316"/>
      <c r="AK32" s="316"/>
      <c r="AL32" s="316"/>
      <c r="AM32" s="316"/>
      <c r="AN32" s="316"/>
      <c r="AO32" s="316"/>
      <c r="AP32" s="316"/>
      <c r="AQ32" s="316"/>
      <c r="AR32" s="316"/>
      <c r="AS32" s="316"/>
      <c r="AT32" s="316"/>
      <c r="AU32" s="316"/>
      <c r="AV32" s="316"/>
      <c r="AW32" s="316"/>
      <c r="AX32" s="316"/>
      <c r="AY32" s="316"/>
      <c r="AZ32" s="316"/>
      <c r="BA32" s="316"/>
      <c r="BB32" s="316"/>
      <c r="BC32" s="316"/>
      <c r="BD32" s="316"/>
      <c r="BE32" s="316"/>
      <c r="BF32" s="316"/>
      <c r="BG32" s="316"/>
      <c r="BH32" s="316"/>
      <c r="BI32" s="316"/>
      <c r="BJ32" s="316"/>
      <c r="BK32" s="316"/>
      <c r="BL32" s="316"/>
      <c r="BM32" s="316"/>
      <c r="BN32" s="316"/>
      <c r="BO32" s="316"/>
      <c r="BP32" s="316"/>
      <c r="BQ32" s="316"/>
      <c r="BR32" s="316"/>
      <c r="BS32" s="316"/>
      <c r="BT32" s="316"/>
      <c r="BU32" s="316"/>
      <c r="BV32" s="316"/>
      <c r="BW32" s="316"/>
      <c r="BX32" s="316"/>
      <c r="BY32" s="316"/>
      <c r="BZ32" s="316"/>
      <c r="CA32" s="316"/>
      <c r="CB32" s="316"/>
      <c r="CC32" s="316"/>
      <c r="CD32" s="316"/>
      <c r="CE32" s="316"/>
      <c r="CF32" s="316"/>
      <c r="CG32" s="316"/>
      <c r="CH32" s="316"/>
      <c r="CI32" s="316"/>
      <c r="CJ32" s="316"/>
      <c r="CK32" s="316"/>
      <c r="CL32" s="316"/>
      <c r="CM32" s="316"/>
      <c r="CN32" s="316"/>
      <c r="CO32" s="316"/>
      <c r="CP32" s="316"/>
      <c r="CQ32" s="316"/>
      <c r="CR32" s="316"/>
      <c r="CS32" s="316"/>
      <c r="CT32" s="316"/>
      <c r="CU32" s="316"/>
      <c r="CV32" s="316"/>
      <c r="CW32" s="316"/>
      <c r="CX32" s="316"/>
      <c r="CY32" s="316"/>
      <c r="CZ32" s="316"/>
      <c r="DA32" s="316"/>
      <c r="DB32" s="316"/>
      <c r="DC32" s="316"/>
      <c r="DD32" s="316"/>
      <c r="DE32" s="316"/>
      <c r="DF32" s="316"/>
      <c r="DG32" s="316"/>
      <c r="DH32" s="316"/>
      <c r="DI32" s="316"/>
      <c r="DJ32" s="316"/>
      <c r="DK32" s="316"/>
      <c r="DL32" s="316"/>
      <c r="DM32" s="316"/>
      <c r="DN32" s="316"/>
      <c r="DO32" s="316"/>
      <c r="DP32" s="316"/>
      <c r="DQ32" s="316"/>
      <c r="DR32" s="316"/>
      <c r="DS32" s="316"/>
      <c r="DT32" s="316"/>
      <c r="DU32" s="316"/>
      <c r="DV32" s="316"/>
      <c r="DW32" s="316"/>
      <c r="DX32" s="316"/>
      <c r="DY32" s="316"/>
    </row>
    <row r="33" spans="1:129" s="282" customFormat="1" ht="7.5" customHeight="1" x14ac:dyDescent="0.15">
      <c r="A33" s="280">
        <v>10</v>
      </c>
      <c r="B33" s="281"/>
      <c r="C33" s="281"/>
      <c r="D33" s="281"/>
      <c r="E33" s="281"/>
      <c r="F33" s="281"/>
      <c r="G33" s="281"/>
      <c r="H33" s="281"/>
      <c r="I33" s="279"/>
      <c r="J33" s="316"/>
      <c r="K33" s="316"/>
      <c r="L33" s="316"/>
      <c r="M33" s="316"/>
      <c r="N33" s="316"/>
      <c r="O33" s="316"/>
      <c r="P33" s="316"/>
      <c r="Q33" s="316"/>
      <c r="R33" s="316"/>
      <c r="S33" s="316"/>
      <c r="T33" s="316"/>
      <c r="U33" s="316"/>
      <c r="V33" s="316"/>
      <c r="W33" s="316"/>
      <c r="X33" s="316"/>
      <c r="Y33" s="316"/>
      <c r="Z33" s="316"/>
      <c r="AA33" s="316"/>
      <c r="AB33" s="316"/>
      <c r="AC33" s="316"/>
      <c r="AD33" s="316"/>
      <c r="AE33" s="316"/>
      <c r="AF33" s="316"/>
      <c r="AG33" s="316"/>
      <c r="AH33" s="316"/>
      <c r="AI33" s="316"/>
      <c r="AJ33" s="316"/>
      <c r="AK33" s="316"/>
      <c r="AL33" s="316"/>
      <c r="AM33" s="316"/>
      <c r="AN33" s="316"/>
      <c r="AO33" s="316"/>
      <c r="AP33" s="316"/>
      <c r="AQ33" s="316"/>
      <c r="AR33" s="316"/>
      <c r="AS33" s="316"/>
      <c r="AT33" s="316"/>
      <c r="AU33" s="316"/>
      <c r="AV33" s="316"/>
      <c r="AW33" s="316"/>
      <c r="AX33" s="316"/>
      <c r="AY33" s="316"/>
      <c r="AZ33" s="316"/>
      <c r="BA33" s="316"/>
      <c r="BB33" s="316"/>
      <c r="BC33" s="316"/>
      <c r="BD33" s="316"/>
      <c r="BE33" s="316"/>
      <c r="BF33" s="316"/>
      <c r="BG33" s="316"/>
      <c r="BH33" s="316"/>
      <c r="BI33" s="316"/>
      <c r="BJ33" s="316"/>
      <c r="BK33" s="316"/>
      <c r="BL33" s="316"/>
      <c r="BM33" s="316"/>
      <c r="BN33" s="316"/>
      <c r="BO33" s="316"/>
      <c r="BP33" s="316"/>
      <c r="BQ33" s="316"/>
      <c r="BR33" s="316"/>
      <c r="BS33" s="316"/>
      <c r="BT33" s="316"/>
      <c r="BU33" s="316"/>
      <c r="BV33" s="316"/>
      <c r="BW33" s="316"/>
      <c r="BX33" s="316"/>
      <c r="BY33" s="316"/>
      <c r="BZ33" s="316"/>
      <c r="CA33" s="316"/>
      <c r="CB33" s="316"/>
      <c r="CC33" s="316"/>
      <c r="CD33" s="316"/>
      <c r="CE33" s="316"/>
      <c r="CF33" s="316"/>
      <c r="CG33" s="316"/>
      <c r="CH33" s="316"/>
      <c r="CI33" s="316"/>
      <c r="CJ33" s="316"/>
      <c r="CK33" s="316"/>
      <c r="CL33" s="316"/>
      <c r="CM33" s="316"/>
      <c r="CN33" s="316"/>
      <c r="CO33" s="316"/>
      <c r="CP33" s="316"/>
      <c r="CQ33" s="316"/>
      <c r="CR33" s="316"/>
      <c r="CS33" s="316"/>
      <c r="CT33" s="316"/>
      <c r="CU33" s="316"/>
      <c r="CV33" s="316"/>
      <c r="CW33" s="316"/>
      <c r="CX33" s="316"/>
      <c r="CY33" s="316"/>
      <c r="CZ33" s="316"/>
      <c r="DA33" s="316"/>
      <c r="DB33" s="316"/>
      <c r="DC33" s="316"/>
      <c r="DD33" s="316"/>
      <c r="DE33" s="316"/>
      <c r="DF33" s="316"/>
      <c r="DG33" s="316"/>
      <c r="DH33" s="316"/>
      <c r="DI33" s="316"/>
      <c r="DJ33" s="316"/>
      <c r="DK33" s="316"/>
      <c r="DL33" s="316"/>
      <c r="DM33" s="316"/>
      <c r="DN33" s="316"/>
      <c r="DO33" s="316"/>
      <c r="DP33" s="316"/>
      <c r="DQ33" s="316"/>
      <c r="DR33" s="316"/>
      <c r="DS33" s="316"/>
      <c r="DT33" s="316"/>
      <c r="DU33" s="316"/>
      <c r="DV33" s="316"/>
      <c r="DW33" s="316"/>
      <c r="DX33" s="316"/>
      <c r="DY33" s="316"/>
    </row>
    <row r="34" spans="1:129" s="282" customFormat="1" ht="135.4" customHeight="1" x14ac:dyDescent="1.6">
      <c r="A34" s="278">
        <v>11</v>
      </c>
      <c r="B34" s="303" t="e">
        <f>H30+1</f>
        <v>#VALUE!</v>
      </c>
      <c r="C34" s="303" t="e">
        <f t="shared" ref="C34:H34" si="5">B34+1</f>
        <v>#VALUE!</v>
      </c>
      <c r="D34" s="303" t="e">
        <f t="shared" si="5"/>
        <v>#VALUE!</v>
      </c>
      <c r="E34" s="303" t="e">
        <f t="shared" si="5"/>
        <v>#VALUE!</v>
      </c>
      <c r="F34" s="303" t="e">
        <f t="shared" si="5"/>
        <v>#VALUE!</v>
      </c>
      <c r="G34" s="303" t="e">
        <f t="shared" si="5"/>
        <v>#VALUE!</v>
      </c>
      <c r="H34" s="303" t="e">
        <f t="shared" si="5"/>
        <v>#VALUE!</v>
      </c>
      <c r="I34" s="279"/>
      <c r="J34" s="316"/>
      <c r="K34" s="316"/>
      <c r="L34" s="316"/>
      <c r="M34" s="316"/>
      <c r="N34" s="316"/>
      <c r="O34" s="316"/>
      <c r="P34" s="316"/>
      <c r="Q34" s="316"/>
      <c r="R34" s="316"/>
      <c r="S34" s="316"/>
      <c r="T34" s="316"/>
      <c r="U34" s="316"/>
      <c r="V34" s="316"/>
      <c r="W34" s="316"/>
      <c r="X34" s="316"/>
      <c r="Y34" s="316"/>
      <c r="Z34" s="316"/>
      <c r="AA34" s="316"/>
      <c r="AB34" s="316"/>
      <c r="AC34" s="316"/>
      <c r="AD34" s="316"/>
      <c r="AE34" s="316"/>
      <c r="AF34" s="316"/>
      <c r="AG34" s="316"/>
      <c r="AH34" s="316"/>
      <c r="AI34" s="316"/>
      <c r="AJ34" s="316"/>
      <c r="AK34" s="316"/>
      <c r="AL34" s="316"/>
      <c r="AM34" s="316"/>
      <c r="AN34" s="316"/>
      <c r="AO34" s="316"/>
      <c r="AP34" s="316"/>
      <c r="AQ34" s="316"/>
      <c r="AR34" s="316"/>
      <c r="AS34" s="316"/>
      <c r="AT34" s="316"/>
      <c r="AU34" s="316"/>
      <c r="AV34" s="316"/>
      <c r="AW34" s="316"/>
      <c r="AX34" s="316"/>
      <c r="AY34" s="316"/>
      <c r="AZ34" s="316"/>
      <c r="BA34" s="316"/>
      <c r="BB34" s="316"/>
      <c r="BC34" s="316"/>
      <c r="BD34" s="316"/>
      <c r="BE34" s="316"/>
      <c r="BF34" s="316"/>
      <c r="BG34" s="316"/>
      <c r="BH34" s="316"/>
      <c r="BI34" s="316"/>
      <c r="BJ34" s="316"/>
      <c r="BK34" s="316"/>
      <c r="BL34" s="316"/>
      <c r="BM34" s="316"/>
      <c r="BN34" s="316"/>
      <c r="BO34" s="316"/>
      <c r="BP34" s="316"/>
      <c r="BQ34" s="316"/>
      <c r="BR34" s="316"/>
      <c r="BS34" s="316"/>
      <c r="BT34" s="316"/>
      <c r="BU34" s="316"/>
      <c r="BV34" s="316"/>
      <c r="BW34" s="316"/>
      <c r="BX34" s="316"/>
      <c r="BY34" s="316"/>
      <c r="BZ34" s="316"/>
      <c r="CA34" s="316"/>
      <c r="CB34" s="316"/>
      <c r="CC34" s="316"/>
      <c r="CD34" s="316"/>
      <c r="CE34" s="316"/>
      <c r="CF34" s="316"/>
      <c r="CG34" s="316"/>
      <c r="CH34" s="316"/>
      <c r="CI34" s="316"/>
      <c r="CJ34" s="316"/>
      <c r="CK34" s="316"/>
      <c r="CL34" s="316"/>
      <c r="CM34" s="316"/>
      <c r="CN34" s="316"/>
      <c r="CO34" s="316"/>
      <c r="CP34" s="316"/>
      <c r="CQ34" s="316"/>
      <c r="CR34" s="316"/>
      <c r="CS34" s="316"/>
      <c r="CT34" s="316"/>
      <c r="CU34" s="316"/>
      <c r="CV34" s="316"/>
      <c r="CW34" s="316"/>
      <c r="CX34" s="316"/>
      <c r="CY34" s="316"/>
      <c r="CZ34" s="316"/>
      <c r="DA34" s="316"/>
      <c r="DB34" s="316"/>
      <c r="DC34" s="316"/>
      <c r="DD34" s="316"/>
      <c r="DE34" s="316"/>
      <c r="DF34" s="316"/>
      <c r="DG34" s="316"/>
      <c r="DH34" s="316"/>
      <c r="DI34" s="316"/>
      <c r="DJ34" s="316"/>
      <c r="DK34" s="316"/>
      <c r="DL34" s="316"/>
      <c r="DM34" s="316"/>
      <c r="DN34" s="316"/>
      <c r="DO34" s="316"/>
      <c r="DP34" s="316"/>
      <c r="DQ34" s="316"/>
      <c r="DR34" s="316"/>
      <c r="DS34" s="316"/>
      <c r="DT34" s="316"/>
      <c r="DU34" s="316"/>
      <c r="DV34" s="316"/>
      <c r="DW34" s="316"/>
      <c r="DX34" s="316"/>
      <c r="DY34" s="316"/>
    </row>
    <row r="35" spans="1:129" ht="32.1" customHeight="1" x14ac:dyDescent="0.2">
      <c r="A35" s="278">
        <v>12</v>
      </c>
      <c r="B35" s="307" t="s">
        <v>222</v>
      </c>
      <c r="C35" s="307" t="s">
        <v>223</v>
      </c>
      <c r="D35" s="307" t="s">
        <v>224</v>
      </c>
      <c r="E35" s="307" t="s">
        <v>225</v>
      </c>
      <c r="F35" s="307" t="s">
        <v>226</v>
      </c>
      <c r="G35" s="307" t="s">
        <v>221</v>
      </c>
      <c r="H35" s="307" t="s">
        <v>222</v>
      </c>
    </row>
    <row r="36" spans="1:129" ht="37.5" customHeight="1" x14ac:dyDescent="0.15">
      <c r="A36" s="280">
        <v>13</v>
      </c>
      <c r="B36" s="309" t="s">
        <v>330</v>
      </c>
      <c r="C36" s="309" t="s">
        <v>241</v>
      </c>
      <c r="D36" s="309"/>
      <c r="E36" s="309"/>
      <c r="F36" s="309"/>
      <c r="G36" s="309"/>
      <c r="H36" s="309"/>
    </row>
    <row r="37" spans="1:129" ht="24" customHeight="1" x14ac:dyDescent="0.2">
      <c r="A37" s="278">
        <v>21</v>
      </c>
      <c r="B37" s="293"/>
      <c r="C37" s="293"/>
      <c r="D37" s="293"/>
      <c r="E37" s="293"/>
      <c r="F37" s="293"/>
      <c r="G37" s="293"/>
      <c r="H37" s="293"/>
    </row>
    <row r="38" spans="1:129" ht="85.15" customHeight="1" x14ac:dyDescent="0.2">
      <c r="A38" s="278">
        <v>22</v>
      </c>
      <c r="B38" s="313"/>
      <c r="C38" s="281"/>
      <c r="D38" s="281"/>
      <c r="E38" s="281"/>
      <c r="F38" s="281"/>
      <c r="G38" s="281"/>
      <c r="H38" s="281"/>
    </row>
    <row r="39" spans="1:129" ht="25.9" customHeight="1" x14ac:dyDescent="0.2"/>
    <row r="40" spans="1:129" s="315" customFormat="1" ht="54.75" customHeight="1" x14ac:dyDescent="0.2">
      <c r="A40" s="314"/>
    </row>
    <row r="41" spans="1:129" s="315" customFormat="1" x14ac:dyDescent="0.2">
      <c r="A41" s="314"/>
    </row>
    <row r="42" spans="1:129" s="315" customFormat="1" x14ac:dyDescent="0.2">
      <c r="A42" s="314"/>
    </row>
    <row r="43" spans="1:129" s="315" customFormat="1" x14ac:dyDescent="0.2">
      <c r="A43" s="314"/>
    </row>
    <row r="44" spans="1:129" s="315" customFormat="1" x14ac:dyDescent="0.2">
      <c r="A44" s="314"/>
    </row>
    <row r="45" spans="1:129" s="315" customFormat="1" x14ac:dyDescent="0.2">
      <c r="A45" s="314"/>
    </row>
    <row r="46" spans="1:129" s="315" customFormat="1" x14ac:dyDescent="0.2">
      <c r="A46" s="314"/>
    </row>
    <row r="47" spans="1:129" s="315" customFormat="1" x14ac:dyDescent="0.2">
      <c r="A47" s="314"/>
    </row>
    <row r="48" spans="1:129" s="315" customFormat="1" x14ac:dyDescent="0.2">
      <c r="A48" s="314"/>
    </row>
    <row r="49" spans="1:1" s="315" customFormat="1" x14ac:dyDescent="0.2">
      <c r="A49" s="314"/>
    </row>
    <row r="50" spans="1:1" s="315" customFormat="1" x14ac:dyDescent="0.2">
      <c r="A50" s="314"/>
    </row>
    <row r="51" spans="1:1" s="315" customFormat="1" x14ac:dyDescent="0.2">
      <c r="A51" s="314"/>
    </row>
    <row r="52" spans="1:1" s="315" customFormat="1" x14ac:dyDescent="0.2">
      <c r="A52" s="314"/>
    </row>
    <row r="53" spans="1:1" s="315" customFormat="1" x14ac:dyDescent="0.2">
      <c r="A53" s="314"/>
    </row>
    <row r="54" spans="1:1" s="315" customFormat="1" x14ac:dyDescent="0.2">
      <c r="A54" s="314"/>
    </row>
    <row r="55" spans="1:1" s="315" customFormat="1" x14ac:dyDescent="0.2">
      <c r="A55" s="314"/>
    </row>
    <row r="56" spans="1:1" s="315" customFormat="1" x14ac:dyDescent="0.2">
      <c r="A56" s="314"/>
    </row>
    <row r="57" spans="1:1" s="315" customFormat="1" x14ac:dyDescent="0.2">
      <c r="A57" s="314"/>
    </row>
    <row r="58" spans="1:1" s="315" customFormat="1" x14ac:dyDescent="0.2">
      <c r="A58" s="314"/>
    </row>
    <row r="59" spans="1:1" s="315" customFormat="1" x14ac:dyDescent="0.2">
      <c r="A59" s="314"/>
    </row>
    <row r="60" spans="1:1" s="315" customFormat="1" x14ac:dyDescent="0.2">
      <c r="A60" s="314"/>
    </row>
    <row r="61" spans="1:1" s="315" customFormat="1" x14ac:dyDescent="0.2">
      <c r="A61" s="314"/>
    </row>
    <row r="62" spans="1:1" s="315" customFormat="1" x14ac:dyDescent="0.2">
      <c r="A62" s="314"/>
    </row>
    <row r="63" spans="1:1" s="315" customFormat="1" x14ac:dyDescent="0.2">
      <c r="A63" s="314"/>
    </row>
    <row r="64" spans="1:1" s="315" customFormat="1" x14ac:dyDescent="0.2">
      <c r="A64" s="314"/>
    </row>
    <row r="65" spans="1:1" s="315" customFormat="1" x14ac:dyDescent="0.2">
      <c r="A65" s="314"/>
    </row>
    <row r="66" spans="1:1" s="315" customFormat="1" x14ac:dyDescent="0.2">
      <c r="A66" s="314"/>
    </row>
    <row r="67" spans="1:1" s="315" customFormat="1" x14ac:dyDescent="0.2">
      <c r="A67" s="314"/>
    </row>
    <row r="68" spans="1:1" s="315" customFormat="1" x14ac:dyDescent="0.2">
      <c r="A68" s="314"/>
    </row>
    <row r="69" spans="1:1" s="315" customFormat="1" x14ac:dyDescent="0.2">
      <c r="A69" s="314"/>
    </row>
    <row r="70" spans="1:1" s="315" customFormat="1" x14ac:dyDescent="0.2">
      <c r="A70" s="314"/>
    </row>
    <row r="71" spans="1:1" s="315" customFormat="1" x14ac:dyDescent="0.2">
      <c r="A71" s="314"/>
    </row>
    <row r="72" spans="1:1" s="315" customFormat="1" x14ac:dyDescent="0.2">
      <c r="A72" s="314"/>
    </row>
    <row r="73" spans="1:1" s="315" customFormat="1" x14ac:dyDescent="0.2">
      <c r="A73" s="314"/>
    </row>
    <row r="74" spans="1:1" s="315" customFormat="1" x14ac:dyDescent="0.2">
      <c r="A74" s="314"/>
    </row>
    <row r="75" spans="1:1" s="315" customFormat="1" x14ac:dyDescent="0.2">
      <c r="A75" s="314"/>
    </row>
    <row r="76" spans="1:1" s="315" customFormat="1" x14ac:dyDescent="0.2">
      <c r="A76" s="314"/>
    </row>
    <row r="77" spans="1:1" s="315" customFormat="1" x14ac:dyDescent="0.2">
      <c r="A77" s="314"/>
    </row>
    <row r="78" spans="1:1" s="315" customFormat="1" x14ac:dyDescent="0.2">
      <c r="A78" s="314"/>
    </row>
    <row r="79" spans="1:1" s="315" customFormat="1" x14ac:dyDescent="0.2">
      <c r="A79" s="314"/>
    </row>
    <row r="80" spans="1:1" s="315" customFormat="1" x14ac:dyDescent="0.2">
      <c r="A80" s="314"/>
    </row>
    <row r="81" spans="1:1" s="315" customFormat="1" x14ac:dyDescent="0.2">
      <c r="A81" s="314"/>
    </row>
    <row r="82" spans="1:1" s="315" customFormat="1" x14ac:dyDescent="0.2">
      <c r="A82" s="314"/>
    </row>
    <row r="83" spans="1:1" s="315" customFormat="1" x14ac:dyDescent="0.2">
      <c r="A83" s="314"/>
    </row>
    <row r="84" spans="1:1" s="315" customFormat="1" x14ac:dyDescent="0.2">
      <c r="A84" s="314"/>
    </row>
    <row r="85" spans="1:1" s="315" customFormat="1" x14ac:dyDescent="0.2">
      <c r="A85" s="314"/>
    </row>
    <row r="86" spans="1:1" s="315" customFormat="1" x14ac:dyDescent="0.2">
      <c r="A86" s="314"/>
    </row>
    <row r="87" spans="1:1" s="315" customFormat="1" x14ac:dyDescent="0.2">
      <c r="A87" s="314"/>
    </row>
    <row r="88" spans="1:1" s="315" customFormat="1" x14ac:dyDescent="0.2">
      <c r="A88" s="314"/>
    </row>
    <row r="89" spans="1:1" s="315" customFormat="1" x14ac:dyDescent="0.2">
      <c r="A89" s="314"/>
    </row>
    <row r="90" spans="1:1" s="315" customFormat="1" x14ac:dyDescent="0.2">
      <c r="A90" s="314"/>
    </row>
    <row r="91" spans="1:1" s="315" customFormat="1" x14ac:dyDescent="0.2">
      <c r="A91" s="314"/>
    </row>
    <row r="92" spans="1:1" s="315" customFormat="1" x14ac:dyDescent="0.2">
      <c r="A92" s="314"/>
    </row>
    <row r="93" spans="1:1" s="315" customFormat="1" x14ac:dyDescent="0.2">
      <c r="A93" s="314"/>
    </row>
    <row r="94" spans="1:1" s="315" customFormat="1" x14ac:dyDescent="0.2">
      <c r="A94" s="314"/>
    </row>
    <row r="95" spans="1:1" s="315" customFormat="1" x14ac:dyDescent="0.2">
      <c r="A95" s="314"/>
    </row>
    <row r="96" spans="1:1" s="315" customFormat="1" x14ac:dyDescent="0.2">
      <c r="A96" s="314"/>
    </row>
    <row r="97" spans="1:1" s="315" customFormat="1" x14ac:dyDescent="0.2">
      <c r="A97" s="314"/>
    </row>
    <row r="98" spans="1:1" s="315" customFormat="1" x14ac:dyDescent="0.2">
      <c r="A98" s="314"/>
    </row>
    <row r="99" spans="1:1" s="315" customFormat="1" x14ac:dyDescent="0.2">
      <c r="A99" s="314"/>
    </row>
    <row r="100" spans="1:1" s="315" customFormat="1" x14ac:dyDescent="0.2">
      <c r="A100" s="314"/>
    </row>
    <row r="101" spans="1:1" s="315" customFormat="1" x14ac:dyDescent="0.2">
      <c r="A101" s="314"/>
    </row>
    <row r="102" spans="1:1" s="315" customFormat="1" x14ac:dyDescent="0.2">
      <c r="A102" s="314"/>
    </row>
    <row r="103" spans="1:1" s="315" customFormat="1" x14ac:dyDescent="0.2">
      <c r="A103" s="314"/>
    </row>
    <row r="104" spans="1:1" s="315" customFormat="1" x14ac:dyDescent="0.2">
      <c r="A104" s="314"/>
    </row>
    <row r="105" spans="1:1" s="315" customFormat="1" x14ac:dyDescent="0.2">
      <c r="A105" s="314"/>
    </row>
    <row r="106" spans="1:1" s="315" customFormat="1" x14ac:dyDescent="0.2">
      <c r="A106" s="314"/>
    </row>
    <row r="107" spans="1:1" s="315" customFormat="1" x14ac:dyDescent="0.2">
      <c r="A107" s="314"/>
    </row>
    <row r="108" spans="1:1" s="315" customFormat="1" x14ac:dyDescent="0.2">
      <c r="A108" s="314"/>
    </row>
    <row r="109" spans="1:1" s="315" customFormat="1" x14ac:dyDescent="0.2">
      <c r="A109" s="314"/>
    </row>
    <row r="110" spans="1:1" s="315" customFormat="1" x14ac:dyDescent="0.2">
      <c r="A110" s="314"/>
    </row>
    <row r="111" spans="1:1" s="315" customFormat="1" x14ac:dyDescent="0.2">
      <c r="A111" s="314"/>
    </row>
    <row r="112" spans="1:1" s="315" customFormat="1" x14ac:dyDescent="0.2">
      <c r="A112" s="314"/>
    </row>
    <row r="113" spans="1:1" s="315" customFormat="1" x14ac:dyDescent="0.2">
      <c r="A113" s="314"/>
    </row>
    <row r="114" spans="1:1" s="315" customFormat="1" x14ac:dyDescent="0.2">
      <c r="A114" s="314"/>
    </row>
    <row r="115" spans="1:1" s="315" customFormat="1" x14ac:dyDescent="0.2">
      <c r="A115" s="314"/>
    </row>
    <row r="116" spans="1:1" s="315" customFormat="1" x14ac:dyDescent="0.2">
      <c r="A116" s="314"/>
    </row>
    <row r="117" spans="1:1" s="315" customFormat="1" x14ac:dyDescent="0.2">
      <c r="A117" s="314"/>
    </row>
    <row r="118" spans="1:1" s="315" customFormat="1" x14ac:dyDescent="0.2">
      <c r="A118" s="314"/>
    </row>
    <row r="119" spans="1:1" s="315" customFormat="1" x14ac:dyDescent="0.2">
      <c r="A119" s="314"/>
    </row>
    <row r="120" spans="1:1" s="315" customFormat="1" x14ac:dyDescent="0.2">
      <c r="A120" s="314"/>
    </row>
    <row r="121" spans="1:1" s="315" customFormat="1" x14ac:dyDescent="0.2">
      <c r="A121" s="314"/>
    </row>
    <row r="122" spans="1:1" s="315" customFormat="1" x14ac:dyDescent="0.2">
      <c r="A122" s="314"/>
    </row>
    <row r="123" spans="1:1" s="315" customFormat="1" x14ac:dyDescent="0.2">
      <c r="A123" s="314"/>
    </row>
    <row r="124" spans="1:1" s="315" customFormat="1" x14ac:dyDescent="0.2">
      <c r="A124" s="314"/>
    </row>
    <row r="125" spans="1:1" s="315" customFormat="1" x14ac:dyDescent="0.2">
      <c r="A125" s="314"/>
    </row>
    <row r="126" spans="1:1" s="315" customFormat="1" x14ac:dyDescent="0.2">
      <c r="A126" s="314"/>
    </row>
    <row r="127" spans="1:1" s="315" customFormat="1" x14ac:dyDescent="0.2">
      <c r="A127" s="314"/>
    </row>
    <row r="128" spans="1:1" s="315" customFormat="1" x14ac:dyDescent="0.2">
      <c r="A128" s="314"/>
    </row>
    <row r="129" spans="1:1" s="315" customFormat="1" x14ac:dyDescent="0.2">
      <c r="A129" s="314"/>
    </row>
    <row r="130" spans="1:1" s="315" customFormat="1" x14ac:dyDescent="0.2">
      <c r="A130" s="314"/>
    </row>
    <row r="131" spans="1:1" s="315" customFormat="1" x14ac:dyDescent="0.2">
      <c r="A131" s="314"/>
    </row>
    <row r="132" spans="1:1" s="315" customFormat="1" x14ac:dyDescent="0.2">
      <c r="A132" s="314"/>
    </row>
    <row r="133" spans="1:1" s="315" customFormat="1" x14ac:dyDescent="0.2">
      <c r="A133" s="314"/>
    </row>
    <row r="134" spans="1:1" s="315" customFormat="1" x14ac:dyDescent="0.2">
      <c r="A134" s="314"/>
    </row>
    <row r="135" spans="1:1" s="315" customFormat="1" x14ac:dyDescent="0.2">
      <c r="A135" s="314"/>
    </row>
    <row r="136" spans="1:1" s="315" customFormat="1" x14ac:dyDescent="0.2">
      <c r="A136" s="314"/>
    </row>
    <row r="137" spans="1:1" s="315" customFormat="1" x14ac:dyDescent="0.2">
      <c r="A137" s="314"/>
    </row>
    <row r="138" spans="1:1" s="315" customFormat="1" x14ac:dyDescent="0.2">
      <c r="A138" s="314"/>
    </row>
    <row r="139" spans="1:1" s="315" customFormat="1" x14ac:dyDescent="0.2">
      <c r="A139" s="314"/>
    </row>
    <row r="140" spans="1:1" s="315" customFormat="1" x14ac:dyDescent="0.2">
      <c r="A140" s="314"/>
    </row>
    <row r="141" spans="1:1" s="315" customFormat="1" x14ac:dyDescent="0.2">
      <c r="A141" s="314"/>
    </row>
    <row r="142" spans="1:1" s="315" customFormat="1" x14ac:dyDescent="0.2">
      <c r="A142" s="314"/>
    </row>
    <row r="143" spans="1:1" s="315" customFormat="1" x14ac:dyDescent="0.2">
      <c r="A143" s="314"/>
    </row>
    <row r="144" spans="1:1" s="315" customFormat="1" x14ac:dyDescent="0.2">
      <c r="A144" s="314"/>
    </row>
    <row r="145" spans="1:1" s="315" customFormat="1" x14ac:dyDescent="0.2">
      <c r="A145" s="314"/>
    </row>
    <row r="146" spans="1:1" s="315" customFormat="1" x14ac:dyDescent="0.2">
      <c r="A146" s="314"/>
    </row>
    <row r="147" spans="1:1" s="315" customFormat="1" x14ac:dyDescent="0.2">
      <c r="A147" s="314"/>
    </row>
    <row r="148" spans="1:1" s="315" customFormat="1" x14ac:dyDescent="0.2">
      <c r="A148" s="314"/>
    </row>
    <row r="149" spans="1:1" s="315" customFormat="1" x14ac:dyDescent="0.2">
      <c r="A149" s="314"/>
    </row>
    <row r="150" spans="1:1" s="315" customFormat="1" x14ac:dyDescent="0.2">
      <c r="A150" s="314"/>
    </row>
    <row r="151" spans="1:1" s="315" customFormat="1" x14ac:dyDescent="0.2">
      <c r="A151" s="314"/>
    </row>
    <row r="152" spans="1:1" s="315" customFormat="1" x14ac:dyDescent="0.2">
      <c r="A152" s="314"/>
    </row>
    <row r="153" spans="1:1" s="315" customFormat="1" x14ac:dyDescent="0.2">
      <c r="A153" s="314"/>
    </row>
    <row r="154" spans="1:1" s="315" customFormat="1" x14ac:dyDescent="0.2">
      <c r="A154" s="314"/>
    </row>
    <row r="155" spans="1:1" s="315" customFormat="1" x14ac:dyDescent="0.2">
      <c r="A155" s="314"/>
    </row>
    <row r="156" spans="1:1" s="315" customFormat="1" x14ac:dyDescent="0.2">
      <c r="A156" s="314"/>
    </row>
    <row r="157" spans="1:1" s="315" customFormat="1" x14ac:dyDescent="0.2">
      <c r="A157" s="314"/>
    </row>
    <row r="158" spans="1:1" s="315" customFormat="1" x14ac:dyDescent="0.2">
      <c r="A158" s="314"/>
    </row>
    <row r="159" spans="1:1" s="315" customFormat="1" x14ac:dyDescent="0.2">
      <c r="A159" s="314"/>
    </row>
    <row r="160" spans="1:1" s="315" customFormat="1" x14ac:dyDescent="0.2">
      <c r="A160" s="314"/>
    </row>
    <row r="161" spans="1:1" s="315" customFormat="1" x14ac:dyDescent="0.2">
      <c r="A161" s="314"/>
    </row>
    <row r="162" spans="1:1" s="315" customFormat="1" x14ac:dyDescent="0.2">
      <c r="A162" s="314"/>
    </row>
    <row r="163" spans="1:1" s="315" customFormat="1" x14ac:dyDescent="0.2">
      <c r="A163" s="314"/>
    </row>
    <row r="164" spans="1:1" s="315" customFormat="1" x14ac:dyDescent="0.2">
      <c r="A164" s="314"/>
    </row>
    <row r="165" spans="1:1" s="315" customFormat="1" x14ac:dyDescent="0.2">
      <c r="A165" s="314"/>
    </row>
    <row r="166" spans="1:1" s="315" customFormat="1" x14ac:dyDescent="0.2">
      <c r="A166" s="314"/>
    </row>
    <row r="167" spans="1:1" s="315" customFormat="1" x14ac:dyDescent="0.2">
      <c r="A167" s="314"/>
    </row>
    <row r="168" spans="1:1" s="315" customFormat="1" x14ac:dyDescent="0.2">
      <c r="A168" s="314"/>
    </row>
    <row r="169" spans="1:1" s="315" customFormat="1" x14ac:dyDescent="0.2">
      <c r="A169" s="314"/>
    </row>
    <row r="170" spans="1:1" s="315" customFormat="1" x14ac:dyDescent="0.2">
      <c r="A170" s="314"/>
    </row>
    <row r="171" spans="1:1" s="315" customFormat="1" x14ac:dyDescent="0.2">
      <c r="A171" s="314"/>
    </row>
    <row r="172" spans="1:1" s="315" customFormat="1" x14ac:dyDescent="0.2">
      <c r="A172" s="314"/>
    </row>
    <row r="173" spans="1:1" s="315" customFormat="1" x14ac:dyDescent="0.2">
      <c r="A173" s="314"/>
    </row>
    <row r="174" spans="1:1" s="315" customFormat="1" x14ac:dyDescent="0.2">
      <c r="A174" s="314"/>
    </row>
    <row r="175" spans="1:1" s="315" customFormat="1" x14ac:dyDescent="0.2">
      <c r="A175" s="314"/>
    </row>
    <row r="176" spans="1:1" s="315" customFormat="1" x14ac:dyDescent="0.2">
      <c r="A176" s="314"/>
    </row>
    <row r="177" spans="1:1" s="315" customFormat="1" x14ac:dyDescent="0.2">
      <c r="A177" s="314"/>
    </row>
    <row r="178" spans="1:1" s="315" customFormat="1" x14ac:dyDescent="0.2">
      <c r="A178" s="314"/>
    </row>
    <row r="179" spans="1:1" s="315" customFormat="1" x14ac:dyDescent="0.2">
      <c r="A179" s="314"/>
    </row>
    <row r="180" spans="1:1" s="315" customFormat="1" x14ac:dyDescent="0.2">
      <c r="A180" s="314"/>
    </row>
    <row r="181" spans="1:1" s="315" customFormat="1" x14ac:dyDescent="0.2">
      <c r="A181" s="314"/>
    </row>
    <row r="182" spans="1:1" s="315" customFormat="1" x14ac:dyDescent="0.2">
      <c r="A182" s="314"/>
    </row>
    <row r="183" spans="1:1" s="315" customFormat="1" x14ac:dyDescent="0.2">
      <c r="A183" s="314"/>
    </row>
    <row r="184" spans="1:1" s="315" customFormat="1" x14ac:dyDescent="0.2">
      <c r="A184" s="314"/>
    </row>
    <row r="185" spans="1:1" s="315" customFormat="1" x14ac:dyDescent="0.2">
      <c r="A185" s="314"/>
    </row>
    <row r="186" spans="1:1" s="315" customFormat="1" x14ac:dyDescent="0.2">
      <c r="A186" s="314"/>
    </row>
    <row r="187" spans="1:1" s="315" customFormat="1" x14ac:dyDescent="0.2">
      <c r="A187" s="314"/>
    </row>
    <row r="188" spans="1:1" s="315" customFormat="1" x14ac:dyDescent="0.2">
      <c r="A188" s="314"/>
    </row>
    <row r="189" spans="1:1" s="315" customFormat="1" x14ac:dyDescent="0.2">
      <c r="A189" s="314"/>
    </row>
    <row r="190" spans="1:1" s="315" customFormat="1" x14ac:dyDescent="0.2">
      <c r="A190" s="314"/>
    </row>
    <row r="191" spans="1:1" s="315" customFormat="1" x14ac:dyDescent="0.2">
      <c r="A191" s="314"/>
    </row>
    <row r="192" spans="1:1" s="315" customFormat="1" x14ac:dyDescent="0.2">
      <c r="A192" s="314"/>
    </row>
    <row r="193" spans="1:1" s="315" customFormat="1" x14ac:dyDescent="0.2">
      <c r="A193" s="314"/>
    </row>
    <row r="194" spans="1:1" s="315" customFormat="1" x14ac:dyDescent="0.2">
      <c r="A194" s="314"/>
    </row>
    <row r="195" spans="1:1" s="315" customFormat="1" x14ac:dyDescent="0.2">
      <c r="A195" s="314"/>
    </row>
    <row r="196" spans="1:1" s="315" customFormat="1" x14ac:dyDescent="0.2">
      <c r="A196" s="314"/>
    </row>
    <row r="197" spans="1:1" s="315" customFormat="1" x14ac:dyDescent="0.2">
      <c r="A197" s="314"/>
    </row>
    <row r="198" spans="1:1" s="315" customFormat="1" x14ac:dyDescent="0.2">
      <c r="A198" s="314"/>
    </row>
    <row r="199" spans="1:1" s="315" customFormat="1" x14ac:dyDescent="0.2">
      <c r="A199" s="314"/>
    </row>
    <row r="200" spans="1:1" s="315" customFormat="1" x14ac:dyDescent="0.2">
      <c r="A200" s="314"/>
    </row>
    <row r="201" spans="1:1" s="315" customFormat="1" x14ac:dyDescent="0.2">
      <c r="A201" s="314"/>
    </row>
    <row r="202" spans="1:1" s="315" customFormat="1" x14ac:dyDescent="0.2">
      <c r="A202" s="314"/>
    </row>
    <row r="203" spans="1:1" s="315" customFormat="1" x14ac:dyDescent="0.2">
      <c r="A203" s="314"/>
    </row>
    <row r="204" spans="1:1" s="315" customFormat="1" x14ac:dyDescent="0.2">
      <c r="A204" s="314"/>
    </row>
    <row r="205" spans="1:1" s="315" customFormat="1" x14ac:dyDescent="0.2">
      <c r="A205" s="314"/>
    </row>
    <row r="206" spans="1:1" s="315" customFormat="1" x14ac:dyDescent="0.2">
      <c r="A206" s="314"/>
    </row>
    <row r="207" spans="1:1" s="315" customFormat="1" x14ac:dyDescent="0.2">
      <c r="A207" s="314"/>
    </row>
    <row r="208" spans="1:1" s="315" customFormat="1" x14ac:dyDescent="0.2">
      <c r="A208" s="314"/>
    </row>
    <row r="209" spans="1:1" s="315" customFormat="1" x14ac:dyDescent="0.2">
      <c r="A209" s="314"/>
    </row>
    <row r="210" spans="1:1" s="315" customFormat="1" x14ac:dyDescent="0.2">
      <c r="A210" s="314"/>
    </row>
    <row r="211" spans="1:1" s="315" customFormat="1" x14ac:dyDescent="0.2">
      <c r="A211" s="314"/>
    </row>
    <row r="212" spans="1:1" s="315" customFormat="1" x14ac:dyDescent="0.2">
      <c r="A212" s="314"/>
    </row>
    <row r="213" spans="1:1" s="315" customFormat="1" x14ac:dyDescent="0.2">
      <c r="A213" s="314"/>
    </row>
    <row r="214" spans="1:1" s="315" customFormat="1" x14ac:dyDescent="0.2">
      <c r="A214" s="314"/>
    </row>
    <row r="215" spans="1:1" s="315" customFormat="1" x14ac:dyDescent="0.2">
      <c r="A215" s="314"/>
    </row>
    <row r="216" spans="1:1" s="315" customFormat="1" x14ac:dyDescent="0.2">
      <c r="A216" s="314"/>
    </row>
    <row r="217" spans="1:1" s="315" customFormat="1" x14ac:dyDescent="0.2">
      <c r="A217" s="314"/>
    </row>
    <row r="218" spans="1:1" s="315" customFormat="1" x14ac:dyDescent="0.2">
      <c r="A218" s="314"/>
    </row>
    <row r="219" spans="1:1" s="315" customFormat="1" x14ac:dyDescent="0.2">
      <c r="A219" s="314"/>
    </row>
    <row r="220" spans="1:1" s="315" customFormat="1" x14ac:dyDescent="0.2">
      <c r="A220" s="314"/>
    </row>
    <row r="221" spans="1:1" s="315" customFormat="1" x14ac:dyDescent="0.2">
      <c r="A221" s="314"/>
    </row>
    <row r="222" spans="1:1" s="315" customFormat="1" x14ac:dyDescent="0.2">
      <c r="A222" s="314"/>
    </row>
    <row r="223" spans="1:1" s="315" customFormat="1" x14ac:dyDescent="0.2">
      <c r="A223" s="314"/>
    </row>
    <row r="224" spans="1:1" s="315" customFormat="1" x14ac:dyDescent="0.2">
      <c r="A224" s="314"/>
    </row>
    <row r="225" spans="1:1" s="315" customFormat="1" x14ac:dyDescent="0.2">
      <c r="A225" s="314"/>
    </row>
    <row r="226" spans="1:1" s="315" customFormat="1" x14ac:dyDescent="0.2">
      <c r="A226" s="314"/>
    </row>
    <row r="227" spans="1:1" s="315" customFormat="1" x14ac:dyDescent="0.2">
      <c r="A227" s="314"/>
    </row>
    <row r="228" spans="1:1" s="315" customFormat="1" x14ac:dyDescent="0.2">
      <c r="A228" s="314"/>
    </row>
    <row r="229" spans="1:1" s="315" customFormat="1" x14ac:dyDescent="0.2">
      <c r="A229" s="314"/>
    </row>
    <row r="230" spans="1:1" s="315" customFormat="1" x14ac:dyDescent="0.2">
      <c r="A230" s="314"/>
    </row>
    <row r="231" spans="1:1" s="315" customFormat="1" x14ac:dyDescent="0.2">
      <c r="A231" s="314"/>
    </row>
    <row r="232" spans="1:1" s="315" customFormat="1" x14ac:dyDescent="0.2">
      <c r="A232" s="314"/>
    </row>
    <row r="233" spans="1:1" s="315" customFormat="1" x14ac:dyDescent="0.2">
      <c r="A233" s="314"/>
    </row>
    <row r="234" spans="1:1" s="315" customFormat="1" x14ac:dyDescent="0.2">
      <c r="A234" s="314"/>
    </row>
    <row r="235" spans="1:1" s="315" customFormat="1" x14ac:dyDescent="0.2">
      <c r="A235" s="314"/>
    </row>
    <row r="236" spans="1:1" s="315" customFormat="1" x14ac:dyDescent="0.2">
      <c r="A236" s="314"/>
    </row>
    <row r="237" spans="1:1" s="315" customFormat="1" x14ac:dyDescent="0.2">
      <c r="A237" s="314"/>
    </row>
    <row r="238" spans="1:1" s="315" customFormat="1" x14ac:dyDescent="0.2">
      <c r="A238" s="314"/>
    </row>
    <row r="239" spans="1:1" s="315" customFormat="1" x14ac:dyDescent="0.2">
      <c r="A239" s="314"/>
    </row>
    <row r="240" spans="1:1" s="315" customFormat="1" x14ac:dyDescent="0.2">
      <c r="A240" s="314"/>
    </row>
    <row r="241" spans="1:1" s="315" customFormat="1" x14ac:dyDescent="0.2">
      <c r="A241" s="314"/>
    </row>
    <row r="242" spans="1:1" s="315" customFormat="1" x14ac:dyDescent="0.2">
      <c r="A242" s="314"/>
    </row>
    <row r="243" spans="1:1" s="315" customFormat="1" x14ac:dyDescent="0.2">
      <c r="A243" s="314"/>
    </row>
    <row r="244" spans="1:1" s="315" customFormat="1" x14ac:dyDescent="0.2">
      <c r="A244" s="314"/>
    </row>
    <row r="245" spans="1:1" s="315" customFormat="1" x14ac:dyDescent="0.2">
      <c r="A245" s="314"/>
    </row>
    <row r="246" spans="1:1" s="315" customFormat="1" x14ac:dyDescent="0.2">
      <c r="A246" s="314"/>
    </row>
    <row r="247" spans="1:1" s="315" customFormat="1" x14ac:dyDescent="0.2">
      <c r="A247" s="314"/>
    </row>
    <row r="248" spans="1:1" s="315" customFormat="1" x14ac:dyDescent="0.2">
      <c r="A248" s="314"/>
    </row>
    <row r="249" spans="1:1" s="315" customFormat="1" x14ac:dyDescent="0.2">
      <c r="A249" s="314"/>
    </row>
    <row r="250" spans="1:1" s="315" customFormat="1" x14ac:dyDescent="0.2">
      <c r="A250" s="314"/>
    </row>
    <row r="251" spans="1:1" s="315" customFormat="1" x14ac:dyDescent="0.2">
      <c r="A251" s="314"/>
    </row>
    <row r="252" spans="1:1" s="315" customFormat="1" x14ac:dyDescent="0.2">
      <c r="A252" s="314"/>
    </row>
    <row r="253" spans="1:1" s="315" customFormat="1" x14ac:dyDescent="0.2">
      <c r="A253" s="314"/>
    </row>
    <row r="254" spans="1:1" s="315" customFormat="1" x14ac:dyDescent="0.2">
      <c r="A254" s="314"/>
    </row>
    <row r="255" spans="1:1" s="315" customFormat="1" x14ac:dyDescent="0.2">
      <c r="A255" s="314"/>
    </row>
    <row r="256" spans="1:1" s="315" customFormat="1" x14ac:dyDescent="0.2">
      <c r="A256" s="314"/>
    </row>
    <row r="257" spans="1:1" s="315" customFormat="1" x14ac:dyDescent="0.2">
      <c r="A257" s="314"/>
    </row>
    <row r="258" spans="1:1" s="315" customFormat="1" x14ac:dyDescent="0.2">
      <c r="A258" s="314"/>
    </row>
    <row r="259" spans="1:1" s="315" customFormat="1" x14ac:dyDescent="0.2">
      <c r="A259" s="314"/>
    </row>
    <row r="260" spans="1:1" s="315" customFormat="1" x14ac:dyDescent="0.2">
      <c r="A260" s="314"/>
    </row>
    <row r="261" spans="1:1" s="315" customFormat="1" x14ac:dyDescent="0.2">
      <c r="A261" s="314"/>
    </row>
    <row r="262" spans="1:1" s="315" customFormat="1" x14ac:dyDescent="0.2">
      <c r="A262" s="314"/>
    </row>
    <row r="263" spans="1:1" s="315" customFormat="1" x14ac:dyDescent="0.2">
      <c r="A263" s="314"/>
    </row>
    <row r="264" spans="1:1" s="315" customFormat="1" x14ac:dyDescent="0.2">
      <c r="A264" s="314"/>
    </row>
    <row r="265" spans="1:1" s="315" customFormat="1" x14ac:dyDescent="0.2">
      <c r="A265" s="314"/>
    </row>
    <row r="266" spans="1:1" s="315" customFormat="1" x14ac:dyDescent="0.2">
      <c r="A266" s="314"/>
    </row>
    <row r="267" spans="1:1" s="315" customFormat="1" x14ac:dyDescent="0.2">
      <c r="A267" s="314"/>
    </row>
    <row r="268" spans="1:1" s="315" customFormat="1" x14ac:dyDescent="0.2">
      <c r="A268" s="314"/>
    </row>
    <row r="269" spans="1:1" s="315" customFormat="1" x14ac:dyDescent="0.2">
      <c r="A269" s="314"/>
    </row>
    <row r="270" spans="1:1" s="315" customFormat="1" x14ac:dyDescent="0.2">
      <c r="A270" s="314"/>
    </row>
    <row r="271" spans="1:1" s="315" customFormat="1" x14ac:dyDescent="0.2">
      <c r="A271" s="314"/>
    </row>
    <row r="272" spans="1:1" s="315" customFormat="1" x14ac:dyDescent="0.2">
      <c r="A272" s="314"/>
    </row>
    <row r="273" spans="1:1" s="315" customFormat="1" x14ac:dyDescent="0.2">
      <c r="A273" s="314"/>
    </row>
    <row r="274" spans="1:1" s="315" customFormat="1" x14ac:dyDescent="0.2">
      <c r="A274" s="314"/>
    </row>
    <row r="275" spans="1:1" s="315" customFormat="1" x14ac:dyDescent="0.2">
      <c r="A275" s="314"/>
    </row>
    <row r="276" spans="1:1" s="315" customFormat="1" x14ac:dyDescent="0.2">
      <c r="A276" s="314"/>
    </row>
    <row r="277" spans="1:1" s="315" customFormat="1" x14ac:dyDescent="0.2">
      <c r="A277" s="314"/>
    </row>
    <row r="278" spans="1:1" s="315" customFormat="1" x14ac:dyDescent="0.2">
      <c r="A278" s="314"/>
    </row>
    <row r="279" spans="1:1" s="315" customFormat="1" x14ac:dyDescent="0.2">
      <c r="A279" s="314"/>
    </row>
    <row r="280" spans="1:1" s="315" customFormat="1" x14ac:dyDescent="0.2">
      <c r="A280" s="314"/>
    </row>
    <row r="281" spans="1:1" s="315" customFormat="1" x14ac:dyDescent="0.2">
      <c r="A281" s="314"/>
    </row>
    <row r="282" spans="1:1" s="315" customFormat="1" x14ac:dyDescent="0.2">
      <c r="A282" s="314"/>
    </row>
    <row r="283" spans="1:1" s="315" customFormat="1" x14ac:dyDescent="0.2">
      <c r="A283" s="314"/>
    </row>
    <row r="284" spans="1:1" s="315" customFormat="1" x14ac:dyDescent="0.2">
      <c r="A284" s="314"/>
    </row>
    <row r="285" spans="1:1" s="315" customFormat="1" x14ac:dyDescent="0.2">
      <c r="A285" s="314"/>
    </row>
    <row r="286" spans="1:1" s="315" customFormat="1" x14ac:dyDescent="0.2">
      <c r="A286" s="314"/>
    </row>
    <row r="287" spans="1:1" s="315" customFormat="1" x14ac:dyDescent="0.2">
      <c r="A287" s="314"/>
    </row>
    <row r="288" spans="1:1" s="315" customFormat="1" x14ac:dyDescent="0.2">
      <c r="A288" s="314"/>
    </row>
    <row r="289" spans="1:1" s="315" customFormat="1" x14ac:dyDescent="0.2">
      <c r="A289" s="314"/>
    </row>
    <row r="290" spans="1:1" s="315" customFormat="1" x14ac:dyDescent="0.2">
      <c r="A290" s="314"/>
    </row>
    <row r="291" spans="1:1" s="315" customFormat="1" x14ac:dyDescent="0.2">
      <c r="A291" s="314"/>
    </row>
    <row r="292" spans="1:1" s="315" customFormat="1" x14ac:dyDescent="0.2">
      <c r="A292" s="314"/>
    </row>
    <row r="293" spans="1:1" s="315" customFormat="1" x14ac:dyDescent="0.2">
      <c r="A293" s="314"/>
    </row>
    <row r="294" spans="1:1" s="315" customFormat="1" x14ac:dyDescent="0.2">
      <c r="A294" s="314"/>
    </row>
    <row r="295" spans="1:1" s="315" customFormat="1" x14ac:dyDescent="0.2">
      <c r="A295" s="314"/>
    </row>
    <row r="296" spans="1:1" s="315" customFormat="1" x14ac:dyDescent="0.2">
      <c r="A296" s="314"/>
    </row>
    <row r="297" spans="1:1" s="315" customFormat="1" x14ac:dyDescent="0.2">
      <c r="A297" s="314"/>
    </row>
    <row r="298" spans="1:1" s="315" customFormat="1" x14ac:dyDescent="0.2">
      <c r="A298" s="314"/>
    </row>
    <row r="299" spans="1:1" s="315" customFormat="1" x14ac:dyDescent="0.2">
      <c r="A299" s="314"/>
    </row>
    <row r="300" spans="1:1" s="315" customFormat="1" x14ac:dyDescent="0.2">
      <c r="A300" s="314"/>
    </row>
    <row r="301" spans="1:1" s="315" customFormat="1" x14ac:dyDescent="0.2">
      <c r="A301" s="314"/>
    </row>
    <row r="302" spans="1:1" s="315" customFormat="1" x14ac:dyDescent="0.2">
      <c r="A302" s="314"/>
    </row>
    <row r="303" spans="1:1" s="315" customFormat="1" x14ac:dyDescent="0.2">
      <c r="A303" s="314"/>
    </row>
    <row r="304" spans="1:1" s="315" customFormat="1" x14ac:dyDescent="0.2">
      <c r="A304" s="314"/>
    </row>
    <row r="305" spans="1:1" s="315" customFormat="1" x14ac:dyDescent="0.2">
      <c r="A305" s="314"/>
    </row>
    <row r="306" spans="1:1" s="315" customFormat="1" x14ac:dyDescent="0.2">
      <c r="A306" s="314"/>
    </row>
    <row r="307" spans="1:1" s="315" customFormat="1" x14ac:dyDescent="0.2">
      <c r="A307" s="314"/>
    </row>
    <row r="308" spans="1:1" s="315" customFormat="1" x14ac:dyDescent="0.2">
      <c r="A308" s="314"/>
    </row>
    <row r="309" spans="1:1" s="315" customFormat="1" x14ac:dyDescent="0.2">
      <c r="A309" s="314"/>
    </row>
    <row r="310" spans="1:1" s="315" customFormat="1" x14ac:dyDescent="0.2">
      <c r="A310" s="314"/>
    </row>
    <row r="311" spans="1:1" s="315" customFormat="1" x14ac:dyDescent="0.2">
      <c r="A311" s="314"/>
    </row>
    <row r="312" spans="1:1" s="315" customFormat="1" x14ac:dyDescent="0.2">
      <c r="A312" s="314"/>
    </row>
    <row r="313" spans="1:1" s="315" customFormat="1" x14ac:dyDescent="0.2">
      <c r="A313" s="314"/>
    </row>
    <row r="314" spans="1:1" s="315" customFormat="1" x14ac:dyDescent="0.2">
      <c r="A314" s="314"/>
    </row>
    <row r="315" spans="1:1" s="315" customFormat="1" x14ac:dyDescent="0.2">
      <c r="A315" s="314"/>
    </row>
    <row r="316" spans="1:1" s="315" customFormat="1" x14ac:dyDescent="0.2">
      <c r="A316" s="314"/>
    </row>
    <row r="317" spans="1:1" s="315" customFormat="1" x14ac:dyDescent="0.2">
      <c r="A317" s="314"/>
    </row>
    <row r="318" spans="1:1" s="315" customFormat="1" x14ac:dyDescent="0.2">
      <c r="A318" s="314"/>
    </row>
    <row r="319" spans="1:1" s="315" customFormat="1" x14ac:dyDescent="0.2">
      <c r="A319" s="314"/>
    </row>
    <row r="320" spans="1:1" s="315" customFormat="1" x14ac:dyDescent="0.2">
      <c r="A320" s="314"/>
    </row>
    <row r="321" spans="1:1" s="315" customFormat="1" x14ac:dyDescent="0.2">
      <c r="A321" s="314"/>
    </row>
    <row r="322" spans="1:1" s="315" customFormat="1" x14ac:dyDescent="0.2">
      <c r="A322" s="314"/>
    </row>
    <row r="323" spans="1:1" s="315" customFormat="1" x14ac:dyDescent="0.2">
      <c r="A323" s="314"/>
    </row>
    <row r="324" spans="1:1" s="315" customFormat="1" x14ac:dyDescent="0.2">
      <c r="A324" s="314"/>
    </row>
    <row r="325" spans="1:1" s="315" customFormat="1" x14ac:dyDescent="0.2">
      <c r="A325" s="314"/>
    </row>
    <row r="326" spans="1:1" s="315" customFormat="1" x14ac:dyDescent="0.2">
      <c r="A326" s="314"/>
    </row>
    <row r="327" spans="1:1" s="315" customFormat="1" x14ac:dyDescent="0.2">
      <c r="A327" s="314"/>
    </row>
    <row r="328" spans="1:1" s="315" customFormat="1" x14ac:dyDescent="0.2">
      <c r="A328" s="314"/>
    </row>
    <row r="329" spans="1:1" s="315" customFormat="1" x14ac:dyDescent="0.2">
      <c r="A329" s="314"/>
    </row>
    <row r="330" spans="1:1" s="315" customFormat="1" x14ac:dyDescent="0.2">
      <c r="A330" s="314"/>
    </row>
    <row r="331" spans="1:1" s="315" customFormat="1" x14ac:dyDescent="0.2">
      <c r="A331" s="314"/>
    </row>
    <row r="332" spans="1:1" s="315" customFormat="1" x14ac:dyDescent="0.2">
      <c r="A332" s="314"/>
    </row>
    <row r="333" spans="1:1" s="315" customFormat="1" x14ac:dyDescent="0.2">
      <c r="A333" s="314"/>
    </row>
    <row r="334" spans="1:1" s="315" customFormat="1" x14ac:dyDescent="0.2">
      <c r="A334" s="314"/>
    </row>
    <row r="335" spans="1:1" s="315" customFormat="1" x14ac:dyDescent="0.2">
      <c r="A335" s="314"/>
    </row>
    <row r="336" spans="1:1" s="315" customFormat="1" x14ac:dyDescent="0.2">
      <c r="A336" s="314"/>
    </row>
    <row r="337" spans="1:1" s="315" customFormat="1" x14ac:dyDescent="0.2">
      <c r="A337" s="314"/>
    </row>
    <row r="338" spans="1:1" s="315" customFormat="1" x14ac:dyDescent="0.2">
      <c r="A338" s="314"/>
    </row>
    <row r="339" spans="1:1" s="315" customFormat="1" x14ac:dyDescent="0.2">
      <c r="A339" s="314"/>
    </row>
  </sheetData>
  <mergeCells count="4">
    <mergeCell ref="B6:H6"/>
    <mergeCell ref="B7:H7"/>
    <mergeCell ref="B8:H8"/>
    <mergeCell ref="B9:H9"/>
  </mergeCells>
  <phoneticPr fontId="1"/>
  <printOptions horizontalCentered="1" verticalCentered="1"/>
  <pageMargins left="0" right="0" top="0" bottom="0" header="0" footer="0"/>
  <pageSetup paperSize="9" scale="46" orientation="portrait" horizontalDpi="4294967292" verticalDpi="4294967293" r:id="rId1"/>
  <headerFooter alignWithMargins="0"/>
  <drawing r:id="rId2"/>
</worksheet>
</file>

<file path=xl/worksheets/sheet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25BC44E-0FCC-433A-B8F3-3F98C6C2D88A}">
  <dimension ref="A1:BF25"/>
  <sheetViews>
    <sheetView showGridLines="0" topLeftCell="X1" workbookViewId="0">
      <selection activeCell="X12" sqref="X12"/>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15">
      <c r="E3" s="103"/>
    </row>
    <row r="4" spans="1:58" ht="29.25" customHeight="1" x14ac:dyDescent="0.15">
      <c r="B4" s="104" t="s">
        <v>108</v>
      </c>
      <c r="E4" s="105"/>
    </row>
    <row r="5" spans="1:58" ht="11.25" customHeight="1" x14ac:dyDescent="0.15">
      <c r="E5" s="105"/>
    </row>
    <row r="6" spans="1: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317"/>
      <c r="I7" s="317"/>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317"/>
      <c r="I8" s="317"/>
      <c r="J8" s="118"/>
      <c r="K8" s="135" t="s">
        <v>116</v>
      </c>
      <c r="L8" s="317"/>
      <c r="M8" s="317"/>
      <c r="N8" s="317"/>
      <c r="O8" s="317"/>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15">
      <c r="B9" s="141"/>
      <c r="C9" s="318"/>
      <c r="D9" s="318"/>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x14ac:dyDescent="0.1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6"/>
      <c r="AQ10" s="176"/>
      <c r="AR10" s="177"/>
      <c r="AS10" s="178" t="s">
        <v>167</v>
      </c>
      <c r="AT10" s="168" t="s">
        <v>168</v>
      </c>
      <c r="AU10" s="170"/>
      <c r="AV10" s="167" t="s">
        <v>160</v>
      </c>
      <c r="AW10" s="167" t="s">
        <v>161</v>
      </c>
      <c r="AX10" s="179" t="s">
        <v>169</v>
      </c>
      <c r="AY10" s="180"/>
      <c r="AZ10" s="180"/>
      <c r="BA10" s="180"/>
      <c r="BB10" s="180"/>
      <c r="BC10" s="180"/>
      <c r="BD10" s="180"/>
      <c r="BE10" s="180"/>
    </row>
    <row r="11" spans="1:58" s="117" customFormat="1" ht="59.25" customHeight="1" x14ac:dyDescent="1.6">
      <c r="A11" s="117">
        <v>1</v>
      </c>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v>2</v>
      </c>
      <c r="Y11" s="189">
        <v>0</v>
      </c>
      <c r="Z11" s="137" t="b">
        <v>1</v>
      </c>
      <c r="AA11" s="137" t="b">
        <v>1</v>
      </c>
      <c r="AB11" s="190" t="s">
        <v>173</v>
      </c>
      <c r="AC11" s="182"/>
      <c r="AD11" s="191" t="s">
        <v>174</v>
      </c>
      <c r="AE11" s="192" t="s">
        <v>174</v>
      </c>
      <c r="AF11" s="193"/>
      <c r="AG11" s="193"/>
      <c r="AH11" s="188">
        <v>1</v>
      </c>
      <c r="AI11" s="189">
        <v>0</v>
      </c>
      <c r="AJ11" s="137" t="b">
        <v>0</v>
      </c>
      <c r="AK11" s="137" t="b">
        <v>1</v>
      </c>
      <c r="AL11" s="194" t="s">
        <v>173</v>
      </c>
      <c r="AM11" s="182"/>
      <c r="AN11" s="195" t="s">
        <v>174</v>
      </c>
      <c r="AO11" s="196" t="s">
        <v>174</v>
      </c>
      <c r="AP11" s="197"/>
      <c r="AQ11" s="198"/>
      <c r="AR11" s="129"/>
      <c r="AS11" s="199">
        <v>1</v>
      </c>
      <c r="AT11" s="199"/>
      <c r="AU11" s="199"/>
      <c r="AV11" s="199"/>
      <c r="AW11" s="199"/>
      <c r="AX11" s="200" t="s">
        <v>175</v>
      </c>
      <c r="AY11" s="200" t="s">
        <v>176</v>
      </c>
      <c r="AZ11" s="200" t="s">
        <v>176</v>
      </c>
      <c r="BA11" s="200" t="s">
        <v>176</v>
      </c>
      <c r="BB11" s="200" t="s">
        <v>176</v>
      </c>
      <c r="BC11" s="200" t="s">
        <v>176</v>
      </c>
      <c r="BD11" s="199"/>
      <c r="BE11" s="199"/>
    </row>
    <row r="12" spans="1:58" s="117" customFormat="1" ht="18.75" x14ac:dyDescent="0.4">
      <c r="A12" s="117">
        <v>11</v>
      </c>
      <c r="B12" s="129"/>
      <c r="C12" s="129"/>
      <c r="D12" s="129"/>
      <c r="E12" s="181"/>
      <c r="F12" s="182"/>
      <c r="G12" s="182"/>
      <c r="H12" s="182"/>
      <c r="I12" s="182"/>
      <c r="J12" s="182"/>
      <c r="K12" s="201"/>
      <c r="L12" s="202"/>
      <c r="M12" s="203"/>
      <c r="N12" s="203"/>
      <c r="O12" s="204"/>
      <c r="P12" s="182"/>
      <c r="Q12" s="182"/>
      <c r="R12" s="182"/>
      <c r="S12" s="182"/>
      <c r="T12" s="182"/>
      <c r="U12" s="182"/>
      <c r="V12" s="182"/>
      <c r="W12" s="182"/>
      <c r="X12" s="188"/>
      <c r="Y12" s="189"/>
      <c r="Z12" s="137"/>
      <c r="AA12" s="137"/>
      <c r="AB12" s="182"/>
      <c r="AC12" s="182"/>
      <c r="AD12" s="182"/>
      <c r="AE12" s="182"/>
      <c r="AF12" s="182"/>
      <c r="AG12" s="182"/>
      <c r="AH12" s="188"/>
      <c r="AI12" s="189"/>
      <c r="AJ12" s="137"/>
      <c r="AK12" s="137"/>
      <c r="AL12" s="182"/>
      <c r="AM12" s="182"/>
      <c r="AN12" s="182"/>
      <c r="AO12" s="182"/>
      <c r="AP12" s="182"/>
      <c r="AQ12" s="182"/>
      <c r="AS12" s="199"/>
      <c r="AT12" s="199"/>
      <c r="AU12" s="199"/>
      <c r="AV12" s="199"/>
      <c r="AW12" s="199"/>
      <c r="AX12" s="205"/>
      <c r="AY12" s="205"/>
      <c r="AZ12" s="206"/>
      <c r="BA12" s="207"/>
      <c r="BB12" s="205"/>
      <c r="BC12" s="205"/>
      <c r="BD12" s="182"/>
      <c r="BE12" s="182"/>
    </row>
    <row r="13" spans="1:58" s="117" customFormat="1" x14ac:dyDescent="0.4">
      <c r="A13" s="117">
        <v>12</v>
      </c>
      <c r="B13" s="129"/>
      <c r="C13" s="129"/>
      <c r="D13" s="129"/>
      <c r="E13" s="181"/>
      <c r="F13" s="182"/>
      <c r="G13" s="182"/>
      <c r="H13" s="182"/>
      <c r="I13" s="182"/>
      <c r="J13" s="182"/>
      <c r="K13" s="182"/>
      <c r="L13" s="208"/>
      <c r="M13" s="209"/>
      <c r="N13" s="209"/>
      <c r="O13" s="182"/>
      <c r="P13" s="182"/>
      <c r="Q13" s="182"/>
      <c r="R13" s="182"/>
      <c r="S13" s="182"/>
      <c r="T13" s="182"/>
      <c r="U13" s="182"/>
      <c r="V13" s="182"/>
      <c r="W13" s="182"/>
      <c r="X13" s="188"/>
      <c r="Y13" s="189"/>
      <c r="Z13" s="137"/>
      <c r="AA13" s="137"/>
      <c r="AB13" s="182"/>
      <c r="AC13" s="182"/>
      <c r="AD13" s="182"/>
      <c r="AE13" s="182"/>
      <c r="AF13" s="182"/>
      <c r="AG13" s="182"/>
      <c r="AH13" s="188"/>
      <c r="AI13" s="189"/>
      <c r="AJ13" s="137"/>
      <c r="AK13" s="137"/>
      <c r="AL13" s="182"/>
      <c r="AM13" s="182"/>
      <c r="AN13" s="182"/>
      <c r="AO13" s="182"/>
      <c r="AP13" s="182"/>
      <c r="AQ13" s="182"/>
      <c r="AS13" s="182"/>
      <c r="AT13" s="182"/>
      <c r="AU13" s="182"/>
      <c r="AV13" s="182"/>
      <c r="AW13" s="182"/>
      <c r="AX13" s="182"/>
      <c r="AY13" s="182"/>
      <c r="AZ13" s="182"/>
      <c r="BA13" s="182"/>
      <c r="BB13" s="182"/>
      <c r="BC13" s="182"/>
      <c r="BD13" s="182"/>
      <c r="BE13" s="182"/>
    </row>
    <row r="14" spans="1:58" s="117" customFormat="1" x14ac:dyDescent="0.4">
      <c r="B14" s="129"/>
      <c r="C14" s="129"/>
      <c r="D14" s="129"/>
      <c r="E14" s="181"/>
      <c r="F14" s="182"/>
      <c r="G14" s="182"/>
      <c r="H14" s="182"/>
      <c r="I14" s="182"/>
      <c r="J14" s="182"/>
      <c r="K14" s="182"/>
      <c r="L14" s="208"/>
      <c r="M14" s="209"/>
      <c r="N14" s="209"/>
      <c r="O14" s="182"/>
      <c r="P14" s="182"/>
      <c r="Q14" s="182"/>
      <c r="R14" s="182"/>
      <c r="S14" s="182"/>
      <c r="T14" s="182"/>
      <c r="U14" s="182"/>
      <c r="V14" s="182"/>
      <c r="W14" s="182"/>
      <c r="X14" s="188"/>
      <c r="Y14" s="189"/>
      <c r="Z14" s="137"/>
      <c r="AA14" s="137"/>
      <c r="AB14" s="182"/>
      <c r="AC14" s="182"/>
      <c r="AD14" s="182"/>
      <c r="AE14" s="182"/>
      <c r="AF14" s="182"/>
      <c r="AG14" s="182"/>
      <c r="AH14" s="188"/>
      <c r="AI14" s="189"/>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1:58" s="117" customFormat="1" x14ac:dyDescent="0.4">
      <c r="B15" s="129"/>
      <c r="C15" s="129"/>
      <c r="D15" s="129"/>
      <c r="E15" s="181"/>
      <c r="F15" s="182"/>
      <c r="G15" s="182"/>
      <c r="H15" s="182"/>
      <c r="I15" s="182"/>
      <c r="J15" s="182"/>
      <c r="K15" s="182"/>
      <c r="L15" s="208"/>
      <c r="M15" s="209"/>
      <c r="N15" s="209"/>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1:58" s="117" customFormat="1" x14ac:dyDescent="0.4">
      <c r="B16" s="210"/>
      <c r="C16" s="210"/>
      <c r="D16" s="210"/>
      <c r="E16" s="181"/>
      <c r="F16" s="182"/>
      <c r="G16" s="182"/>
      <c r="H16" s="182"/>
      <c r="I16" s="182"/>
      <c r="J16" s="182"/>
      <c r="K16" s="182"/>
      <c r="L16" s="211"/>
      <c r="M16" s="209"/>
      <c r="N16" s="209"/>
      <c r="O16" s="182"/>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row r="25"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32B9E91-3CC4-4345-975A-772A69584380}">
  <sheetPr>
    <pageSetUpPr fitToPage="1"/>
  </sheetPr>
  <dimension ref="A1:H49"/>
  <sheetViews>
    <sheetView showGridLines="0" topLeftCell="A6" zoomScaleNormal="85" workbookViewId="0">
      <selection activeCell="E15" sqref="E15"/>
    </sheetView>
  </sheetViews>
  <sheetFormatPr defaultColWidth="6.75" defaultRowHeight="12" x14ac:dyDescent="0.1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1:8" x14ac:dyDescent="0.15">
      <c r="B1" s="101">
        <v>2</v>
      </c>
      <c r="C1" s="101">
        <v>3</v>
      </c>
      <c r="D1" s="101">
        <v>4</v>
      </c>
      <c r="E1" s="101">
        <v>5</v>
      </c>
      <c r="F1" s="101">
        <v>6</v>
      </c>
      <c r="G1" s="101">
        <v>7</v>
      </c>
      <c r="H1" s="101">
        <v>8</v>
      </c>
    </row>
    <row r="2" spans="1:8" s="102" customFormat="1" x14ac:dyDescent="0.15"/>
    <row r="3" spans="1:8" x14ac:dyDescent="0.15">
      <c r="E3" s="103"/>
    </row>
    <row r="4" spans="1:8" ht="18.75" x14ac:dyDescent="0.15">
      <c r="B4" s="104" t="s">
        <v>177</v>
      </c>
      <c r="E4" s="105"/>
    </row>
    <row r="5" spans="1:8" ht="11.25" customHeight="1" x14ac:dyDescent="0.15">
      <c r="B5" s="221">
        <v>45597</v>
      </c>
      <c r="C5" s="221">
        <v>45597</v>
      </c>
      <c r="E5" s="105"/>
    </row>
    <row r="6" spans="1:8" x14ac:dyDescent="0.15">
      <c r="B6" s="106"/>
      <c r="C6" s="107"/>
      <c r="D6" s="107"/>
      <c r="E6" s="108"/>
      <c r="F6" s="106"/>
      <c r="G6" s="107"/>
      <c r="H6" s="108"/>
    </row>
    <row r="7" spans="1:8" s="117" customFormat="1" x14ac:dyDescent="0.4">
      <c r="B7" s="118"/>
      <c r="E7" s="119"/>
      <c r="F7" s="118"/>
      <c r="H7" s="124"/>
    </row>
    <row r="8" spans="1:8" s="117" customFormat="1" x14ac:dyDescent="0.4">
      <c r="B8" s="131"/>
      <c r="C8" s="132" t="s">
        <v>115</v>
      </c>
      <c r="D8" s="132"/>
      <c r="E8" s="133"/>
      <c r="F8" s="118"/>
      <c r="G8" s="117" t="s">
        <v>178</v>
      </c>
      <c r="H8" s="124"/>
    </row>
    <row r="9" spans="1:8" x14ac:dyDescent="0.15">
      <c r="B9" s="141"/>
      <c r="C9" s="318"/>
      <c r="D9" s="318"/>
      <c r="E9" s="143"/>
      <c r="F9" s="212"/>
      <c r="G9" s="319"/>
      <c r="H9" s="214"/>
    </row>
    <row r="10" spans="1:8" s="163" customFormat="1" ht="37.5" customHeight="1" x14ac:dyDescent="0.15">
      <c r="B10" s="164" t="s">
        <v>151</v>
      </c>
      <c r="C10" s="164" t="s">
        <v>179</v>
      </c>
      <c r="D10" s="164" t="s">
        <v>120</v>
      </c>
      <c r="E10" s="215" t="s">
        <v>180</v>
      </c>
      <c r="F10" s="216" t="s">
        <v>118</v>
      </c>
      <c r="G10" s="164" t="s">
        <v>181</v>
      </c>
      <c r="H10" s="129" t="s">
        <v>182</v>
      </c>
    </row>
    <row r="11" spans="1:8" s="117" customFormat="1" ht="39.200000000000003" customHeight="1" x14ac:dyDescent="0.55000000000000004">
      <c r="A11" s="117">
        <v>1</v>
      </c>
      <c r="B11" s="129" t="s">
        <v>183</v>
      </c>
      <c r="C11" s="182" t="s">
        <v>171</v>
      </c>
      <c r="D11" s="217">
        <v>1</v>
      </c>
      <c r="E11" s="182" t="s">
        <v>184</v>
      </c>
      <c r="F11" s="218" t="s">
        <v>176</v>
      </c>
      <c r="G11" s="164" t="s">
        <v>185</v>
      </c>
      <c r="H11" s="217" t="s">
        <v>186</v>
      </c>
    </row>
    <row r="12" spans="1:8" s="117" customFormat="1" ht="39.200000000000003" customHeight="1" x14ac:dyDescent="0.4">
      <c r="A12" s="117">
        <v>1</v>
      </c>
      <c r="B12" s="129" t="s">
        <v>187</v>
      </c>
      <c r="C12" s="182" t="s">
        <v>171</v>
      </c>
      <c r="D12" s="217">
        <v>1</v>
      </c>
      <c r="E12" s="182" t="s">
        <v>188</v>
      </c>
      <c r="F12" s="219" t="s">
        <v>176</v>
      </c>
      <c r="G12" s="164" t="s">
        <v>189</v>
      </c>
      <c r="H12" s="217" t="s">
        <v>190</v>
      </c>
    </row>
    <row r="13" spans="1:8" s="117" customFormat="1" ht="39.200000000000003" customHeight="1" x14ac:dyDescent="0.4">
      <c r="A13" s="117">
        <v>1</v>
      </c>
      <c r="B13" s="129" t="s">
        <v>191</v>
      </c>
      <c r="C13" s="182" t="s">
        <v>171</v>
      </c>
      <c r="D13" s="217">
        <v>1</v>
      </c>
      <c r="E13" s="182" t="s">
        <v>192</v>
      </c>
      <c r="F13" s="220" t="s">
        <v>176</v>
      </c>
      <c r="G13" s="164" t="s">
        <v>193</v>
      </c>
      <c r="H13" s="217" t="s">
        <v>194</v>
      </c>
    </row>
    <row r="14" spans="1:8" s="117" customFormat="1" x14ac:dyDescent="0.4">
      <c r="A14" s="117">
        <v>15</v>
      </c>
      <c r="B14" s="129"/>
      <c r="C14" s="182"/>
      <c r="D14" s="182"/>
      <c r="E14" s="182"/>
      <c r="F14" s="182"/>
      <c r="G14" s="164"/>
      <c r="H14" s="182"/>
    </row>
    <row r="15" spans="1:8" s="117" customFormat="1" x14ac:dyDescent="0.4">
      <c r="A15" s="117">
        <v>16</v>
      </c>
      <c r="B15" s="129"/>
      <c r="C15" s="182"/>
      <c r="D15" s="182"/>
      <c r="E15" s="182"/>
      <c r="F15" s="182"/>
      <c r="G15" s="164"/>
      <c r="H15" s="182"/>
    </row>
    <row r="16" spans="1:8" s="117" customFormat="1" x14ac:dyDescent="0.4">
      <c r="A16" s="117">
        <v>17</v>
      </c>
      <c r="B16" s="129"/>
      <c r="C16" s="182"/>
      <c r="D16" s="182"/>
      <c r="E16" s="182"/>
      <c r="F16" s="182"/>
      <c r="G16" s="164"/>
      <c r="H16" s="182"/>
    </row>
    <row r="17" spans="1:8" s="117" customFormat="1" x14ac:dyDescent="0.4">
      <c r="A17" s="117">
        <v>18</v>
      </c>
      <c r="B17" s="129"/>
      <c r="C17" s="182"/>
      <c r="D17" s="182"/>
      <c r="E17" s="182"/>
      <c r="F17" s="182"/>
      <c r="G17" s="164"/>
      <c r="H17" s="182"/>
    </row>
    <row r="18" spans="1:8" s="117" customFormat="1" x14ac:dyDescent="0.4">
      <c r="A18" s="117">
        <v>19</v>
      </c>
      <c r="B18" s="129"/>
      <c r="C18" s="182"/>
      <c r="D18" s="182"/>
      <c r="E18" s="182"/>
      <c r="F18" s="182"/>
      <c r="G18" s="164"/>
      <c r="H18" s="182"/>
    </row>
    <row r="19" spans="1:8" s="117" customFormat="1" x14ac:dyDescent="0.4">
      <c r="A19" s="117">
        <v>20</v>
      </c>
      <c r="B19" s="129"/>
      <c r="C19" s="182"/>
      <c r="D19" s="182"/>
      <c r="E19" s="182"/>
      <c r="F19" s="182"/>
      <c r="G19" s="164"/>
      <c r="H19" s="182"/>
    </row>
    <row r="20" spans="1:8" s="117" customFormat="1" x14ac:dyDescent="0.4">
      <c r="A20" s="117">
        <v>21</v>
      </c>
      <c r="B20" s="129"/>
      <c r="C20" s="182"/>
      <c r="D20" s="182"/>
      <c r="E20" s="182"/>
      <c r="F20" s="182"/>
      <c r="G20" s="164"/>
      <c r="H20" s="182"/>
    </row>
    <row r="21" spans="1:8" s="117" customFormat="1" x14ac:dyDescent="0.4">
      <c r="A21" s="117">
        <v>22</v>
      </c>
      <c r="B21" s="129"/>
      <c r="C21" s="182"/>
      <c r="D21" s="182"/>
      <c r="E21" s="182"/>
      <c r="F21" s="182"/>
      <c r="G21" s="164"/>
      <c r="H21" s="182"/>
    </row>
    <row r="22" spans="1:8" s="117" customFormat="1" x14ac:dyDescent="0.4">
      <c r="A22" s="117">
        <v>23</v>
      </c>
      <c r="B22" s="129"/>
      <c r="C22" s="182"/>
      <c r="D22" s="182"/>
      <c r="E22" s="182"/>
      <c r="F22" s="182"/>
      <c r="G22" s="164"/>
      <c r="H22" s="182"/>
    </row>
    <row r="23" spans="1:8" s="117" customFormat="1" x14ac:dyDescent="0.4">
      <c r="A23" s="117">
        <v>24</v>
      </c>
      <c r="B23" s="129"/>
      <c r="C23" s="182"/>
      <c r="D23" s="182"/>
      <c r="E23" s="182"/>
      <c r="F23" s="182"/>
      <c r="G23" s="164"/>
      <c r="H23" s="182"/>
    </row>
    <row r="24" spans="1:8" s="117" customFormat="1" x14ac:dyDescent="0.4">
      <c r="A24" s="117">
        <v>25</v>
      </c>
      <c r="B24" s="129"/>
      <c r="C24" s="182"/>
      <c r="D24" s="182"/>
      <c r="E24" s="182"/>
      <c r="F24" s="182"/>
      <c r="G24" s="164"/>
      <c r="H24" s="182"/>
    </row>
    <row r="25" spans="1:8" s="117" customFormat="1" x14ac:dyDescent="0.4">
      <c r="A25" s="117">
        <v>26</v>
      </c>
      <c r="B25" s="129"/>
      <c r="C25" s="182"/>
      <c r="D25" s="182"/>
      <c r="E25" s="182"/>
      <c r="F25" s="182"/>
      <c r="G25" s="164"/>
      <c r="H25" s="182"/>
    </row>
    <row r="26" spans="1:8" s="117" customFormat="1" x14ac:dyDescent="0.4">
      <c r="A26" s="117">
        <v>27</v>
      </c>
      <c r="B26" s="129"/>
      <c r="C26" s="182"/>
      <c r="D26" s="182"/>
      <c r="E26" s="182"/>
      <c r="F26" s="182"/>
      <c r="G26" s="164"/>
      <c r="H26" s="182"/>
    </row>
    <row r="27" spans="1:8" s="117" customFormat="1" x14ac:dyDescent="0.4">
      <c r="A27" s="117">
        <v>28</v>
      </c>
      <c r="B27" s="129"/>
      <c r="C27" s="182"/>
      <c r="D27" s="182"/>
      <c r="E27" s="182"/>
      <c r="F27" s="182"/>
      <c r="G27" s="164"/>
      <c r="H27" s="182"/>
    </row>
    <row r="28" spans="1:8" s="117" customFormat="1" x14ac:dyDescent="0.4">
      <c r="A28" s="117">
        <v>29</v>
      </c>
      <c r="B28" s="129"/>
      <c r="C28" s="182"/>
      <c r="D28" s="182"/>
      <c r="E28" s="182"/>
      <c r="F28" s="182"/>
      <c r="G28" s="164"/>
      <c r="H28" s="182"/>
    </row>
    <row r="29" spans="1:8" s="117" customFormat="1" x14ac:dyDescent="0.4">
      <c r="A29" s="117">
        <v>30</v>
      </c>
      <c r="B29" s="129"/>
      <c r="C29" s="182"/>
      <c r="D29" s="182"/>
      <c r="E29" s="182"/>
      <c r="F29" s="182"/>
      <c r="G29" s="164"/>
      <c r="H29" s="182"/>
    </row>
    <row r="30" spans="1:8" s="117" customFormat="1" x14ac:dyDescent="0.4">
      <c r="A30" s="117">
        <v>31</v>
      </c>
      <c r="B30" s="129"/>
      <c r="C30" s="182"/>
      <c r="D30" s="182"/>
      <c r="E30" s="182"/>
      <c r="F30" s="182"/>
      <c r="G30" s="164"/>
      <c r="H30" s="182"/>
    </row>
    <row r="31" spans="1:8" s="117" customFormat="1" x14ac:dyDescent="0.4">
      <c r="A31" s="117">
        <v>32</v>
      </c>
      <c r="B31" s="129"/>
      <c r="C31" s="182"/>
      <c r="D31" s="182"/>
      <c r="E31" s="182"/>
      <c r="F31" s="182"/>
      <c r="G31" s="164"/>
      <c r="H31" s="182"/>
    </row>
    <row r="32" spans="1:8" s="117" customFormat="1" x14ac:dyDescent="0.4">
      <c r="A32" s="117">
        <v>33</v>
      </c>
      <c r="B32" s="129"/>
      <c r="C32" s="182"/>
      <c r="D32" s="182"/>
      <c r="E32" s="182"/>
      <c r="F32" s="182"/>
      <c r="G32" s="164"/>
      <c r="H32" s="182"/>
    </row>
    <row r="33" spans="1:8" s="117" customFormat="1" x14ac:dyDescent="0.4">
      <c r="A33" s="117">
        <v>34</v>
      </c>
      <c r="B33" s="129"/>
      <c r="C33" s="182"/>
      <c r="D33" s="182"/>
      <c r="E33" s="182"/>
      <c r="F33" s="182"/>
      <c r="G33" s="164"/>
      <c r="H33" s="182"/>
    </row>
    <row r="34" spans="1:8" s="117" customFormat="1" x14ac:dyDescent="0.4">
      <c r="A34" s="117">
        <v>35</v>
      </c>
      <c r="B34" s="129"/>
      <c r="C34" s="182"/>
      <c r="D34" s="182"/>
      <c r="E34" s="182"/>
      <c r="F34" s="182"/>
      <c r="G34" s="164"/>
      <c r="H34" s="182"/>
    </row>
    <row r="35" spans="1:8" s="117" customFormat="1" x14ac:dyDescent="0.4">
      <c r="A35" s="117">
        <v>36</v>
      </c>
      <c r="B35" s="129"/>
      <c r="C35" s="182"/>
      <c r="D35" s="182"/>
      <c r="E35" s="182"/>
      <c r="F35" s="182"/>
      <c r="G35" s="164"/>
      <c r="H35" s="182"/>
    </row>
    <row r="36" spans="1:8" s="117" customFormat="1" x14ac:dyDescent="0.4">
      <c r="A36" s="117">
        <v>37</v>
      </c>
      <c r="B36" s="129"/>
      <c r="C36" s="182"/>
      <c r="D36" s="182"/>
      <c r="E36" s="182"/>
      <c r="F36" s="182"/>
      <c r="G36" s="164"/>
      <c r="H36" s="182"/>
    </row>
    <row r="37" spans="1:8" s="117" customFormat="1" x14ac:dyDescent="0.4">
      <c r="A37" s="117">
        <v>38</v>
      </c>
      <c r="B37" s="129"/>
      <c r="C37" s="182"/>
      <c r="D37" s="182"/>
      <c r="E37" s="182"/>
      <c r="F37" s="182"/>
      <c r="G37" s="164"/>
      <c r="H37" s="182"/>
    </row>
    <row r="38" spans="1:8" s="117" customFormat="1" x14ac:dyDescent="0.4">
      <c r="A38" s="117">
        <v>39</v>
      </c>
      <c r="B38" s="129"/>
      <c r="C38" s="182"/>
      <c r="D38" s="182"/>
      <c r="E38" s="182"/>
      <c r="F38" s="182"/>
      <c r="G38" s="164"/>
      <c r="H38" s="182"/>
    </row>
    <row r="39" spans="1:8" s="117" customFormat="1" x14ac:dyDescent="0.4">
      <c r="A39" s="117">
        <v>40</v>
      </c>
      <c r="B39" s="129"/>
      <c r="C39" s="182"/>
      <c r="D39" s="182"/>
      <c r="E39" s="182"/>
      <c r="F39" s="182"/>
      <c r="G39" s="164"/>
      <c r="H39" s="182"/>
    </row>
    <row r="40" spans="1:8" s="117" customFormat="1" x14ac:dyDescent="0.4">
      <c r="B40" s="210"/>
      <c r="C40" s="182"/>
      <c r="D40" s="182"/>
      <c r="E40" s="182"/>
      <c r="F40" s="182"/>
      <c r="G40" s="164"/>
      <c r="H40" s="182"/>
    </row>
    <row r="41" spans="1:8" s="117" customFormat="1" x14ac:dyDescent="0.4"/>
    <row r="42" spans="1:8" s="117" customFormat="1" x14ac:dyDescent="0.4"/>
    <row r="43" spans="1:8" s="117" customFormat="1" x14ac:dyDescent="0.4"/>
    <row r="44" spans="1:8" s="117" customFormat="1" x14ac:dyDescent="0.4"/>
    <row r="45" spans="1:8" s="117" customFormat="1" x14ac:dyDescent="0.4"/>
    <row r="46" spans="1:8" s="117" customFormat="1" x14ac:dyDescent="0.4"/>
    <row r="47" spans="1:8" s="117" customFormat="1" x14ac:dyDescent="0.4"/>
    <row r="48" spans="1:8" s="117" customFormat="1" x14ac:dyDescent="0.4"/>
    <row r="49" s="117" customFormat="1" x14ac:dyDescent="0.4"/>
  </sheetData>
  <phoneticPr fontId="1"/>
  <pageMargins left="0.17" right="0.31" top="0.98399999999999999" bottom="0.98399999999999999" header="0.51200000000000001" footer="0.51200000000000001"/>
  <pageSetup paperSize="9" scale="81" orientation="landscape" horizontalDpi="4294967293" verticalDpi="4294967293" r:id="rId1"/>
  <headerFooter alignWithMargins="0"/>
</worksheet>
</file>

<file path=xl/worksheets/sheet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02774F0-7046-4D46-85A2-605FB88717D7}">
  <dimension ref="A1:BA56"/>
  <sheetViews>
    <sheetView workbookViewId="0">
      <selection activeCell="A11" sqref="A11:IV11"/>
    </sheetView>
  </sheetViews>
  <sheetFormatPr defaultRowHeight="12" x14ac:dyDescent="0.15"/>
  <cols>
    <col min="1" max="16384" width="9" style="101"/>
  </cols>
  <sheetData>
    <row r="1" spans="1:53" ht="30" x14ac:dyDescent="0.15">
      <c r="A1" s="200" t="s">
        <v>176</v>
      </c>
      <c r="B1" s="222"/>
      <c r="C1" s="223"/>
    </row>
    <row r="2" spans="1:53" x14ac:dyDescent="0.15">
      <c r="B2" s="224"/>
      <c r="C2" s="223"/>
    </row>
    <row r="3" spans="1:53" x14ac:dyDescent="0.15">
      <c r="B3" s="225"/>
      <c r="C3" s="223"/>
    </row>
    <row r="4" spans="1:53" x14ac:dyDescent="0.15">
      <c r="B4" s="226"/>
      <c r="C4" s="223"/>
    </row>
    <row r="5" spans="1:53" x14ac:dyDescent="0.15">
      <c r="B5" s="227"/>
      <c r="C5" s="223"/>
    </row>
    <row r="6" spans="1:53" x14ac:dyDescent="0.15">
      <c r="B6" s="228"/>
      <c r="C6" s="223"/>
    </row>
    <row r="7" spans="1:53" x14ac:dyDescent="0.15">
      <c r="B7" s="229"/>
      <c r="C7" s="223"/>
    </row>
    <row r="8" spans="1:53" x14ac:dyDescent="0.15">
      <c r="B8" s="230"/>
      <c r="C8" s="223"/>
    </row>
    <row r="9" spans="1:53" x14ac:dyDescent="0.15">
      <c r="B9" s="231"/>
      <c r="C9" s="223"/>
    </row>
    <row r="10" spans="1:53" x14ac:dyDescent="0.15">
      <c r="B10" s="232"/>
      <c r="C10" s="223"/>
    </row>
    <row r="11" spans="1:53" x14ac:dyDescent="0.15">
      <c r="B11" s="233"/>
      <c r="C11" s="223"/>
      <c r="J11" s="101" t="s">
        <v>195</v>
      </c>
      <c r="K11" s="101" t="s">
        <v>332</v>
      </c>
      <c r="L11" s="101" t="s">
        <v>333</v>
      </c>
      <c r="M11" s="101" t="s">
        <v>273</v>
      </c>
      <c r="N11" s="101" t="s">
        <v>334</v>
      </c>
      <c r="O11" s="101" t="s">
        <v>335</v>
      </c>
      <c r="AB11" s="101" t="s">
        <v>201</v>
      </c>
      <c r="AD11" s="101" t="s">
        <v>336</v>
      </c>
      <c r="AE11" s="101" t="s">
        <v>337</v>
      </c>
      <c r="AL11" s="101" t="s">
        <v>204</v>
      </c>
      <c r="AN11" s="101" t="s">
        <v>338</v>
      </c>
      <c r="AO11" s="101" t="s">
        <v>339</v>
      </c>
      <c r="AX11" s="101" t="s">
        <v>207</v>
      </c>
      <c r="AY11" s="101" t="s">
        <v>208</v>
      </c>
      <c r="AZ11" s="101" t="s">
        <v>209</v>
      </c>
      <c r="BA11" s="101" t="s">
        <v>210</v>
      </c>
    </row>
    <row r="12" spans="1:53" x14ac:dyDescent="0.15">
      <c r="B12" s="234"/>
      <c r="C12" s="223"/>
    </row>
    <row r="13" spans="1:53" x14ac:dyDescent="0.15">
      <c r="B13" s="235"/>
      <c r="C13" s="223"/>
    </row>
    <row r="14" spans="1:53" x14ac:dyDescent="0.15">
      <c r="B14" s="236"/>
      <c r="C14" s="223"/>
    </row>
    <row r="15" spans="1:53" x14ac:dyDescent="0.15">
      <c r="B15" s="237"/>
      <c r="C15" s="223"/>
    </row>
    <row r="16" spans="1:53" x14ac:dyDescent="0.15">
      <c r="B16" s="238"/>
      <c r="C16" s="223"/>
    </row>
    <row r="17" spans="2:3" x14ac:dyDescent="0.15">
      <c r="B17" s="239"/>
      <c r="C17" s="223"/>
    </row>
    <row r="18" spans="2:3" x14ac:dyDescent="0.15">
      <c r="B18" s="240"/>
      <c r="C18" s="223"/>
    </row>
    <row r="19" spans="2:3" x14ac:dyDescent="0.15">
      <c r="B19" s="241"/>
      <c r="C19" s="223"/>
    </row>
    <row r="20" spans="2:3" x14ac:dyDescent="0.15">
      <c r="B20" s="242"/>
      <c r="C20" s="223"/>
    </row>
    <row r="21" spans="2:3" x14ac:dyDescent="0.15">
      <c r="B21" s="243"/>
    </row>
    <row r="22" spans="2:3" x14ac:dyDescent="0.15">
      <c r="B22" s="244"/>
    </row>
    <row r="23" spans="2:3" x14ac:dyDescent="0.15">
      <c r="B23" s="245"/>
    </row>
    <row r="24" spans="2:3" x14ac:dyDescent="0.15">
      <c r="B24" s="246"/>
    </row>
    <row r="25" spans="2:3" x14ac:dyDescent="0.15">
      <c r="B25" s="247"/>
    </row>
    <row r="26" spans="2:3" x14ac:dyDescent="0.15">
      <c r="B26" s="248"/>
    </row>
    <row r="27" spans="2:3" x14ac:dyDescent="0.15">
      <c r="B27" s="249"/>
    </row>
    <row r="28" spans="2:3" x14ac:dyDescent="0.15">
      <c r="B28" s="250"/>
    </row>
    <row r="29" spans="2:3" x14ac:dyDescent="0.15">
      <c r="B29" s="251"/>
    </row>
    <row r="30" spans="2:3" x14ac:dyDescent="0.15">
      <c r="B30" s="252"/>
    </row>
    <row r="31" spans="2:3" x14ac:dyDescent="0.15">
      <c r="B31" s="253"/>
    </row>
    <row r="32" spans="2:3" x14ac:dyDescent="0.15">
      <c r="B32" s="254"/>
    </row>
    <row r="33" spans="2:2" x14ac:dyDescent="0.15">
      <c r="B33" s="255"/>
    </row>
    <row r="34" spans="2:2" x14ac:dyDescent="0.15">
      <c r="B34" s="256"/>
    </row>
    <row r="35" spans="2:2" x14ac:dyDescent="0.15">
      <c r="B35" s="257"/>
    </row>
    <row r="36" spans="2:2" x14ac:dyDescent="0.15">
      <c r="B36" s="258"/>
    </row>
    <row r="37" spans="2:2" x14ac:dyDescent="0.15">
      <c r="B37" s="259"/>
    </row>
    <row r="38" spans="2:2" x14ac:dyDescent="0.15">
      <c r="B38" s="260"/>
    </row>
    <row r="39" spans="2:2" x14ac:dyDescent="0.15">
      <c r="B39" s="261"/>
    </row>
    <row r="40" spans="2:2" x14ac:dyDescent="0.15">
      <c r="B40" s="223"/>
    </row>
    <row r="41" spans="2:2" x14ac:dyDescent="0.15">
      <c r="B41" s="262"/>
    </row>
    <row r="42" spans="2:2" x14ac:dyDescent="0.15">
      <c r="B42" s="263"/>
    </row>
    <row r="43" spans="2:2" x14ac:dyDescent="0.15">
      <c r="B43" s="264"/>
    </row>
    <row r="44" spans="2:2" x14ac:dyDescent="0.15">
      <c r="B44" s="265"/>
    </row>
    <row r="45" spans="2:2" x14ac:dyDescent="0.15">
      <c r="B45" s="266"/>
    </row>
    <row r="46" spans="2:2" x14ac:dyDescent="0.15">
      <c r="B46" s="267"/>
    </row>
    <row r="47" spans="2:2" x14ac:dyDescent="0.15">
      <c r="B47" s="268"/>
    </row>
    <row r="48" spans="2:2" x14ac:dyDescent="0.15">
      <c r="B48" s="269"/>
    </row>
    <row r="49" spans="2:2" x14ac:dyDescent="0.15">
      <c r="B49" s="270"/>
    </row>
    <row r="50" spans="2:2" x14ac:dyDescent="0.15">
      <c r="B50" s="271"/>
    </row>
    <row r="51" spans="2:2" x14ac:dyDescent="0.15">
      <c r="B51" s="272"/>
    </row>
    <row r="52" spans="2:2" x14ac:dyDescent="0.15">
      <c r="B52" s="273"/>
    </row>
    <row r="53" spans="2:2" x14ac:dyDescent="0.15">
      <c r="B53" s="274"/>
    </row>
    <row r="54" spans="2:2" x14ac:dyDescent="0.15">
      <c r="B54" s="275"/>
    </row>
    <row r="55" spans="2:2" x14ac:dyDescent="0.15">
      <c r="B55" s="276"/>
    </row>
    <row r="56" spans="2:2" x14ac:dyDescent="0.15">
      <c r="B56" s="277"/>
    </row>
  </sheetData>
  <phoneticPr fontId="1"/>
  <pageMargins left="0.78700000000000003" right="0.78700000000000003" top="0.98399999999999999" bottom="0.98399999999999999" header="0.51200000000000001" footer="0.51200000000000001"/>
  <headerFooter alignWithMargins="0"/>
</worksheet>
</file>

<file path=xl/worksheets/sheet4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2BED25E-09EC-4DB9-889D-DF9A032ED9CF}">
  <sheetPr>
    <pageSetUpPr fitToPage="1"/>
  </sheetPr>
  <dimension ref="A1:DY339"/>
  <sheetViews>
    <sheetView showGridLines="0" defaultGridColor="0" colorId="23" zoomScale="40" zoomScaleNormal="40" zoomScaleSheetLayoutView="39" workbookViewId="0">
      <selection activeCell="B2" sqref="B2"/>
    </sheetView>
  </sheetViews>
  <sheetFormatPr defaultRowHeight="18.75" x14ac:dyDescent="0.2"/>
  <cols>
    <col min="1" max="1" width="10.625" style="278" customWidth="1"/>
    <col min="2" max="8" width="28.125" style="279" customWidth="1"/>
    <col min="9" max="9" width="10.625" style="279" customWidth="1"/>
    <col min="10" max="10" width="5.625" style="315" customWidth="1"/>
    <col min="11" max="56" width="50" style="315" customWidth="1"/>
    <col min="57" max="129" width="9" style="315"/>
    <col min="130" max="256" width="9" style="279"/>
    <col min="257" max="257" width="9.375" style="279" customWidth="1"/>
    <col min="258" max="264" width="28.125" style="279" customWidth="1"/>
    <col min="265" max="265" width="9.375" style="279" customWidth="1"/>
    <col min="266" max="266" width="5.625" style="279" customWidth="1"/>
    <col min="267" max="312" width="50" style="279" customWidth="1"/>
    <col min="313" max="512" width="9" style="279"/>
    <col min="513" max="513" width="9.375" style="279" customWidth="1"/>
    <col min="514" max="520" width="28.125" style="279" customWidth="1"/>
    <col min="521" max="521" width="9.375" style="279" customWidth="1"/>
    <col min="522" max="522" width="5.625" style="279" customWidth="1"/>
    <col min="523" max="568" width="50" style="279" customWidth="1"/>
    <col min="569" max="768" width="9" style="279"/>
    <col min="769" max="769" width="9.375" style="279" customWidth="1"/>
    <col min="770" max="776" width="28.125" style="279" customWidth="1"/>
    <col min="777" max="777" width="9.375" style="279" customWidth="1"/>
    <col min="778" max="778" width="5.625" style="279" customWidth="1"/>
    <col min="779" max="824" width="50" style="279" customWidth="1"/>
    <col min="825" max="1024" width="9" style="279"/>
    <col min="1025" max="1025" width="9.375" style="279" customWidth="1"/>
    <col min="1026" max="1032" width="28.125" style="279" customWidth="1"/>
    <col min="1033" max="1033" width="9.375" style="279" customWidth="1"/>
    <col min="1034" max="1034" width="5.625" style="279" customWidth="1"/>
    <col min="1035" max="1080" width="50" style="279" customWidth="1"/>
    <col min="1081" max="1280" width="9" style="279"/>
    <col min="1281" max="1281" width="9.375" style="279" customWidth="1"/>
    <col min="1282" max="1288" width="28.125" style="279" customWidth="1"/>
    <col min="1289" max="1289" width="9.375" style="279" customWidth="1"/>
    <col min="1290" max="1290" width="5.625" style="279" customWidth="1"/>
    <col min="1291" max="1336" width="50" style="279" customWidth="1"/>
    <col min="1337" max="1536" width="9" style="279"/>
    <col min="1537" max="1537" width="9.375" style="279" customWidth="1"/>
    <col min="1538" max="1544" width="28.125" style="279" customWidth="1"/>
    <col min="1545" max="1545" width="9.375" style="279" customWidth="1"/>
    <col min="1546" max="1546" width="5.625" style="279" customWidth="1"/>
    <col min="1547" max="1592" width="50" style="279" customWidth="1"/>
    <col min="1593" max="1792" width="9" style="279"/>
    <col min="1793" max="1793" width="9.375" style="279" customWidth="1"/>
    <col min="1794" max="1800" width="28.125" style="279" customWidth="1"/>
    <col min="1801" max="1801" width="9.375" style="279" customWidth="1"/>
    <col min="1802" max="1802" width="5.625" style="279" customWidth="1"/>
    <col min="1803" max="1848" width="50" style="279" customWidth="1"/>
    <col min="1849" max="2048" width="9" style="279"/>
    <col min="2049" max="2049" width="9.375" style="279" customWidth="1"/>
    <col min="2050" max="2056" width="28.125" style="279" customWidth="1"/>
    <col min="2057" max="2057" width="9.375" style="279" customWidth="1"/>
    <col min="2058" max="2058" width="5.625" style="279" customWidth="1"/>
    <col min="2059" max="2104" width="50" style="279" customWidth="1"/>
    <col min="2105" max="2304" width="9" style="279"/>
    <col min="2305" max="2305" width="9.375" style="279" customWidth="1"/>
    <col min="2306" max="2312" width="28.125" style="279" customWidth="1"/>
    <col min="2313" max="2313" width="9.375" style="279" customWidth="1"/>
    <col min="2314" max="2314" width="5.625" style="279" customWidth="1"/>
    <col min="2315" max="2360" width="50" style="279" customWidth="1"/>
    <col min="2361" max="2560" width="9" style="279"/>
    <col min="2561" max="2561" width="9.375" style="279" customWidth="1"/>
    <col min="2562" max="2568" width="28.125" style="279" customWidth="1"/>
    <col min="2569" max="2569" width="9.375" style="279" customWidth="1"/>
    <col min="2570" max="2570" width="5.625" style="279" customWidth="1"/>
    <col min="2571" max="2616" width="50" style="279" customWidth="1"/>
    <col min="2617" max="2816" width="9" style="279"/>
    <col min="2817" max="2817" width="9.375" style="279" customWidth="1"/>
    <col min="2818" max="2824" width="28.125" style="279" customWidth="1"/>
    <col min="2825" max="2825" width="9.375" style="279" customWidth="1"/>
    <col min="2826" max="2826" width="5.625" style="279" customWidth="1"/>
    <col min="2827" max="2872" width="50" style="279" customWidth="1"/>
    <col min="2873" max="3072" width="9" style="279"/>
    <col min="3073" max="3073" width="9.375" style="279" customWidth="1"/>
    <col min="3074" max="3080" width="28.125" style="279" customWidth="1"/>
    <col min="3081" max="3081" width="9.375" style="279" customWidth="1"/>
    <col min="3082" max="3082" width="5.625" style="279" customWidth="1"/>
    <col min="3083" max="3128" width="50" style="279" customWidth="1"/>
    <col min="3129" max="3328" width="9" style="279"/>
    <col min="3329" max="3329" width="9.375" style="279" customWidth="1"/>
    <col min="3330" max="3336" width="28.125" style="279" customWidth="1"/>
    <col min="3337" max="3337" width="9.375" style="279" customWidth="1"/>
    <col min="3338" max="3338" width="5.625" style="279" customWidth="1"/>
    <col min="3339" max="3384" width="50" style="279" customWidth="1"/>
    <col min="3385" max="3584" width="9" style="279"/>
    <col min="3585" max="3585" width="9.375" style="279" customWidth="1"/>
    <col min="3586" max="3592" width="28.125" style="279" customWidth="1"/>
    <col min="3593" max="3593" width="9.375" style="279" customWidth="1"/>
    <col min="3594" max="3594" width="5.625" style="279" customWidth="1"/>
    <col min="3595" max="3640" width="50" style="279" customWidth="1"/>
    <col min="3641" max="3840" width="9" style="279"/>
    <col min="3841" max="3841" width="9.375" style="279" customWidth="1"/>
    <col min="3842" max="3848" width="28.125" style="279" customWidth="1"/>
    <col min="3849" max="3849" width="9.375" style="279" customWidth="1"/>
    <col min="3850" max="3850" width="5.625" style="279" customWidth="1"/>
    <col min="3851" max="3896" width="50" style="279" customWidth="1"/>
    <col min="3897" max="4096" width="9" style="279"/>
    <col min="4097" max="4097" width="9.375" style="279" customWidth="1"/>
    <col min="4098" max="4104" width="28.125" style="279" customWidth="1"/>
    <col min="4105" max="4105" width="9.375" style="279" customWidth="1"/>
    <col min="4106" max="4106" width="5.625" style="279" customWidth="1"/>
    <col min="4107" max="4152" width="50" style="279" customWidth="1"/>
    <col min="4153" max="4352" width="9" style="279"/>
    <col min="4353" max="4353" width="9.375" style="279" customWidth="1"/>
    <col min="4354" max="4360" width="28.125" style="279" customWidth="1"/>
    <col min="4361" max="4361" width="9.375" style="279" customWidth="1"/>
    <col min="4362" max="4362" width="5.625" style="279" customWidth="1"/>
    <col min="4363" max="4408" width="50" style="279" customWidth="1"/>
    <col min="4409" max="4608" width="9" style="279"/>
    <col min="4609" max="4609" width="9.375" style="279" customWidth="1"/>
    <col min="4610" max="4616" width="28.125" style="279" customWidth="1"/>
    <col min="4617" max="4617" width="9.375" style="279" customWidth="1"/>
    <col min="4618" max="4618" width="5.625" style="279" customWidth="1"/>
    <col min="4619" max="4664" width="50" style="279" customWidth="1"/>
    <col min="4665" max="4864" width="9" style="279"/>
    <col min="4865" max="4865" width="9.375" style="279" customWidth="1"/>
    <col min="4866" max="4872" width="28.125" style="279" customWidth="1"/>
    <col min="4873" max="4873" width="9.375" style="279" customWidth="1"/>
    <col min="4874" max="4874" width="5.625" style="279" customWidth="1"/>
    <col min="4875" max="4920" width="50" style="279" customWidth="1"/>
    <col min="4921" max="5120" width="9" style="279"/>
    <col min="5121" max="5121" width="9.375" style="279" customWidth="1"/>
    <col min="5122" max="5128" width="28.125" style="279" customWidth="1"/>
    <col min="5129" max="5129" width="9.375" style="279" customWidth="1"/>
    <col min="5130" max="5130" width="5.625" style="279" customWidth="1"/>
    <col min="5131" max="5176" width="50" style="279" customWidth="1"/>
    <col min="5177" max="5376" width="9" style="279"/>
    <col min="5377" max="5377" width="9.375" style="279" customWidth="1"/>
    <col min="5378" max="5384" width="28.125" style="279" customWidth="1"/>
    <col min="5385" max="5385" width="9.375" style="279" customWidth="1"/>
    <col min="5386" max="5386" width="5.625" style="279" customWidth="1"/>
    <col min="5387" max="5432" width="50" style="279" customWidth="1"/>
    <col min="5433" max="5632" width="9" style="279"/>
    <col min="5633" max="5633" width="9.375" style="279" customWidth="1"/>
    <col min="5634" max="5640" width="28.125" style="279" customWidth="1"/>
    <col min="5641" max="5641" width="9.375" style="279" customWidth="1"/>
    <col min="5642" max="5642" width="5.625" style="279" customWidth="1"/>
    <col min="5643" max="5688" width="50" style="279" customWidth="1"/>
    <col min="5689" max="5888" width="9" style="279"/>
    <col min="5889" max="5889" width="9.375" style="279" customWidth="1"/>
    <col min="5890" max="5896" width="28.125" style="279" customWidth="1"/>
    <col min="5897" max="5897" width="9.375" style="279" customWidth="1"/>
    <col min="5898" max="5898" width="5.625" style="279" customWidth="1"/>
    <col min="5899" max="5944" width="50" style="279" customWidth="1"/>
    <col min="5945" max="6144" width="9" style="279"/>
    <col min="6145" max="6145" width="9.375" style="279" customWidth="1"/>
    <col min="6146" max="6152" width="28.125" style="279" customWidth="1"/>
    <col min="6153" max="6153" width="9.375" style="279" customWidth="1"/>
    <col min="6154" max="6154" width="5.625" style="279" customWidth="1"/>
    <col min="6155" max="6200" width="50" style="279" customWidth="1"/>
    <col min="6201" max="6400" width="9" style="279"/>
    <col min="6401" max="6401" width="9.375" style="279" customWidth="1"/>
    <col min="6402" max="6408" width="28.125" style="279" customWidth="1"/>
    <col min="6409" max="6409" width="9.375" style="279" customWidth="1"/>
    <col min="6410" max="6410" width="5.625" style="279" customWidth="1"/>
    <col min="6411" max="6456" width="50" style="279" customWidth="1"/>
    <col min="6457" max="6656" width="9" style="279"/>
    <col min="6657" max="6657" width="9.375" style="279" customWidth="1"/>
    <col min="6658" max="6664" width="28.125" style="279" customWidth="1"/>
    <col min="6665" max="6665" width="9.375" style="279" customWidth="1"/>
    <col min="6666" max="6666" width="5.625" style="279" customWidth="1"/>
    <col min="6667" max="6712" width="50" style="279" customWidth="1"/>
    <col min="6713" max="6912" width="9" style="279"/>
    <col min="6913" max="6913" width="9.375" style="279" customWidth="1"/>
    <col min="6914" max="6920" width="28.125" style="279" customWidth="1"/>
    <col min="6921" max="6921" width="9.375" style="279" customWidth="1"/>
    <col min="6922" max="6922" width="5.625" style="279" customWidth="1"/>
    <col min="6923" max="6968" width="50" style="279" customWidth="1"/>
    <col min="6969" max="7168" width="9" style="279"/>
    <col min="7169" max="7169" width="9.375" style="279" customWidth="1"/>
    <col min="7170" max="7176" width="28.125" style="279" customWidth="1"/>
    <col min="7177" max="7177" width="9.375" style="279" customWidth="1"/>
    <col min="7178" max="7178" width="5.625" style="279" customWidth="1"/>
    <col min="7179" max="7224" width="50" style="279" customWidth="1"/>
    <col min="7225" max="7424" width="9" style="279"/>
    <col min="7425" max="7425" width="9.375" style="279" customWidth="1"/>
    <col min="7426" max="7432" width="28.125" style="279" customWidth="1"/>
    <col min="7433" max="7433" width="9.375" style="279" customWidth="1"/>
    <col min="7434" max="7434" width="5.625" style="279" customWidth="1"/>
    <col min="7435" max="7480" width="50" style="279" customWidth="1"/>
    <col min="7481" max="7680" width="9" style="279"/>
    <col min="7681" max="7681" width="9.375" style="279" customWidth="1"/>
    <col min="7682" max="7688" width="28.125" style="279" customWidth="1"/>
    <col min="7689" max="7689" width="9.375" style="279" customWidth="1"/>
    <col min="7690" max="7690" width="5.625" style="279" customWidth="1"/>
    <col min="7691" max="7736" width="50" style="279" customWidth="1"/>
    <col min="7737" max="7936" width="9" style="279"/>
    <col min="7937" max="7937" width="9.375" style="279" customWidth="1"/>
    <col min="7938" max="7944" width="28.125" style="279" customWidth="1"/>
    <col min="7945" max="7945" width="9.375" style="279" customWidth="1"/>
    <col min="7946" max="7946" width="5.625" style="279" customWidth="1"/>
    <col min="7947" max="7992" width="50" style="279" customWidth="1"/>
    <col min="7993" max="8192" width="9" style="279"/>
    <col min="8193" max="8193" width="9.375" style="279" customWidth="1"/>
    <col min="8194" max="8200" width="28.125" style="279" customWidth="1"/>
    <col min="8201" max="8201" width="9.375" style="279" customWidth="1"/>
    <col min="8202" max="8202" width="5.625" style="279" customWidth="1"/>
    <col min="8203" max="8248" width="50" style="279" customWidth="1"/>
    <col min="8249" max="8448" width="9" style="279"/>
    <col min="8449" max="8449" width="9.375" style="279" customWidth="1"/>
    <col min="8450" max="8456" width="28.125" style="279" customWidth="1"/>
    <col min="8457" max="8457" width="9.375" style="279" customWidth="1"/>
    <col min="8458" max="8458" width="5.625" style="279" customWidth="1"/>
    <col min="8459" max="8504" width="50" style="279" customWidth="1"/>
    <col min="8505" max="8704" width="9" style="279"/>
    <col min="8705" max="8705" width="9.375" style="279" customWidth="1"/>
    <col min="8706" max="8712" width="28.125" style="279" customWidth="1"/>
    <col min="8713" max="8713" width="9.375" style="279" customWidth="1"/>
    <col min="8714" max="8714" width="5.625" style="279" customWidth="1"/>
    <col min="8715" max="8760" width="50" style="279" customWidth="1"/>
    <col min="8761" max="8960" width="9" style="279"/>
    <col min="8961" max="8961" width="9.375" style="279" customWidth="1"/>
    <col min="8962" max="8968" width="28.125" style="279" customWidth="1"/>
    <col min="8969" max="8969" width="9.375" style="279" customWidth="1"/>
    <col min="8970" max="8970" width="5.625" style="279" customWidth="1"/>
    <col min="8971" max="9016" width="50" style="279" customWidth="1"/>
    <col min="9017" max="9216" width="9" style="279"/>
    <col min="9217" max="9217" width="9.375" style="279" customWidth="1"/>
    <col min="9218" max="9224" width="28.125" style="279" customWidth="1"/>
    <col min="9225" max="9225" width="9.375" style="279" customWidth="1"/>
    <col min="9226" max="9226" width="5.625" style="279" customWidth="1"/>
    <col min="9227" max="9272" width="50" style="279" customWidth="1"/>
    <col min="9273" max="9472" width="9" style="279"/>
    <col min="9473" max="9473" width="9.375" style="279" customWidth="1"/>
    <col min="9474" max="9480" width="28.125" style="279" customWidth="1"/>
    <col min="9481" max="9481" width="9.375" style="279" customWidth="1"/>
    <col min="9482" max="9482" width="5.625" style="279" customWidth="1"/>
    <col min="9483" max="9528" width="50" style="279" customWidth="1"/>
    <col min="9529" max="9728" width="9" style="279"/>
    <col min="9729" max="9729" width="9.375" style="279" customWidth="1"/>
    <col min="9730" max="9736" width="28.125" style="279" customWidth="1"/>
    <col min="9737" max="9737" width="9.375" style="279" customWidth="1"/>
    <col min="9738" max="9738" width="5.625" style="279" customWidth="1"/>
    <col min="9739" max="9784" width="50" style="279" customWidth="1"/>
    <col min="9785" max="9984" width="9" style="279"/>
    <col min="9985" max="9985" width="9.375" style="279" customWidth="1"/>
    <col min="9986" max="9992" width="28.125" style="279" customWidth="1"/>
    <col min="9993" max="9993" width="9.375" style="279" customWidth="1"/>
    <col min="9994" max="9994" width="5.625" style="279" customWidth="1"/>
    <col min="9995" max="10040" width="50" style="279" customWidth="1"/>
    <col min="10041" max="10240" width="9" style="279"/>
    <col min="10241" max="10241" width="9.375" style="279" customWidth="1"/>
    <col min="10242" max="10248" width="28.125" style="279" customWidth="1"/>
    <col min="10249" max="10249" width="9.375" style="279" customWidth="1"/>
    <col min="10250" max="10250" width="5.625" style="279" customWidth="1"/>
    <col min="10251" max="10296" width="50" style="279" customWidth="1"/>
    <col min="10297" max="10496" width="9" style="279"/>
    <col min="10497" max="10497" width="9.375" style="279" customWidth="1"/>
    <col min="10498" max="10504" width="28.125" style="279" customWidth="1"/>
    <col min="10505" max="10505" width="9.375" style="279" customWidth="1"/>
    <col min="10506" max="10506" width="5.625" style="279" customWidth="1"/>
    <col min="10507" max="10552" width="50" style="279" customWidth="1"/>
    <col min="10553" max="10752" width="9" style="279"/>
    <col min="10753" max="10753" width="9.375" style="279" customWidth="1"/>
    <col min="10754" max="10760" width="28.125" style="279" customWidth="1"/>
    <col min="10761" max="10761" width="9.375" style="279" customWidth="1"/>
    <col min="10762" max="10762" width="5.625" style="279" customWidth="1"/>
    <col min="10763" max="10808" width="50" style="279" customWidth="1"/>
    <col min="10809" max="11008" width="9" style="279"/>
    <col min="11009" max="11009" width="9.375" style="279" customWidth="1"/>
    <col min="11010" max="11016" width="28.125" style="279" customWidth="1"/>
    <col min="11017" max="11017" width="9.375" style="279" customWidth="1"/>
    <col min="11018" max="11018" width="5.625" style="279" customWidth="1"/>
    <col min="11019" max="11064" width="50" style="279" customWidth="1"/>
    <col min="11065" max="11264" width="9" style="279"/>
    <col min="11265" max="11265" width="9.375" style="279" customWidth="1"/>
    <col min="11266" max="11272" width="28.125" style="279" customWidth="1"/>
    <col min="11273" max="11273" width="9.375" style="279" customWidth="1"/>
    <col min="11274" max="11274" width="5.625" style="279" customWidth="1"/>
    <col min="11275" max="11320" width="50" style="279" customWidth="1"/>
    <col min="11321" max="11520" width="9" style="279"/>
    <col min="11521" max="11521" width="9.375" style="279" customWidth="1"/>
    <col min="11522" max="11528" width="28.125" style="279" customWidth="1"/>
    <col min="11529" max="11529" width="9.375" style="279" customWidth="1"/>
    <col min="11530" max="11530" width="5.625" style="279" customWidth="1"/>
    <col min="11531" max="11576" width="50" style="279" customWidth="1"/>
    <col min="11577" max="11776" width="9" style="279"/>
    <col min="11777" max="11777" width="9.375" style="279" customWidth="1"/>
    <col min="11778" max="11784" width="28.125" style="279" customWidth="1"/>
    <col min="11785" max="11785" width="9.375" style="279" customWidth="1"/>
    <col min="11786" max="11786" width="5.625" style="279" customWidth="1"/>
    <col min="11787" max="11832" width="50" style="279" customWidth="1"/>
    <col min="11833" max="12032" width="9" style="279"/>
    <col min="12033" max="12033" width="9.375" style="279" customWidth="1"/>
    <col min="12034" max="12040" width="28.125" style="279" customWidth="1"/>
    <col min="12041" max="12041" width="9.375" style="279" customWidth="1"/>
    <col min="12042" max="12042" width="5.625" style="279" customWidth="1"/>
    <col min="12043" max="12088" width="50" style="279" customWidth="1"/>
    <col min="12089" max="12288" width="9" style="279"/>
    <col min="12289" max="12289" width="9.375" style="279" customWidth="1"/>
    <col min="12290" max="12296" width="28.125" style="279" customWidth="1"/>
    <col min="12297" max="12297" width="9.375" style="279" customWidth="1"/>
    <col min="12298" max="12298" width="5.625" style="279" customWidth="1"/>
    <col min="12299" max="12344" width="50" style="279" customWidth="1"/>
    <col min="12345" max="12544" width="9" style="279"/>
    <col min="12545" max="12545" width="9.375" style="279" customWidth="1"/>
    <col min="12546" max="12552" width="28.125" style="279" customWidth="1"/>
    <col min="12553" max="12553" width="9.375" style="279" customWidth="1"/>
    <col min="12554" max="12554" width="5.625" style="279" customWidth="1"/>
    <col min="12555" max="12600" width="50" style="279" customWidth="1"/>
    <col min="12601" max="12800" width="9" style="279"/>
    <col min="12801" max="12801" width="9.375" style="279" customWidth="1"/>
    <col min="12802" max="12808" width="28.125" style="279" customWidth="1"/>
    <col min="12809" max="12809" width="9.375" style="279" customWidth="1"/>
    <col min="12810" max="12810" width="5.625" style="279" customWidth="1"/>
    <col min="12811" max="12856" width="50" style="279" customWidth="1"/>
    <col min="12857" max="13056" width="9" style="279"/>
    <col min="13057" max="13057" width="9.375" style="279" customWidth="1"/>
    <col min="13058" max="13064" width="28.125" style="279" customWidth="1"/>
    <col min="13065" max="13065" width="9.375" style="279" customWidth="1"/>
    <col min="13066" max="13066" width="5.625" style="279" customWidth="1"/>
    <col min="13067" max="13112" width="50" style="279" customWidth="1"/>
    <col min="13113" max="13312" width="9" style="279"/>
    <col min="13313" max="13313" width="9.375" style="279" customWidth="1"/>
    <col min="13314" max="13320" width="28.125" style="279" customWidth="1"/>
    <col min="13321" max="13321" width="9.375" style="279" customWidth="1"/>
    <col min="13322" max="13322" width="5.625" style="279" customWidth="1"/>
    <col min="13323" max="13368" width="50" style="279" customWidth="1"/>
    <col min="13369" max="13568" width="9" style="279"/>
    <col min="13569" max="13569" width="9.375" style="279" customWidth="1"/>
    <col min="13570" max="13576" width="28.125" style="279" customWidth="1"/>
    <col min="13577" max="13577" width="9.375" style="279" customWidth="1"/>
    <col min="13578" max="13578" width="5.625" style="279" customWidth="1"/>
    <col min="13579" max="13624" width="50" style="279" customWidth="1"/>
    <col min="13625" max="13824" width="9" style="279"/>
    <col min="13825" max="13825" width="9.375" style="279" customWidth="1"/>
    <col min="13826" max="13832" width="28.125" style="279" customWidth="1"/>
    <col min="13833" max="13833" width="9.375" style="279" customWidth="1"/>
    <col min="13834" max="13834" width="5.625" style="279" customWidth="1"/>
    <col min="13835" max="13880" width="50" style="279" customWidth="1"/>
    <col min="13881" max="14080" width="9" style="279"/>
    <col min="14081" max="14081" width="9.375" style="279" customWidth="1"/>
    <col min="14082" max="14088" width="28.125" style="279" customWidth="1"/>
    <col min="14089" max="14089" width="9.375" style="279" customWidth="1"/>
    <col min="14090" max="14090" width="5.625" style="279" customWidth="1"/>
    <col min="14091" max="14136" width="50" style="279" customWidth="1"/>
    <col min="14137" max="14336" width="9" style="279"/>
    <col min="14337" max="14337" width="9.375" style="279" customWidth="1"/>
    <col min="14338" max="14344" width="28.125" style="279" customWidth="1"/>
    <col min="14345" max="14345" width="9.375" style="279" customWidth="1"/>
    <col min="14346" max="14346" width="5.625" style="279" customWidth="1"/>
    <col min="14347" max="14392" width="50" style="279" customWidth="1"/>
    <col min="14393" max="14592" width="9" style="279"/>
    <col min="14593" max="14593" width="9.375" style="279" customWidth="1"/>
    <col min="14594" max="14600" width="28.125" style="279" customWidth="1"/>
    <col min="14601" max="14601" width="9.375" style="279" customWidth="1"/>
    <col min="14602" max="14602" width="5.625" style="279" customWidth="1"/>
    <col min="14603" max="14648" width="50" style="279" customWidth="1"/>
    <col min="14649" max="14848" width="9" style="279"/>
    <col min="14849" max="14849" width="9.375" style="279" customWidth="1"/>
    <col min="14850" max="14856" width="28.125" style="279" customWidth="1"/>
    <col min="14857" max="14857" width="9.375" style="279" customWidth="1"/>
    <col min="14858" max="14858" width="5.625" style="279" customWidth="1"/>
    <col min="14859" max="14904" width="50" style="279" customWidth="1"/>
    <col min="14905" max="15104" width="9" style="279"/>
    <col min="15105" max="15105" width="9.375" style="279" customWidth="1"/>
    <col min="15106" max="15112" width="28.125" style="279" customWidth="1"/>
    <col min="15113" max="15113" width="9.375" style="279" customWidth="1"/>
    <col min="15114" max="15114" width="5.625" style="279" customWidth="1"/>
    <col min="15115" max="15160" width="50" style="279" customWidth="1"/>
    <col min="15161" max="15360" width="9" style="279"/>
    <col min="15361" max="15361" width="9.375" style="279" customWidth="1"/>
    <col min="15362" max="15368" width="28.125" style="279" customWidth="1"/>
    <col min="15369" max="15369" width="9.375" style="279" customWidth="1"/>
    <col min="15370" max="15370" width="5.625" style="279" customWidth="1"/>
    <col min="15371" max="15416" width="50" style="279" customWidth="1"/>
    <col min="15417" max="15616" width="9" style="279"/>
    <col min="15617" max="15617" width="9.375" style="279" customWidth="1"/>
    <col min="15618" max="15624" width="28.125" style="279" customWidth="1"/>
    <col min="15625" max="15625" width="9.375" style="279" customWidth="1"/>
    <col min="15626" max="15626" width="5.625" style="279" customWidth="1"/>
    <col min="15627" max="15672" width="50" style="279" customWidth="1"/>
    <col min="15673" max="15872" width="9" style="279"/>
    <col min="15873" max="15873" width="9.375" style="279" customWidth="1"/>
    <col min="15874" max="15880" width="28.125" style="279" customWidth="1"/>
    <col min="15881" max="15881" width="9.375" style="279" customWidth="1"/>
    <col min="15882" max="15882" width="5.625" style="279" customWidth="1"/>
    <col min="15883" max="15928" width="50" style="279" customWidth="1"/>
    <col min="15929" max="16128" width="9" style="279"/>
    <col min="16129" max="16129" width="9.375" style="279" customWidth="1"/>
    <col min="16130" max="16136" width="28.125" style="279" customWidth="1"/>
    <col min="16137" max="16137" width="9.375" style="279" customWidth="1"/>
    <col min="16138" max="16138" width="5.625" style="279" customWidth="1"/>
    <col min="16139" max="16184" width="50" style="279" customWidth="1"/>
    <col min="16185" max="16384" width="9" style="279"/>
  </cols>
  <sheetData>
    <row r="1" spans="1:129" s="278" customFormat="1" ht="39.950000000000003" customHeight="1" x14ac:dyDescent="0.2">
      <c r="B1" s="278">
        <v>1</v>
      </c>
      <c r="C1" s="278">
        <v>1</v>
      </c>
      <c r="D1" s="278">
        <v>1</v>
      </c>
      <c r="E1" s="278">
        <v>1</v>
      </c>
      <c r="F1" s="278">
        <v>1</v>
      </c>
      <c r="G1" s="278">
        <v>1</v>
      </c>
      <c r="H1" s="278">
        <v>1</v>
      </c>
      <c r="J1" s="314"/>
      <c r="K1" s="314"/>
      <c r="L1" s="314"/>
      <c r="M1" s="314"/>
      <c r="N1" s="314"/>
      <c r="O1" s="314"/>
      <c r="P1" s="314"/>
      <c r="Q1" s="314"/>
      <c r="R1" s="314"/>
      <c r="S1" s="314"/>
      <c r="T1" s="314"/>
      <c r="U1" s="314"/>
      <c r="V1" s="314"/>
      <c r="W1" s="314"/>
      <c r="X1" s="314"/>
      <c r="Y1" s="314"/>
      <c r="Z1" s="314"/>
      <c r="AA1" s="314"/>
      <c r="AB1" s="314"/>
      <c r="AC1" s="314"/>
      <c r="AD1" s="314"/>
      <c r="AE1" s="314"/>
      <c r="AF1" s="314"/>
      <c r="AG1" s="314"/>
      <c r="AH1" s="314"/>
      <c r="AI1" s="314"/>
      <c r="AJ1" s="314"/>
      <c r="AK1" s="314"/>
      <c r="AL1" s="314"/>
      <c r="AM1" s="314"/>
      <c r="AN1" s="314"/>
      <c r="AO1" s="314"/>
      <c r="AP1" s="314"/>
      <c r="AQ1" s="314"/>
      <c r="AR1" s="314"/>
      <c r="AS1" s="314"/>
      <c r="AT1" s="314"/>
      <c r="AU1" s="314"/>
      <c r="AV1" s="314"/>
      <c r="AW1" s="314"/>
      <c r="AX1" s="314"/>
      <c r="AY1" s="314"/>
      <c r="AZ1" s="314"/>
      <c r="BA1" s="314"/>
      <c r="BB1" s="314"/>
      <c r="BC1" s="314"/>
      <c r="BD1" s="314"/>
      <c r="BE1" s="314"/>
      <c r="BF1" s="314"/>
      <c r="BG1" s="314"/>
      <c r="BH1" s="314"/>
      <c r="BI1" s="314"/>
      <c r="BJ1" s="314"/>
      <c r="BK1" s="314"/>
      <c r="BL1" s="314"/>
      <c r="BM1" s="314"/>
      <c r="BN1" s="314"/>
      <c r="BO1" s="314"/>
      <c r="BP1" s="314"/>
      <c r="BQ1" s="314"/>
      <c r="BR1" s="314"/>
      <c r="BS1" s="314"/>
      <c r="BT1" s="314"/>
      <c r="BU1" s="314"/>
      <c r="BV1" s="314"/>
      <c r="BW1" s="314"/>
      <c r="BX1" s="314"/>
      <c r="BY1" s="314"/>
      <c r="BZ1" s="314"/>
      <c r="CA1" s="314"/>
      <c r="CB1" s="314"/>
      <c r="CC1" s="314"/>
      <c r="CD1" s="314"/>
      <c r="CE1" s="314"/>
      <c r="CF1" s="314"/>
      <c r="CG1" s="314"/>
      <c r="CH1" s="314"/>
      <c r="CI1" s="314"/>
      <c r="CJ1" s="314"/>
      <c r="CK1" s="314"/>
      <c r="CL1" s="314"/>
      <c r="CM1" s="314"/>
      <c r="CN1" s="314"/>
      <c r="CO1" s="314"/>
      <c r="CP1" s="314"/>
      <c r="CQ1" s="314"/>
      <c r="CR1" s="314"/>
      <c r="CS1" s="314"/>
      <c r="CT1" s="314"/>
      <c r="CU1" s="314"/>
      <c r="CV1" s="314"/>
      <c r="CW1" s="314"/>
      <c r="CX1" s="314"/>
      <c r="CY1" s="314"/>
      <c r="CZ1" s="314"/>
      <c r="DA1" s="314"/>
      <c r="DB1" s="314"/>
      <c r="DC1" s="314"/>
      <c r="DD1" s="314"/>
      <c r="DE1" s="314"/>
      <c r="DF1" s="314"/>
      <c r="DG1" s="314"/>
      <c r="DH1" s="314"/>
      <c r="DI1" s="314"/>
      <c r="DJ1" s="314"/>
      <c r="DK1" s="314"/>
      <c r="DL1" s="314"/>
      <c r="DM1" s="314"/>
      <c r="DN1" s="314"/>
      <c r="DO1" s="314"/>
      <c r="DP1" s="314"/>
      <c r="DQ1" s="314"/>
      <c r="DR1" s="314"/>
      <c r="DS1" s="314"/>
      <c r="DT1" s="314"/>
      <c r="DU1" s="314"/>
      <c r="DV1" s="314"/>
      <c r="DW1" s="314"/>
      <c r="DX1" s="314"/>
      <c r="DY1" s="314"/>
    </row>
    <row r="2" spans="1:129" ht="31.5" hidden="1" customHeight="1" x14ac:dyDescent="0.2"/>
    <row r="3" spans="1:129" s="282" customFormat="1" ht="28.5" hidden="1" customHeight="1" x14ac:dyDescent="0.15">
      <c r="A3" s="280"/>
      <c r="B3" s="281"/>
      <c r="C3" s="281"/>
      <c r="D3" s="281"/>
      <c r="E3" s="281"/>
      <c r="F3" s="281"/>
      <c r="G3" s="281"/>
      <c r="H3" s="281"/>
      <c r="I3" s="279"/>
      <c r="J3" s="316"/>
      <c r="K3" s="316"/>
      <c r="L3" s="316"/>
      <c r="M3" s="316"/>
      <c r="N3" s="316"/>
      <c r="O3" s="316"/>
      <c r="P3" s="316"/>
      <c r="Q3" s="316"/>
      <c r="R3" s="316"/>
      <c r="S3" s="316"/>
      <c r="T3" s="316"/>
      <c r="U3" s="316"/>
      <c r="V3" s="316"/>
      <c r="W3" s="316"/>
      <c r="X3" s="316"/>
      <c r="Y3" s="316"/>
      <c r="Z3" s="316"/>
      <c r="AA3" s="316"/>
      <c r="AB3" s="316"/>
      <c r="AC3" s="316"/>
      <c r="AD3" s="316"/>
      <c r="AE3" s="316"/>
      <c r="AF3" s="316"/>
      <c r="AG3" s="316"/>
      <c r="AH3" s="316"/>
      <c r="AI3" s="316"/>
      <c r="AJ3" s="316"/>
      <c r="AK3" s="316"/>
      <c r="AL3" s="316"/>
      <c r="AM3" s="316"/>
      <c r="AN3" s="316"/>
      <c r="AO3" s="316"/>
      <c r="AP3" s="316"/>
      <c r="AQ3" s="316"/>
      <c r="AR3" s="316"/>
      <c r="AS3" s="316"/>
      <c r="AT3" s="316"/>
      <c r="AU3" s="316"/>
      <c r="AV3" s="316"/>
      <c r="AW3" s="316"/>
      <c r="AX3" s="316"/>
      <c r="AY3" s="316"/>
      <c r="AZ3" s="316"/>
      <c r="BA3" s="316"/>
      <c r="BB3" s="316"/>
      <c r="BC3" s="316"/>
      <c r="BD3" s="316"/>
      <c r="BE3" s="316"/>
      <c r="BF3" s="316"/>
      <c r="BG3" s="316"/>
      <c r="BH3" s="316"/>
      <c r="BI3" s="316"/>
      <c r="BJ3" s="316"/>
      <c r="BK3" s="316"/>
      <c r="BL3" s="316"/>
      <c r="BM3" s="316"/>
      <c r="BN3" s="316"/>
      <c r="BO3" s="316"/>
      <c r="BP3" s="316"/>
      <c r="BQ3" s="316"/>
      <c r="BR3" s="316"/>
      <c r="BS3" s="316"/>
      <c r="BT3" s="316"/>
      <c r="BU3" s="316"/>
      <c r="BV3" s="316"/>
      <c r="BW3" s="316"/>
      <c r="BX3" s="316"/>
      <c r="BY3" s="316"/>
      <c r="BZ3" s="316"/>
      <c r="CA3" s="316"/>
      <c r="CB3" s="316"/>
      <c r="CC3" s="316"/>
      <c r="CD3" s="316"/>
      <c r="CE3" s="316"/>
      <c r="CF3" s="316"/>
      <c r="CG3" s="316"/>
      <c r="CH3" s="316"/>
      <c r="CI3" s="316"/>
      <c r="CJ3" s="316"/>
      <c r="CK3" s="316"/>
      <c r="CL3" s="316"/>
      <c r="CM3" s="316"/>
      <c r="CN3" s="316"/>
      <c r="CO3" s="316"/>
      <c r="CP3" s="316"/>
      <c r="CQ3" s="316"/>
      <c r="CR3" s="316"/>
      <c r="CS3" s="316"/>
      <c r="CT3" s="316"/>
      <c r="CU3" s="316"/>
      <c r="CV3" s="316"/>
      <c r="CW3" s="316"/>
      <c r="CX3" s="316"/>
      <c r="CY3" s="316"/>
      <c r="CZ3" s="316"/>
      <c r="DA3" s="316"/>
      <c r="DB3" s="316"/>
      <c r="DC3" s="316"/>
      <c r="DD3" s="316"/>
      <c r="DE3" s="316"/>
      <c r="DF3" s="316"/>
      <c r="DG3" s="316"/>
      <c r="DH3" s="316"/>
      <c r="DI3" s="316"/>
      <c r="DJ3" s="316"/>
      <c r="DK3" s="316"/>
      <c r="DL3" s="316"/>
      <c r="DM3" s="316"/>
      <c r="DN3" s="316"/>
      <c r="DO3" s="316"/>
      <c r="DP3" s="316"/>
      <c r="DQ3" s="316"/>
      <c r="DR3" s="316"/>
      <c r="DS3" s="316"/>
      <c r="DT3" s="316"/>
      <c r="DU3" s="316"/>
      <c r="DV3" s="316"/>
      <c r="DW3" s="316"/>
      <c r="DX3" s="316"/>
      <c r="DY3" s="316"/>
    </row>
    <row r="4" spans="1:129" ht="27" customHeight="1" x14ac:dyDescent="0.2">
      <c r="A4" s="278">
        <v>1</v>
      </c>
      <c r="B4" s="283"/>
      <c r="C4" s="283"/>
      <c r="D4" s="283"/>
      <c r="E4" s="283"/>
      <c r="F4" s="283"/>
      <c r="G4" s="283"/>
      <c r="H4" s="283"/>
    </row>
    <row r="5" spans="1:129" ht="27" customHeight="1" x14ac:dyDescent="0.2">
      <c r="A5" s="278">
        <v>1</v>
      </c>
      <c r="B5" s="284"/>
      <c r="C5" s="284"/>
      <c r="D5" s="284"/>
      <c r="E5" s="284"/>
      <c r="F5" s="284"/>
      <c r="G5" s="284"/>
      <c r="H5" s="284"/>
    </row>
    <row r="6" spans="1:129" ht="6" customHeight="1" x14ac:dyDescent="0.2">
      <c r="B6" s="285"/>
      <c r="C6" s="286"/>
      <c r="D6" s="286"/>
      <c r="E6" s="286"/>
      <c r="F6" s="286"/>
      <c r="G6" s="286"/>
      <c r="H6" s="286"/>
    </row>
    <row r="7" spans="1:129" ht="45.75" customHeight="1" x14ac:dyDescent="0.55000000000000004">
      <c r="A7" s="278">
        <v>2</v>
      </c>
      <c r="B7" s="287" t="s">
        <v>211</v>
      </c>
      <c r="C7" s="288"/>
      <c r="D7" s="288"/>
      <c r="E7" s="288"/>
      <c r="F7" s="288"/>
      <c r="G7" s="288"/>
      <c r="H7" s="288"/>
    </row>
    <row r="8" spans="1:129" ht="141" customHeight="1" x14ac:dyDescent="0.2">
      <c r="A8" s="278">
        <v>3</v>
      </c>
      <c r="B8" s="289" t="s">
        <v>340</v>
      </c>
      <c r="C8" s="290"/>
      <c r="D8" s="290"/>
      <c r="E8" s="290"/>
      <c r="F8" s="290"/>
      <c r="G8" s="290"/>
      <c r="H8" s="290"/>
    </row>
    <row r="9" spans="1:129" ht="54.6" customHeight="1" x14ac:dyDescent="0.2">
      <c r="A9" s="278">
        <v>4</v>
      </c>
      <c r="B9" s="291" t="s">
        <v>341</v>
      </c>
      <c r="C9" s="292"/>
      <c r="D9" s="292"/>
      <c r="E9" s="292"/>
      <c r="F9" s="292"/>
      <c r="G9" s="292"/>
      <c r="H9" s="292"/>
    </row>
    <row r="10" spans="1:129" ht="24" customHeight="1" x14ac:dyDescent="0.2">
      <c r="A10" s="278">
        <v>5</v>
      </c>
      <c r="B10" s="293"/>
      <c r="C10" s="293"/>
      <c r="D10" s="293"/>
      <c r="E10" s="294" t="s">
        <v>214</v>
      </c>
      <c r="F10" s="293"/>
      <c r="G10" s="293"/>
      <c r="H10" s="293"/>
    </row>
    <row r="11" spans="1:129" ht="80.849999999999994" customHeight="1" x14ac:dyDescent="0.2">
      <c r="A11" s="278">
        <v>7</v>
      </c>
      <c r="B11" s="295" t="s">
        <v>215</v>
      </c>
      <c r="C11" s="296" t="s">
        <v>175</v>
      </c>
      <c r="D11" s="297" t="s">
        <v>216</v>
      </c>
      <c r="E11" s="298" t="s">
        <v>217</v>
      </c>
      <c r="F11" s="299" t="s">
        <v>218</v>
      </c>
      <c r="G11" s="300" t="s">
        <v>219</v>
      </c>
      <c r="H11" s="301" t="s">
        <v>220</v>
      </c>
    </row>
    <row r="12" spans="1:129" ht="10.15" customHeight="1" x14ac:dyDescent="0.2">
      <c r="B12" s="302"/>
      <c r="C12" s="302"/>
      <c r="D12" s="302"/>
      <c r="E12" s="302"/>
      <c r="F12" s="302"/>
      <c r="G12" s="302"/>
      <c r="H12" s="302"/>
    </row>
    <row r="13" spans="1:129" s="282" customFormat="1" ht="7.5" customHeight="1" x14ac:dyDescent="0.15">
      <c r="A13" s="280">
        <v>10</v>
      </c>
      <c r="B13" s="281"/>
      <c r="C13" s="281"/>
      <c r="D13" s="281"/>
      <c r="E13" s="281"/>
      <c r="F13" s="281"/>
      <c r="G13" s="281"/>
      <c r="H13" s="281"/>
      <c r="I13" s="279"/>
      <c r="J13" s="316"/>
      <c r="K13" s="316"/>
      <c r="L13" s="316"/>
      <c r="M13" s="316"/>
      <c r="N13" s="316"/>
      <c r="O13" s="316"/>
      <c r="P13" s="316"/>
      <c r="Q13" s="316"/>
      <c r="R13" s="316"/>
      <c r="S13" s="316"/>
      <c r="T13" s="316"/>
      <c r="U13" s="316"/>
      <c r="V13" s="316"/>
      <c r="W13" s="316"/>
      <c r="X13" s="316"/>
      <c r="Y13" s="316"/>
      <c r="Z13" s="316"/>
      <c r="AA13" s="316"/>
      <c r="AB13" s="316"/>
      <c r="AC13" s="316"/>
      <c r="AD13" s="316"/>
      <c r="AE13" s="316"/>
      <c r="AF13" s="316"/>
      <c r="AG13" s="316"/>
      <c r="AH13" s="316"/>
      <c r="AI13" s="316"/>
      <c r="AJ13" s="316"/>
      <c r="AK13" s="316"/>
      <c r="AL13" s="316"/>
      <c r="AM13" s="316"/>
      <c r="AN13" s="316"/>
      <c r="AO13" s="316"/>
      <c r="AP13" s="316"/>
      <c r="AQ13" s="316"/>
      <c r="AR13" s="316"/>
      <c r="AS13" s="316"/>
      <c r="AT13" s="316"/>
      <c r="AU13" s="316"/>
      <c r="AV13" s="316"/>
      <c r="AW13" s="316"/>
      <c r="AX13" s="316"/>
      <c r="AY13" s="316"/>
      <c r="AZ13" s="316"/>
      <c r="BA13" s="316"/>
      <c r="BB13" s="316"/>
      <c r="BC13" s="316"/>
      <c r="BD13" s="316"/>
      <c r="BE13" s="316"/>
      <c r="BF13" s="316"/>
      <c r="BG13" s="316"/>
      <c r="BH13" s="316"/>
      <c r="BI13" s="316"/>
      <c r="BJ13" s="316"/>
      <c r="BK13" s="316"/>
      <c r="BL13" s="316"/>
      <c r="BM13" s="316"/>
      <c r="BN13" s="316"/>
      <c r="BO13" s="316"/>
      <c r="BP13" s="316"/>
      <c r="BQ13" s="316"/>
      <c r="BR13" s="316"/>
      <c r="BS13" s="316"/>
      <c r="BT13" s="316"/>
      <c r="BU13" s="316"/>
      <c r="BV13" s="316"/>
      <c r="BW13" s="316"/>
      <c r="BX13" s="316"/>
      <c r="BY13" s="316"/>
      <c r="BZ13" s="316"/>
      <c r="CA13" s="316"/>
      <c r="CB13" s="316"/>
      <c r="CC13" s="316"/>
      <c r="CD13" s="316"/>
      <c r="CE13" s="316"/>
      <c r="CF13" s="316"/>
      <c r="CG13" s="316"/>
      <c r="CH13" s="316"/>
      <c r="CI13" s="316"/>
      <c r="CJ13" s="316"/>
      <c r="CK13" s="316"/>
      <c r="CL13" s="316"/>
      <c r="CM13" s="316"/>
      <c r="CN13" s="316"/>
      <c r="CO13" s="316"/>
      <c r="CP13" s="316"/>
      <c r="CQ13" s="316"/>
      <c r="CR13" s="316"/>
      <c r="CS13" s="316"/>
      <c r="CT13" s="316"/>
      <c r="CU13" s="316"/>
      <c r="CV13" s="316"/>
      <c r="CW13" s="316"/>
      <c r="CX13" s="316"/>
      <c r="CY13" s="316"/>
      <c r="CZ13" s="316"/>
      <c r="DA13" s="316"/>
      <c r="DB13" s="316"/>
      <c r="DC13" s="316"/>
      <c r="DD13" s="316"/>
      <c r="DE13" s="316"/>
      <c r="DF13" s="316"/>
      <c r="DG13" s="316"/>
      <c r="DH13" s="316"/>
      <c r="DI13" s="316"/>
      <c r="DJ13" s="316"/>
      <c r="DK13" s="316"/>
      <c r="DL13" s="316"/>
      <c r="DM13" s="316"/>
      <c r="DN13" s="316"/>
      <c r="DO13" s="316"/>
      <c r="DP13" s="316"/>
      <c r="DQ13" s="316"/>
      <c r="DR13" s="316"/>
      <c r="DS13" s="316"/>
      <c r="DT13" s="316"/>
      <c r="DU13" s="316"/>
      <c r="DV13" s="316"/>
      <c r="DW13" s="316"/>
      <c r="DX13" s="316"/>
      <c r="DY13" s="316"/>
    </row>
    <row r="14" spans="1:129" ht="135.4" customHeight="1" x14ac:dyDescent="1.6">
      <c r="A14" s="278">
        <v>11</v>
      </c>
      <c r="B14" s="303" t="s">
        <v>343</v>
      </c>
      <c r="C14" s="303" t="e">
        <f t="shared" ref="C14:H14" si="0">B14+1</f>
        <v>#VALUE!</v>
      </c>
      <c r="D14" s="303" t="e">
        <f t="shared" si="0"/>
        <v>#VALUE!</v>
      </c>
      <c r="E14" s="303" t="e">
        <f t="shared" si="0"/>
        <v>#VALUE!</v>
      </c>
      <c r="F14" s="303" t="e">
        <f t="shared" si="0"/>
        <v>#VALUE!</v>
      </c>
      <c r="G14" s="305" t="e">
        <f t="shared" si="0"/>
        <v>#VALUE!</v>
      </c>
      <c r="H14" s="306" t="e">
        <f t="shared" si="0"/>
        <v>#VALUE!</v>
      </c>
    </row>
    <row r="15" spans="1:129" ht="32.1" customHeight="1" x14ac:dyDescent="0.2">
      <c r="A15" s="278">
        <v>12</v>
      </c>
      <c r="B15" s="307" t="s">
        <v>225</v>
      </c>
      <c r="C15" s="307" t="s">
        <v>226</v>
      </c>
      <c r="D15" s="307" t="s">
        <v>221</v>
      </c>
      <c r="E15" s="307" t="s">
        <v>222</v>
      </c>
      <c r="F15" s="307" t="s">
        <v>223</v>
      </c>
      <c r="G15" s="308" t="s">
        <v>226</v>
      </c>
      <c r="H15" s="308" t="s">
        <v>221</v>
      </c>
    </row>
    <row r="16" spans="1:129" s="282" customFormat="1" ht="37.5" customHeight="1" x14ac:dyDescent="0.15">
      <c r="A16" s="280">
        <v>13</v>
      </c>
      <c r="B16" s="309"/>
      <c r="C16" s="309"/>
      <c r="D16" s="309"/>
      <c r="E16" s="309"/>
      <c r="F16" s="309"/>
      <c r="G16" s="311"/>
      <c r="H16" s="312"/>
      <c r="I16" s="279"/>
      <c r="J16" s="316"/>
      <c r="K16" s="316"/>
      <c r="L16" s="316"/>
      <c r="M16" s="316"/>
      <c r="N16" s="316"/>
      <c r="O16" s="316"/>
      <c r="P16" s="316"/>
      <c r="Q16" s="316"/>
      <c r="R16" s="316"/>
      <c r="S16" s="316"/>
      <c r="T16" s="316"/>
      <c r="U16" s="316"/>
      <c r="V16" s="316"/>
      <c r="W16" s="316"/>
      <c r="X16" s="316"/>
      <c r="Y16" s="316"/>
      <c r="Z16" s="316"/>
      <c r="AA16" s="316"/>
      <c r="AB16" s="316"/>
      <c r="AC16" s="316"/>
      <c r="AD16" s="316"/>
      <c r="AE16" s="316"/>
      <c r="AF16" s="316"/>
      <c r="AG16" s="316"/>
      <c r="AH16" s="316"/>
      <c r="AI16" s="316"/>
      <c r="AJ16" s="316"/>
      <c r="AK16" s="316"/>
      <c r="AL16" s="316"/>
      <c r="AM16" s="316"/>
      <c r="AN16" s="316"/>
      <c r="AO16" s="316"/>
      <c r="AP16" s="316"/>
      <c r="AQ16" s="316"/>
      <c r="AR16" s="316"/>
      <c r="AS16" s="316"/>
      <c r="AT16" s="316"/>
      <c r="AU16" s="316"/>
      <c r="AV16" s="316"/>
      <c r="AW16" s="316"/>
      <c r="AX16" s="316"/>
      <c r="AY16" s="316"/>
      <c r="AZ16" s="316"/>
      <c r="BA16" s="316"/>
      <c r="BB16" s="316"/>
      <c r="BC16" s="316"/>
      <c r="BD16" s="316"/>
      <c r="BE16" s="316"/>
      <c r="BF16" s="316"/>
      <c r="BG16" s="316"/>
      <c r="BH16" s="316"/>
      <c r="BI16" s="316"/>
      <c r="BJ16" s="316"/>
      <c r="BK16" s="316"/>
      <c r="BL16" s="316"/>
      <c r="BM16" s="316"/>
      <c r="BN16" s="316"/>
      <c r="BO16" s="316"/>
      <c r="BP16" s="316"/>
      <c r="BQ16" s="316"/>
      <c r="BR16" s="316"/>
      <c r="BS16" s="316"/>
      <c r="BT16" s="316"/>
      <c r="BU16" s="316"/>
      <c r="BV16" s="316"/>
      <c r="BW16" s="316"/>
      <c r="BX16" s="316"/>
      <c r="BY16" s="316"/>
      <c r="BZ16" s="316"/>
      <c r="CA16" s="316"/>
      <c r="CB16" s="316"/>
      <c r="CC16" s="316"/>
      <c r="CD16" s="316"/>
      <c r="CE16" s="316"/>
      <c r="CF16" s="316"/>
      <c r="CG16" s="316"/>
      <c r="CH16" s="316"/>
      <c r="CI16" s="316"/>
      <c r="CJ16" s="316"/>
      <c r="CK16" s="316"/>
      <c r="CL16" s="316"/>
      <c r="CM16" s="316"/>
      <c r="CN16" s="316"/>
      <c r="CO16" s="316"/>
      <c r="CP16" s="316"/>
      <c r="CQ16" s="316"/>
      <c r="CR16" s="316"/>
      <c r="CS16" s="316"/>
      <c r="CT16" s="316"/>
      <c r="CU16" s="316"/>
      <c r="CV16" s="316"/>
      <c r="CW16" s="316"/>
      <c r="CX16" s="316"/>
      <c r="CY16" s="316"/>
      <c r="CZ16" s="316"/>
      <c r="DA16" s="316"/>
      <c r="DB16" s="316"/>
      <c r="DC16" s="316"/>
      <c r="DD16" s="316"/>
      <c r="DE16" s="316"/>
      <c r="DF16" s="316"/>
      <c r="DG16" s="316"/>
      <c r="DH16" s="316"/>
      <c r="DI16" s="316"/>
      <c r="DJ16" s="316"/>
      <c r="DK16" s="316"/>
      <c r="DL16" s="316"/>
      <c r="DM16" s="316"/>
      <c r="DN16" s="316"/>
      <c r="DO16" s="316"/>
      <c r="DP16" s="316"/>
      <c r="DQ16" s="316"/>
      <c r="DR16" s="316"/>
      <c r="DS16" s="316"/>
      <c r="DT16" s="316"/>
      <c r="DU16" s="316"/>
      <c r="DV16" s="316"/>
      <c r="DW16" s="316"/>
      <c r="DX16" s="316"/>
      <c r="DY16" s="316"/>
    </row>
    <row r="17" spans="1:129" s="282" customFormat="1" ht="7.5" customHeight="1" x14ac:dyDescent="0.15">
      <c r="A17" s="280">
        <v>10</v>
      </c>
      <c r="B17" s="281"/>
      <c r="C17" s="281"/>
      <c r="D17" s="281"/>
      <c r="E17" s="281"/>
      <c r="F17" s="281"/>
      <c r="G17" s="281"/>
      <c r="H17" s="281"/>
      <c r="I17" s="279"/>
      <c r="J17" s="316"/>
      <c r="K17" s="316"/>
      <c r="L17" s="316"/>
      <c r="M17" s="316"/>
      <c r="N17" s="316"/>
      <c r="O17" s="316"/>
      <c r="P17" s="316"/>
      <c r="Q17" s="316"/>
      <c r="R17" s="316"/>
      <c r="S17" s="316"/>
      <c r="T17" s="316"/>
      <c r="U17" s="316"/>
      <c r="V17" s="316"/>
      <c r="W17" s="316"/>
      <c r="X17" s="316"/>
      <c r="Y17" s="316"/>
      <c r="Z17" s="316"/>
      <c r="AA17" s="316"/>
      <c r="AB17" s="316"/>
      <c r="AC17" s="316"/>
      <c r="AD17" s="316"/>
      <c r="AE17" s="316"/>
      <c r="AF17" s="316"/>
      <c r="AG17" s="316"/>
      <c r="AH17" s="316"/>
      <c r="AI17" s="316"/>
      <c r="AJ17" s="316"/>
      <c r="AK17" s="316"/>
      <c r="AL17" s="316"/>
      <c r="AM17" s="316"/>
      <c r="AN17" s="316"/>
      <c r="AO17" s="316"/>
      <c r="AP17" s="316"/>
      <c r="AQ17" s="316"/>
      <c r="AR17" s="316"/>
      <c r="AS17" s="316"/>
      <c r="AT17" s="316"/>
      <c r="AU17" s="316"/>
      <c r="AV17" s="316"/>
      <c r="AW17" s="316"/>
      <c r="AX17" s="316"/>
      <c r="AY17" s="316"/>
      <c r="AZ17" s="316"/>
      <c r="BA17" s="316"/>
      <c r="BB17" s="316"/>
      <c r="BC17" s="316"/>
      <c r="BD17" s="316"/>
      <c r="BE17" s="316"/>
      <c r="BF17" s="316"/>
      <c r="BG17" s="316"/>
      <c r="BH17" s="316"/>
      <c r="BI17" s="316"/>
      <c r="BJ17" s="316"/>
      <c r="BK17" s="316"/>
      <c r="BL17" s="316"/>
      <c r="BM17" s="316"/>
      <c r="BN17" s="316"/>
      <c r="BO17" s="316"/>
      <c r="BP17" s="316"/>
      <c r="BQ17" s="316"/>
      <c r="BR17" s="316"/>
      <c r="BS17" s="316"/>
      <c r="BT17" s="316"/>
      <c r="BU17" s="316"/>
      <c r="BV17" s="316"/>
      <c r="BW17" s="316"/>
      <c r="BX17" s="316"/>
      <c r="BY17" s="316"/>
      <c r="BZ17" s="316"/>
      <c r="CA17" s="316"/>
      <c r="CB17" s="316"/>
      <c r="CC17" s="316"/>
      <c r="CD17" s="316"/>
      <c r="CE17" s="316"/>
      <c r="CF17" s="316"/>
      <c r="CG17" s="316"/>
      <c r="CH17" s="316"/>
      <c r="CI17" s="316"/>
      <c r="CJ17" s="316"/>
      <c r="CK17" s="316"/>
      <c r="CL17" s="316"/>
      <c r="CM17" s="316"/>
      <c r="CN17" s="316"/>
      <c r="CO17" s="316"/>
      <c r="CP17" s="316"/>
      <c r="CQ17" s="316"/>
      <c r="CR17" s="316"/>
      <c r="CS17" s="316"/>
      <c r="CT17" s="316"/>
      <c r="CU17" s="316"/>
      <c r="CV17" s="316"/>
      <c r="CW17" s="316"/>
      <c r="CX17" s="316"/>
      <c r="CY17" s="316"/>
      <c r="CZ17" s="316"/>
      <c r="DA17" s="316"/>
      <c r="DB17" s="316"/>
      <c r="DC17" s="316"/>
      <c r="DD17" s="316"/>
      <c r="DE17" s="316"/>
      <c r="DF17" s="316"/>
      <c r="DG17" s="316"/>
      <c r="DH17" s="316"/>
      <c r="DI17" s="316"/>
      <c r="DJ17" s="316"/>
      <c r="DK17" s="316"/>
      <c r="DL17" s="316"/>
      <c r="DM17" s="316"/>
      <c r="DN17" s="316"/>
      <c r="DO17" s="316"/>
      <c r="DP17" s="316"/>
      <c r="DQ17" s="316"/>
      <c r="DR17" s="316"/>
      <c r="DS17" s="316"/>
      <c r="DT17" s="316"/>
      <c r="DU17" s="316"/>
      <c r="DV17" s="316"/>
      <c r="DW17" s="316"/>
      <c r="DX17" s="316"/>
      <c r="DY17" s="316"/>
    </row>
    <row r="18" spans="1:129" s="282" customFormat="1" ht="135.4" customHeight="1" x14ac:dyDescent="1.6">
      <c r="A18" s="278">
        <v>11</v>
      </c>
      <c r="B18" s="304" t="e">
        <f>H14+1</f>
        <v>#VALUE!</v>
      </c>
      <c r="C18" s="304" t="e">
        <f t="shared" ref="C18:H18" si="1">B18+1</f>
        <v>#VALUE!</v>
      </c>
      <c r="D18" s="305" t="e">
        <f t="shared" si="1"/>
        <v>#VALUE!</v>
      </c>
      <c r="E18" s="305" t="e">
        <f t="shared" si="1"/>
        <v>#VALUE!</v>
      </c>
      <c r="F18" s="305" t="e">
        <f t="shared" si="1"/>
        <v>#VALUE!</v>
      </c>
      <c r="G18" s="305" t="e">
        <f t="shared" si="1"/>
        <v>#VALUE!</v>
      </c>
      <c r="H18" s="306" t="e">
        <f t="shared" si="1"/>
        <v>#VALUE!</v>
      </c>
      <c r="I18" s="279"/>
      <c r="J18" s="316"/>
      <c r="K18" s="316"/>
      <c r="L18" s="316"/>
      <c r="M18" s="316"/>
      <c r="N18" s="316"/>
      <c r="O18" s="316"/>
      <c r="P18" s="316"/>
      <c r="Q18" s="316"/>
      <c r="R18" s="316"/>
      <c r="S18" s="316"/>
      <c r="T18" s="316"/>
      <c r="U18" s="316"/>
      <c r="V18" s="316"/>
      <c r="W18" s="316"/>
      <c r="X18" s="316"/>
      <c r="Y18" s="316"/>
      <c r="Z18" s="316"/>
      <c r="AA18" s="316"/>
      <c r="AB18" s="316"/>
      <c r="AC18" s="316"/>
      <c r="AD18" s="316"/>
      <c r="AE18" s="316"/>
      <c r="AF18" s="316"/>
      <c r="AG18" s="316"/>
      <c r="AH18" s="316"/>
      <c r="AI18" s="316"/>
      <c r="AJ18" s="316"/>
      <c r="AK18" s="316"/>
      <c r="AL18" s="316"/>
      <c r="AM18" s="316"/>
      <c r="AN18" s="316"/>
      <c r="AO18" s="316"/>
      <c r="AP18" s="316"/>
      <c r="AQ18" s="316"/>
      <c r="AR18" s="316"/>
      <c r="AS18" s="316"/>
      <c r="AT18" s="316"/>
      <c r="AU18" s="316"/>
      <c r="AV18" s="316"/>
      <c r="AW18" s="316"/>
      <c r="AX18" s="316"/>
      <c r="AY18" s="316"/>
      <c r="AZ18" s="316"/>
      <c r="BA18" s="316"/>
      <c r="BB18" s="316"/>
      <c r="BC18" s="316"/>
      <c r="BD18" s="316"/>
      <c r="BE18" s="316"/>
      <c r="BF18" s="316"/>
      <c r="BG18" s="316"/>
      <c r="BH18" s="316"/>
      <c r="BI18" s="316"/>
      <c r="BJ18" s="316"/>
      <c r="BK18" s="316"/>
      <c r="BL18" s="316"/>
      <c r="BM18" s="316"/>
      <c r="BN18" s="316"/>
      <c r="BO18" s="316"/>
      <c r="BP18" s="316"/>
      <c r="BQ18" s="316"/>
      <c r="BR18" s="316"/>
      <c r="BS18" s="316"/>
      <c r="BT18" s="316"/>
      <c r="BU18" s="316"/>
      <c r="BV18" s="316"/>
      <c r="BW18" s="316"/>
      <c r="BX18" s="316"/>
      <c r="BY18" s="316"/>
      <c r="BZ18" s="316"/>
      <c r="CA18" s="316"/>
      <c r="CB18" s="316"/>
      <c r="CC18" s="316"/>
      <c r="CD18" s="316"/>
      <c r="CE18" s="316"/>
      <c r="CF18" s="316"/>
      <c r="CG18" s="316"/>
      <c r="CH18" s="316"/>
      <c r="CI18" s="316"/>
      <c r="CJ18" s="316"/>
      <c r="CK18" s="316"/>
      <c r="CL18" s="316"/>
      <c r="CM18" s="316"/>
      <c r="CN18" s="316"/>
      <c r="CO18" s="316"/>
      <c r="CP18" s="316"/>
      <c r="CQ18" s="316"/>
      <c r="CR18" s="316"/>
      <c r="CS18" s="316"/>
      <c r="CT18" s="316"/>
      <c r="CU18" s="316"/>
      <c r="CV18" s="316"/>
      <c r="CW18" s="316"/>
      <c r="CX18" s="316"/>
      <c r="CY18" s="316"/>
      <c r="CZ18" s="316"/>
      <c r="DA18" s="316"/>
      <c r="DB18" s="316"/>
      <c r="DC18" s="316"/>
      <c r="DD18" s="316"/>
      <c r="DE18" s="316"/>
      <c r="DF18" s="316"/>
      <c r="DG18" s="316"/>
      <c r="DH18" s="316"/>
      <c r="DI18" s="316"/>
      <c r="DJ18" s="316"/>
      <c r="DK18" s="316"/>
      <c r="DL18" s="316"/>
      <c r="DM18" s="316"/>
      <c r="DN18" s="316"/>
      <c r="DO18" s="316"/>
      <c r="DP18" s="316"/>
      <c r="DQ18" s="316"/>
      <c r="DR18" s="316"/>
      <c r="DS18" s="316"/>
      <c r="DT18" s="316"/>
      <c r="DU18" s="316"/>
      <c r="DV18" s="316"/>
      <c r="DW18" s="316"/>
      <c r="DX18" s="316"/>
      <c r="DY18" s="316"/>
    </row>
    <row r="19" spans="1:129" ht="32.1" customHeight="1" x14ac:dyDescent="0.2">
      <c r="A19" s="278">
        <v>12</v>
      </c>
      <c r="B19" s="308" t="s">
        <v>222</v>
      </c>
      <c r="C19" s="308" t="s">
        <v>223</v>
      </c>
      <c r="D19" s="308" t="s">
        <v>224</v>
      </c>
      <c r="E19" s="308" t="s">
        <v>225</v>
      </c>
      <c r="F19" s="308" t="s">
        <v>226</v>
      </c>
      <c r="G19" s="308" t="s">
        <v>221</v>
      </c>
      <c r="H19" s="308" t="s">
        <v>222</v>
      </c>
    </row>
    <row r="20" spans="1:129" s="282" customFormat="1" ht="37.5" customHeight="1" x14ac:dyDescent="0.15">
      <c r="A20" s="280">
        <v>13</v>
      </c>
      <c r="B20" s="310" t="s">
        <v>330</v>
      </c>
      <c r="C20" s="310" t="s">
        <v>241</v>
      </c>
      <c r="D20" s="311"/>
      <c r="E20" s="311"/>
      <c r="F20" s="311"/>
      <c r="G20" s="311"/>
      <c r="H20" s="312"/>
      <c r="I20" s="279"/>
      <c r="J20" s="316"/>
      <c r="K20" s="316"/>
      <c r="L20" s="316"/>
      <c r="M20" s="316"/>
      <c r="N20" s="316"/>
      <c r="O20" s="316"/>
      <c r="P20" s="316"/>
      <c r="Q20" s="316"/>
      <c r="R20" s="316"/>
      <c r="S20" s="316"/>
      <c r="T20" s="316"/>
      <c r="U20" s="316"/>
      <c r="V20" s="316"/>
      <c r="W20" s="316"/>
      <c r="X20" s="316"/>
      <c r="Y20" s="316"/>
      <c r="Z20" s="316"/>
      <c r="AA20" s="316"/>
      <c r="AB20" s="316"/>
      <c r="AC20" s="316"/>
      <c r="AD20" s="316"/>
      <c r="AE20" s="316"/>
      <c r="AF20" s="316"/>
      <c r="AG20" s="316"/>
      <c r="AH20" s="316"/>
      <c r="AI20" s="316"/>
      <c r="AJ20" s="316"/>
      <c r="AK20" s="316"/>
      <c r="AL20" s="316"/>
      <c r="AM20" s="316"/>
      <c r="AN20" s="316"/>
      <c r="AO20" s="316"/>
      <c r="AP20" s="316"/>
      <c r="AQ20" s="316"/>
      <c r="AR20" s="316"/>
      <c r="AS20" s="316"/>
      <c r="AT20" s="316"/>
      <c r="AU20" s="316"/>
      <c r="AV20" s="316"/>
      <c r="AW20" s="316"/>
      <c r="AX20" s="316"/>
      <c r="AY20" s="316"/>
      <c r="AZ20" s="316"/>
      <c r="BA20" s="316"/>
      <c r="BB20" s="316"/>
      <c r="BC20" s="316"/>
      <c r="BD20" s="316"/>
      <c r="BE20" s="316"/>
      <c r="BF20" s="316"/>
      <c r="BG20" s="316"/>
      <c r="BH20" s="316"/>
      <c r="BI20" s="316"/>
      <c r="BJ20" s="316"/>
      <c r="BK20" s="316"/>
      <c r="BL20" s="316"/>
      <c r="BM20" s="316"/>
      <c r="BN20" s="316"/>
      <c r="BO20" s="316"/>
      <c r="BP20" s="316"/>
      <c r="BQ20" s="316"/>
      <c r="BR20" s="316"/>
      <c r="BS20" s="316"/>
      <c r="BT20" s="316"/>
      <c r="BU20" s="316"/>
      <c r="BV20" s="316"/>
      <c r="BW20" s="316"/>
      <c r="BX20" s="316"/>
      <c r="BY20" s="316"/>
      <c r="BZ20" s="316"/>
      <c r="CA20" s="316"/>
      <c r="CB20" s="316"/>
      <c r="CC20" s="316"/>
      <c r="CD20" s="316"/>
      <c r="CE20" s="316"/>
      <c r="CF20" s="316"/>
      <c r="CG20" s="316"/>
      <c r="CH20" s="316"/>
      <c r="CI20" s="316"/>
      <c r="CJ20" s="316"/>
      <c r="CK20" s="316"/>
      <c r="CL20" s="316"/>
      <c r="CM20" s="316"/>
      <c r="CN20" s="316"/>
      <c r="CO20" s="316"/>
      <c r="CP20" s="316"/>
      <c r="CQ20" s="316"/>
      <c r="CR20" s="316"/>
      <c r="CS20" s="316"/>
      <c r="CT20" s="316"/>
      <c r="CU20" s="316"/>
      <c r="CV20" s="316"/>
      <c r="CW20" s="316"/>
      <c r="CX20" s="316"/>
      <c r="CY20" s="316"/>
      <c r="CZ20" s="316"/>
      <c r="DA20" s="316"/>
      <c r="DB20" s="316"/>
      <c r="DC20" s="316"/>
      <c r="DD20" s="316"/>
      <c r="DE20" s="316"/>
      <c r="DF20" s="316"/>
      <c r="DG20" s="316"/>
      <c r="DH20" s="316"/>
      <c r="DI20" s="316"/>
      <c r="DJ20" s="316"/>
      <c r="DK20" s="316"/>
      <c r="DL20" s="316"/>
      <c r="DM20" s="316"/>
      <c r="DN20" s="316"/>
      <c r="DO20" s="316"/>
      <c r="DP20" s="316"/>
      <c r="DQ20" s="316"/>
      <c r="DR20" s="316"/>
      <c r="DS20" s="316"/>
      <c r="DT20" s="316"/>
      <c r="DU20" s="316"/>
      <c r="DV20" s="316"/>
      <c r="DW20" s="316"/>
      <c r="DX20" s="316"/>
      <c r="DY20" s="316"/>
    </row>
    <row r="21" spans="1:129" s="282" customFormat="1" ht="7.5" customHeight="1" x14ac:dyDescent="0.15">
      <c r="A21" s="280">
        <v>10</v>
      </c>
      <c r="B21" s="281"/>
      <c r="C21" s="281"/>
      <c r="D21" s="281"/>
      <c r="E21" s="281"/>
      <c r="F21" s="281"/>
      <c r="G21" s="281"/>
      <c r="H21" s="281"/>
      <c r="I21" s="279"/>
      <c r="J21" s="316"/>
      <c r="K21" s="316"/>
      <c r="L21" s="316"/>
      <c r="M21" s="316"/>
      <c r="N21" s="316"/>
      <c r="O21" s="316"/>
      <c r="P21" s="316"/>
      <c r="Q21" s="316"/>
      <c r="R21" s="316"/>
      <c r="S21" s="316"/>
      <c r="T21" s="316"/>
      <c r="U21" s="316"/>
      <c r="V21" s="316"/>
      <c r="W21" s="316"/>
      <c r="X21" s="316"/>
      <c r="Y21" s="316"/>
      <c r="Z21" s="316"/>
      <c r="AA21" s="316"/>
      <c r="AB21" s="316"/>
      <c r="AC21" s="316"/>
      <c r="AD21" s="316"/>
      <c r="AE21" s="316"/>
      <c r="AF21" s="316"/>
      <c r="AG21" s="316"/>
      <c r="AH21" s="316"/>
      <c r="AI21" s="316"/>
      <c r="AJ21" s="316"/>
      <c r="AK21" s="316"/>
      <c r="AL21" s="316"/>
      <c r="AM21" s="316"/>
      <c r="AN21" s="316"/>
      <c r="AO21" s="316"/>
      <c r="AP21" s="316"/>
      <c r="AQ21" s="316"/>
      <c r="AR21" s="316"/>
      <c r="AS21" s="316"/>
      <c r="AT21" s="316"/>
      <c r="AU21" s="316"/>
      <c r="AV21" s="316"/>
      <c r="AW21" s="316"/>
      <c r="AX21" s="316"/>
      <c r="AY21" s="316"/>
      <c r="AZ21" s="316"/>
      <c r="BA21" s="316"/>
      <c r="BB21" s="316"/>
      <c r="BC21" s="316"/>
      <c r="BD21" s="316"/>
      <c r="BE21" s="316"/>
      <c r="BF21" s="316"/>
      <c r="BG21" s="316"/>
      <c r="BH21" s="316"/>
      <c r="BI21" s="316"/>
      <c r="BJ21" s="316"/>
      <c r="BK21" s="316"/>
      <c r="BL21" s="316"/>
      <c r="BM21" s="316"/>
      <c r="BN21" s="316"/>
      <c r="BO21" s="316"/>
      <c r="BP21" s="316"/>
      <c r="BQ21" s="316"/>
      <c r="BR21" s="316"/>
      <c r="BS21" s="316"/>
      <c r="BT21" s="316"/>
      <c r="BU21" s="316"/>
      <c r="BV21" s="316"/>
      <c r="BW21" s="316"/>
      <c r="BX21" s="316"/>
      <c r="BY21" s="316"/>
      <c r="BZ21" s="316"/>
      <c r="CA21" s="316"/>
      <c r="CB21" s="316"/>
      <c r="CC21" s="316"/>
      <c r="CD21" s="316"/>
      <c r="CE21" s="316"/>
      <c r="CF21" s="316"/>
      <c r="CG21" s="316"/>
      <c r="CH21" s="316"/>
      <c r="CI21" s="316"/>
      <c r="CJ21" s="316"/>
      <c r="CK21" s="316"/>
      <c r="CL21" s="316"/>
      <c r="CM21" s="316"/>
      <c r="CN21" s="316"/>
      <c r="CO21" s="316"/>
      <c r="CP21" s="316"/>
      <c r="CQ21" s="316"/>
      <c r="CR21" s="316"/>
      <c r="CS21" s="316"/>
      <c r="CT21" s="316"/>
      <c r="CU21" s="316"/>
      <c r="CV21" s="316"/>
      <c r="CW21" s="316"/>
      <c r="CX21" s="316"/>
      <c r="CY21" s="316"/>
      <c r="CZ21" s="316"/>
      <c r="DA21" s="316"/>
      <c r="DB21" s="316"/>
      <c r="DC21" s="316"/>
      <c r="DD21" s="316"/>
      <c r="DE21" s="316"/>
      <c r="DF21" s="316"/>
      <c r="DG21" s="316"/>
      <c r="DH21" s="316"/>
      <c r="DI21" s="316"/>
      <c r="DJ21" s="316"/>
      <c r="DK21" s="316"/>
      <c r="DL21" s="316"/>
      <c r="DM21" s="316"/>
      <c r="DN21" s="316"/>
      <c r="DO21" s="316"/>
      <c r="DP21" s="316"/>
      <c r="DQ21" s="316"/>
      <c r="DR21" s="316"/>
      <c r="DS21" s="316"/>
      <c r="DT21" s="316"/>
      <c r="DU21" s="316"/>
      <c r="DV21" s="316"/>
      <c r="DW21" s="316"/>
      <c r="DX21" s="316"/>
      <c r="DY21" s="316"/>
    </row>
    <row r="22" spans="1:129" s="282" customFormat="1" ht="135.4" customHeight="1" x14ac:dyDescent="1.6">
      <c r="A22" s="278">
        <v>11</v>
      </c>
      <c r="B22" s="304" t="e">
        <f>H18+1</f>
        <v>#VALUE!</v>
      </c>
      <c r="C22" s="305" t="e">
        <f t="shared" ref="C22:H22" si="2">B22+1</f>
        <v>#VALUE!</v>
      </c>
      <c r="D22" s="305" t="e">
        <f t="shared" si="2"/>
        <v>#VALUE!</v>
      </c>
      <c r="E22" s="305" t="e">
        <f t="shared" si="2"/>
        <v>#VALUE!</v>
      </c>
      <c r="F22" s="305" t="e">
        <f t="shared" si="2"/>
        <v>#VALUE!</v>
      </c>
      <c r="G22" s="305" t="e">
        <f t="shared" si="2"/>
        <v>#VALUE!</v>
      </c>
      <c r="H22" s="306" t="e">
        <f t="shared" si="2"/>
        <v>#VALUE!</v>
      </c>
      <c r="I22" s="279"/>
      <c r="J22" s="316"/>
      <c r="K22" s="316"/>
      <c r="L22" s="316"/>
      <c r="M22" s="316"/>
      <c r="N22" s="316"/>
      <c r="O22" s="316"/>
      <c r="P22" s="316"/>
      <c r="Q22" s="316"/>
      <c r="R22" s="316"/>
      <c r="S22" s="316"/>
      <c r="T22" s="316"/>
      <c r="U22" s="316"/>
      <c r="V22" s="316"/>
      <c r="W22" s="316"/>
      <c r="X22" s="316"/>
      <c r="Y22" s="316"/>
      <c r="Z22" s="316"/>
      <c r="AA22" s="316"/>
      <c r="AB22" s="316"/>
      <c r="AC22" s="316"/>
      <c r="AD22" s="316"/>
      <c r="AE22" s="316"/>
      <c r="AF22" s="316"/>
      <c r="AG22" s="316"/>
      <c r="AH22" s="316"/>
      <c r="AI22" s="316"/>
      <c r="AJ22" s="316"/>
      <c r="AK22" s="316"/>
      <c r="AL22" s="316"/>
      <c r="AM22" s="316"/>
      <c r="AN22" s="316"/>
      <c r="AO22" s="316"/>
      <c r="AP22" s="316"/>
      <c r="AQ22" s="316"/>
      <c r="AR22" s="316"/>
      <c r="AS22" s="316"/>
      <c r="AT22" s="316"/>
      <c r="AU22" s="316"/>
      <c r="AV22" s="316"/>
      <c r="AW22" s="316"/>
      <c r="AX22" s="316"/>
      <c r="AY22" s="316"/>
      <c r="AZ22" s="316"/>
      <c r="BA22" s="316"/>
      <c r="BB22" s="316"/>
      <c r="BC22" s="316"/>
      <c r="BD22" s="316"/>
      <c r="BE22" s="316"/>
      <c r="BF22" s="316"/>
      <c r="BG22" s="316"/>
      <c r="BH22" s="316"/>
      <c r="BI22" s="316"/>
      <c r="BJ22" s="316"/>
      <c r="BK22" s="316"/>
      <c r="BL22" s="316"/>
      <c r="BM22" s="316"/>
      <c r="BN22" s="316"/>
      <c r="BO22" s="316"/>
      <c r="BP22" s="316"/>
      <c r="BQ22" s="316"/>
      <c r="BR22" s="316"/>
      <c r="BS22" s="316"/>
      <c r="BT22" s="316"/>
      <c r="BU22" s="316"/>
      <c r="BV22" s="316"/>
      <c r="BW22" s="316"/>
      <c r="BX22" s="316"/>
      <c r="BY22" s="316"/>
      <c r="BZ22" s="316"/>
      <c r="CA22" s="316"/>
      <c r="CB22" s="316"/>
      <c r="CC22" s="316"/>
      <c r="CD22" s="316"/>
      <c r="CE22" s="316"/>
      <c r="CF22" s="316"/>
      <c r="CG22" s="316"/>
      <c r="CH22" s="316"/>
      <c r="CI22" s="316"/>
      <c r="CJ22" s="316"/>
      <c r="CK22" s="316"/>
      <c r="CL22" s="316"/>
      <c r="CM22" s="316"/>
      <c r="CN22" s="316"/>
      <c r="CO22" s="316"/>
      <c r="CP22" s="316"/>
      <c r="CQ22" s="316"/>
      <c r="CR22" s="316"/>
      <c r="CS22" s="316"/>
      <c r="CT22" s="316"/>
      <c r="CU22" s="316"/>
      <c r="CV22" s="316"/>
      <c r="CW22" s="316"/>
      <c r="CX22" s="316"/>
      <c r="CY22" s="316"/>
      <c r="CZ22" s="316"/>
      <c r="DA22" s="316"/>
      <c r="DB22" s="316"/>
      <c r="DC22" s="316"/>
      <c r="DD22" s="316"/>
      <c r="DE22" s="316"/>
      <c r="DF22" s="316"/>
      <c r="DG22" s="316"/>
      <c r="DH22" s="316"/>
      <c r="DI22" s="316"/>
      <c r="DJ22" s="316"/>
      <c r="DK22" s="316"/>
      <c r="DL22" s="316"/>
      <c r="DM22" s="316"/>
      <c r="DN22" s="316"/>
      <c r="DO22" s="316"/>
      <c r="DP22" s="316"/>
      <c r="DQ22" s="316"/>
      <c r="DR22" s="316"/>
      <c r="DS22" s="316"/>
      <c r="DT22" s="316"/>
      <c r="DU22" s="316"/>
      <c r="DV22" s="316"/>
      <c r="DW22" s="316"/>
      <c r="DX22" s="316"/>
      <c r="DY22" s="316"/>
    </row>
    <row r="23" spans="1:129" ht="32.1" customHeight="1" x14ac:dyDescent="0.2">
      <c r="A23" s="278">
        <v>12</v>
      </c>
      <c r="B23" s="308" t="s">
        <v>223</v>
      </c>
      <c r="C23" s="308" t="s">
        <v>224</v>
      </c>
      <c r="D23" s="308" t="s">
        <v>225</v>
      </c>
      <c r="E23" s="308" t="s">
        <v>226</v>
      </c>
      <c r="F23" s="308" t="s">
        <v>221</v>
      </c>
      <c r="G23" s="308" t="s">
        <v>222</v>
      </c>
      <c r="H23" s="308" t="s">
        <v>223</v>
      </c>
    </row>
    <row r="24" spans="1:129" s="282" customFormat="1" ht="37.5" customHeight="1" x14ac:dyDescent="0.15">
      <c r="A24" s="280">
        <v>13</v>
      </c>
      <c r="B24" s="310"/>
      <c r="C24" s="311"/>
      <c r="D24" s="311"/>
      <c r="E24" s="311"/>
      <c r="F24" s="311"/>
      <c r="G24" s="311"/>
      <c r="H24" s="312"/>
      <c r="I24" s="279"/>
      <c r="J24" s="316"/>
      <c r="K24" s="316"/>
      <c r="L24" s="316"/>
      <c r="M24" s="316"/>
      <c r="N24" s="316"/>
      <c r="O24" s="316"/>
      <c r="P24" s="316"/>
      <c r="Q24" s="316"/>
      <c r="R24" s="316"/>
      <c r="S24" s="316"/>
      <c r="T24" s="316"/>
      <c r="U24" s="316"/>
      <c r="V24" s="316"/>
      <c r="W24" s="316"/>
      <c r="X24" s="316"/>
      <c r="Y24" s="316"/>
      <c r="Z24" s="316"/>
      <c r="AA24" s="316"/>
      <c r="AB24" s="316"/>
      <c r="AC24" s="316"/>
      <c r="AD24" s="316"/>
      <c r="AE24" s="316"/>
      <c r="AF24" s="316"/>
      <c r="AG24" s="316"/>
      <c r="AH24" s="316"/>
      <c r="AI24" s="316"/>
      <c r="AJ24" s="316"/>
      <c r="AK24" s="316"/>
      <c r="AL24" s="316"/>
      <c r="AM24" s="316"/>
      <c r="AN24" s="316"/>
      <c r="AO24" s="316"/>
      <c r="AP24" s="316"/>
      <c r="AQ24" s="316"/>
      <c r="AR24" s="316"/>
      <c r="AS24" s="316"/>
      <c r="AT24" s="316"/>
      <c r="AU24" s="316"/>
      <c r="AV24" s="316"/>
      <c r="AW24" s="316"/>
      <c r="AX24" s="316"/>
      <c r="AY24" s="316"/>
      <c r="AZ24" s="316"/>
      <c r="BA24" s="316"/>
      <c r="BB24" s="316"/>
      <c r="BC24" s="316"/>
      <c r="BD24" s="316"/>
      <c r="BE24" s="316"/>
      <c r="BF24" s="316"/>
      <c r="BG24" s="316"/>
      <c r="BH24" s="316"/>
      <c r="BI24" s="316"/>
      <c r="BJ24" s="316"/>
      <c r="BK24" s="316"/>
      <c r="BL24" s="316"/>
      <c r="BM24" s="316"/>
      <c r="BN24" s="316"/>
      <c r="BO24" s="316"/>
      <c r="BP24" s="316"/>
      <c r="BQ24" s="316"/>
      <c r="BR24" s="316"/>
      <c r="BS24" s="316"/>
      <c r="BT24" s="316"/>
      <c r="BU24" s="316"/>
      <c r="BV24" s="316"/>
      <c r="BW24" s="316"/>
      <c r="BX24" s="316"/>
      <c r="BY24" s="316"/>
      <c r="BZ24" s="316"/>
      <c r="CA24" s="316"/>
      <c r="CB24" s="316"/>
      <c r="CC24" s="316"/>
      <c r="CD24" s="316"/>
      <c r="CE24" s="316"/>
      <c r="CF24" s="316"/>
      <c r="CG24" s="316"/>
      <c r="CH24" s="316"/>
      <c r="CI24" s="316"/>
      <c r="CJ24" s="316"/>
      <c r="CK24" s="316"/>
      <c r="CL24" s="316"/>
      <c r="CM24" s="316"/>
      <c r="CN24" s="316"/>
      <c r="CO24" s="316"/>
      <c r="CP24" s="316"/>
      <c r="CQ24" s="316"/>
      <c r="CR24" s="316"/>
      <c r="CS24" s="316"/>
      <c r="CT24" s="316"/>
      <c r="CU24" s="316"/>
      <c r="CV24" s="316"/>
      <c r="CW24" s="316"/>
      <c r="CX24" s="316"/>
      <c r="CY24" s="316"/>
      <c r="CZ24" s="316"/>
      <c r="DA24" s="316"/>
      <c r="DB24" s="316"/>
      <c r="DC24" s="316"/>
      <c r="DD24" s="316"/>
      <c r="DE24" s="316"/>
      <c r="DF24" s="316"/>
      <c r="DG24" s="316"/>
      <c r="DH24" s="316"/>
      <c r="DI24" s="316"/>
      <c r="DJ24" s="316"/>
      <c r="DK24" s="316"/>
      <c r="DL24" s="316"/>
      <c r="DM24" s="316"/>
      <c r="DN24" s="316"/>
      <c r="DO24" s="316"/>
      <c r="DP24" s="316"/>
      <c r="DQ24" s="316"/>
      <c r="DR24" s="316"/>
      <c r="DS24" s="316"/>
      <c r="DT24" s="316"/>
      <c r="DU24" s="316"/>
      <c r="DV24" s="316"/>
      <c r="DW24" s="316"/>
      <c r="DX24" s="316"/>
      <c r="DY24" s="316"/>
    </row>
    <row r="25" spans="1:129" s="282" customFormat="1" ht="7.5" customHeight="1" x14ac:dyDescent="0.15">
      <c r="A25" s="280">
        <v>10</v>
      </c>
      <c r="B25" s="281"/>
      <c r="C25" s="281"/>
      <c r="D25" s="281"/>
      <c r="E25" s="281"/>
      <c r="F25" s="281"/>
      <c r="G25" s="281"/>
      <c r="H25" s="281"/>
      <c r="I25" s="279"/>
      <c r="J25" s="316"/>
      <c r="K25" s="316"/>
      <c r="L25" s="316"/>
      <c r="M25" s="316"/>
      <c r="N25" s="316"/>
      <c r="O25" s="316"/>
      <c r="P25" s="316"/>
      <c r="Q25" s="316"/>
      <c r="R25" s="316"/>
      <c r="S25" s="316"/>
      <c r="T25" s="316"/>
      <c r="U25" s="316"/>
      <c r="V25" s="316"/>
      <c r="W25" s="316"/>
      <c r="X25" s="316"/>
      <c r="Y25" s="316"/>
      <c r="Z25" s="316"/>
      <c r="AA25" s="316"/>
      <c r="AB25" s="316"/>
      <c r="AC25" s="316"/>
      <c r="AD25" s="316"/>
      <c r="AE25" s="316"/>
      <c r="AF25" s="316"/>
      <c r="AG25" s="316"/>
      <c r="AH25" s="316"/>
      <c r="AI25" s="316"/>
      <c r="AJ25" s="316"/>
      <c r="AK25" s="316"/>
      <c r="AL25" s="316"/>
      <c r="AM25" s="316"/>
      <c r="AN25" s="316"/>
      <c r="AO25" s="316"/>
      <c r="AP25" s="316"/>
      <c r="AQ25" s="316"/>
      <c r="AR25" s="316"/>
      <c r="AS25" s="316"/>
      <c r="AT25" s="316"/>
      <c r="AU25" s="316"/>
      <c r="AV25" s="316"/>
      <c r="AW25" s="316"/>
      <c r="AX25" s="316"/>
      <c r="AY25" s="316"/>
      <c r="AZ25" s="316"/>
      <c r="BA25" s="316"/>
      <c r="BB25" s="316"/>
      <c r="BC25" s="316"/>
      <c r="BD25" s="316"/>
      <c r="BE25" s="316"/>
      <c r="BF25" s="316"/>
      <c r="BG25" s="316"/>
      <c r="BH25" s="316"/>
      <c r="BI25" s="316"/>
      <c r="BJ25" s="316"/>
      <c r="BK25" s="316"/>
      <c r="BL25" s="316"/>
      <c r="BM25" s="316"/>
      <c r="BN25" s="316"/>
      <c r="BO25" s="316"/>
      <c r="BP25" s="316"/>
      <c r="BQ25" s="316"/>
      <c r="BR25" s="316"/>
      <c r="BS25" s="316"/>
      <c r="BT25" s="316"/>
      <c r="BU25" s="316"/>
      <c r="BV25" s="316"/>
      <c r="BW25" s="316"/>
      <c r="BX25" s="316"/>
      <c r="BY25" s="316"/>
      <c r="BZ25" s="316"/>
      <c r="CA25" s="316"/>
      <c r="CB25" s="316"/>
      <c r="CC25" s="316"/>
      <c r="CD25" s="316"/>
      <c r="CE25" s="316"/>
      <c r="CF25" s="316"/>
      <c r="CG25" s="316"/>
      <c r="CH25" s="316"/>
      <c r="CI25" s="316"/>
      <c r="CJ25" s="316"/>
      <c r="CK25" s="316"/>
      <c r="CL25" s="316"/>
      <c r="CM25" s="316"/>
      <c r="CN25" s="316"/>
      <c r="CO25" s="316"/>
      <c r="CP25" s="316"/>
      <c r="CQ25" s="316"/>
      <c r="CR25" s="316"/>
      <c r="CS25" s="316"/>
      <c r="CT25" s="316"/>
      <c r="CU25" s="316"/>
      <c r="CV25" s="316"/>
      <c r="CW25" s="316"/>
      <c r="CX25" s="316"/>
      <c r="CY25" s="316"/>
      <c r="CZ25" s="316"/>
      <c r="DA25" s="316"/>
      <c r="DB25" s="316"/>
      <c r="DC25" s="316"/>
      <c r="DD25" s="316"/>
      <c r="DE25" s="316"/>
      <c r="DF25" s="316"/>
      <c r="DG25" s="316"/>
      <c r="DH25" s="316"/>
      <c r="DI25" s="316"/>
      <c r="DJ25" s="316"/>
      <c r="DK25" s="316"/>
      <c r="DL25" s="316"/>
      <c r="DM25" s="316"/>
      <c r="DN25" s="316"/>
      <c r="DO25" s="316"/>
      <c r="DP25" s="316"/>
      <c r="DQ25" s="316"/>
      <c r="DR25" s="316"/>
      <c r="DS25" s="316"/>
      <c r="DT25" s="316"/>
      <c r="DU25" s="316"/>
      <c r="DV25" s="316"/>
      <c r="DW25" s="316"/>
      <c r="DX25" s="316"/>
      <c r="DY25" s="316"/>
    </row>
    <row r="26" spans="1:129" s="282" customFormat="1" ht="135.4" customHeight="1" x14ac:dyDescent="1.6">
      <c r="A26" s="278">
        <v>11</v>
      </c>
      <c r="B26" s="304" t="e">
        <f>H22+1</f>
        <v>#VALUE!</v>
      </c>
      <c r="C26" s="305" t="e">
        <f t="shared" ref="C26:H26" si="3">B26+1</f>
        <v>#VALUE!</v>
      </c>
      <c r="D26" s="305" t="e">
        <f t="shared" si="3"/>
        <v>#VALUE!</v>
      </c>
      <c r="E26" s="305" t="e">
        <f t="shared" si="3"/>
        <v>#VALUE!</v>
      </c>
      <c r="F26" s="305" t="e">
        <f t="shared" si="3"/>
        <v>#VALUE!</v>
      </c>
      <c r="G26" s="305" t="e">
        <f t="shared" si="3"/>
        <v>#VALUE!</v>
      </c>
      <c r="H26" s="304" t="e">
        <f t="shared" si="3"/>
        <v>#VALUE!</v>
      </c>
      <c r="I26" s="279"/>
      <c r="J26" s="316"/>
      <c r="K26" s="316"/>
      <c r="L26" s="316"/>
      <c r="M26" s="316"/>
      <c r="N26" s="316"/>
      <c r="O26" s="316"/>
      <c r="P26" s="316"/>
      <c r="Q26" s="316"/>
      <c r="R26" s="316"/>
      <c r="S26" s="316"/>
      <c r="T26" s="316"/>
      <c r="U26" s="316"/>
      <c r="V26" s="316"/>
      <c r="W26" s="316"/>
      <c r="X26" s="316"/>
      <c r="Y26" s="316"/>
      <c r="Z26" s="316"/>
      <c r="AA26" s="316"/>
      <c r="AB26" s="316"/>
      <c r="AC26" s="316"/>
      <c r="AD26" s="316"/>
      <c r="AE26" s="316"/>
      <c r="AF26" s="316"/>
      <c r="AG26" s="316"/>
      <c r="AH26" s="316"/>
      <c r="AI26" s="316"/>
      <c r="AJ26" s="316"/>
      <c r="AK26" s="316"/>
      <c r="AL26" s="316"/>
      <c r="AM26" s="316"/>
      <c r="AN26" s="316"/>
      <c r="AO26" s="316"/>
      <c r="AP26" s="316"/>
      <c r="AQ26" s="316"/>
      <c r="AR26" s="316"/>
      <c r="AS26" s="316"/>
      <c r="AT26" s="316"/>
      <c r="AU26" s="316"/>
      <c r="AV26" s="316"/>
      <c r="AW26" s="316"/>
      <c r="AX26" s="316"/>
      <c r="AY26" s="316"/>
      <c r="AZ26" s="316"/>
      <c r="BA26" s="316"/>
      <c r="BB26" s="316"/>
      <c r="BC26" s="316"/>
      <c r="BD26" s="316"/>
      <c r="BE26" s="316"/>
      <c r="BF26" s="316"/>
      <c r="BG26" s="316"/>
      <c r="BH26" s="316"/>
      <c r="BI26" s="316"/>
      <c r="BJ26" s="316"/>
      <c r="BK26" s="316"/>
      <c r="BL26" s="316"/>
      <c r="BM26" s="316"/>
      <c r="BN26" s="316"/>
      <c r="BO26" s="316"/>
      <c r="BP26" s="316"/>
      <c r="BQ26" s="316"/>
      <c r="BR26" s="316"/>
      <c r="BS26" s="316"/>
      <c r="BT26" s="316"/>
      <c r="BU26" s="316"/>
      <c r="BV26" s="316"/>
      <c r="BW26" s="316"/>
      <c r="BX26" s="316"/>
      <c r="BY26" s="316"/>
      <c r="BZ26" s="316"/>
      <c r="CA26" s="316"/>
      <c r="CB26" s="316"/>
      <c r="CC26" s="316"/>
      <c r="CD26" s="316"/>
      <c r="CE26" s="316"/>
      <c r="CF26" s="316"/>
      <c r="CG26" s="316"/>
      <c r="CH26" s="316"/>
      <c r="CI26" s="316"/>
      <c r="CJ26" s="316"/>
      <c r="CK26" s="316"/>
      <c r="CL26" s="316"/>
      <c r="CM26" s="316"/>
      <c r="CN26" s="316"/>
      <c r="CO26" s="316"/>
      <c r="CP26" s="316"/>
      <c r="CQ26" s="316"/>
      <c r="CR26" s="316"/>
      <c r="CS26" s="316"/>
      <c r="CT26" s="316"/>
      <c r="CU26" s="316"/>
      <c r="CV26" s="316"/>
      <c r="CW26" s="316"/>
      <c r="CX26" s="316"/>
      <c r="CY26" s="316"/>
      <c r="CZ26" s="316"/>
      <c r="DA26" s="316"/>
      <c r="DB26" s="316"/>
      <c r="DC26" s="316"/>
      <c r="DD26" s="316"/>
      <c r="DE26" s="316"/>
      <c r="DF26" s="316"/>
      <c r="DG26" s="316"/>
      <c r="DH26" s="316"/>
      <c r="DI26" s="316"/>
      <c r="DJ26" s="316"/>
      <c r="DK26" s="316"/>
      <c r="DL26" s="316"/>
      <c r="DM26" s="316"/>
      <c r="DN26" s="316"/>
      <c r="DO26" s="316"/>
      <c r="DP26" s="316"/>
      <c r="DQ26" s="316"/>
      <c r="DR26" s="316"/>
      <c r="DS26" s="316"/>
      <c r="DT26" s="316"/>
      <c r="DU26" s="316"/>
      <c r="DV26" s="316"/>
      <c r="DW26" s="316"/>
      <c r="DX26" s="316"/>
      <c r="DY26" s="316"/>
    </row>
    <row r="27" spans="1:129" ht="32.1" customHeight="1" x14ac:dyDescent="0.2">
      <c r="A27" s="278">
        <v>12</v>
      </c>
      <c r="B27" s="308" t="s">
        <v>224</v>
      </c>
      <c r="C27" s="308" t="s">
        <v>225</v>
      </c>
      <c r="D27" s="308" t="s">
        <v>226</v>
      </c>
      <c r="E27" s="308" t="s">
        <v>221</v>
      </c>
      <c r="F27" s="308" t="s">
        <v>222</v>
      </c>
      <c r="G27" s="308" t="s">
        <v>223</v>
      </c>
      <c r="H27" s="308" t="s">
        <v>224</v>
      </c>
    </row>
    <row r="28" spans="1:129" s="282" customFormat="1" ht="37.5" customHeight="1" x14ac:dyDescent="0.15">
      <c r="A28" s="280">
        <v>13</v>
      </c>
      <c r="B28" s="310"/>
      <c r="C28" s="311"/>
      <c r="D28" s="311"/>
      <c r="E28" s="311"/>
      <c r="F28" s="311"/>
      <c r="G28" s="311"/>
      <c r="H28" s="310" t="s">
        <v>342</v>
      </c>
      <c r="I28" s="279"/>
      <c r="J28" s="316"/>
      <c r="K28" s="316"/>
      <c r="L28" s="316"/>
      <c r="M28" s="316"/>
      <c r="N28" s="316"/>
      <c r="O28" s="316"/>
      <c r="P28" s="316"/>
      <c r="Q28" s="316"/>
      <c r="R28" s="316"/>
      <c r="S28" s="316"/>
      <c r="T28" s="316"/>
      <c r="U28" s="316"/>
      <c r="V28" s="316"/>
      <c r="W28" s="316"/>
      <c r="X28" s="316"/>
      <c r="Y28" s="316"/>
      <c r="Z28" s="316"/>
      <c r="AA28" s="316"/>
      <c r="AB28" s="316"/>
      <c r="AC28" s="316"/>
      <c r="AD28" s="316"/>
      <c r="AE28" s="316"/>
      <c r="AF28" s="316"/>
      <c r="AG28" s="316"/>
      <c r="AH28" s="316"/>
      <c r="AI28" s="316"/>
      <c r="AJ28" s="316"/>
      <c r="AK28" s="316"/>
      <c r="AL28" s="316"/>
      <c r="AM28" s="316"/>
      <c r="AN28" s="316"/>
      <c r="AO28" s="316"/>
      <c r="AP28" s="316"/>
      <c r="AQ28" s="316"/>
      <c r="AR28" s="316"/>
      <c r="AS28" s="316"/>
      <c r="AT28" s="316"/>
      <c r="AU28" s="316"/>
      <c r="AV28" s="316"/>
      <c r="AW28" s="316"/>
      <c r="AX28" s="316"/>
      <c r="AY28" s="316"/>
      <c r="AZ28" s="316"/>
      <c r="BA28" s="316"/>
      <c r="BB28" s="316"/>
      <c r="BC28" s="316"/>
      <c r="BD28" s="316"/>
      <c r="BE28" s="316"/>
      <c r="BF28" s="316"/>
      <c r="BG28" s="316"/>
      <c r="BH28" s="316"/>
      <c r="BI28" s="316"/>
      <c r="BJ28" s="316"/>
      <c r="BK28" s="316"/>
      <c r="BL28" s="316"/>
      <c r="BM28" s="316"/>
      <c r="BN28" s="316"/>
      <c r="BO28" s="316"/>
      <c r="BP28" s="316"/>
      <c r="BQ28" s="316"/>
      <c r="BR28" s="316"/>
      <c r="BS28" s="316"/>
      <c r="BT28" s="316"/>
      <c r="BU28" s="316"/>
      <c r="BV28" s="316"/>
      <c r="BW28" s="316"/>
      <c r="BX28" s="316"/>
      <c r="BY28" s="316"/>
      <c r="BZ28" s="316"/>
      <c r="CA28" s="316"/>
      <c r="CB28" s="316"/>
      <c r="CC28" s="316"/>
      <c r="CD28" s="316"/>
      <c r="CE28" s="316"/>
      <c r="CF28" s="316"/>
      <c r="CG28" s="316"/>
      <c r="CH28" s="316"/>
      <c r="CI28" s="316"/>
      <c r="CJ28" s="316"/>
      <c r="CK28" s="316"/>
      <c r="CL28" s="316"/>
      <c r="CM28" s="316"/>
      <c r="CN28" s="316"/>
      <c r="CO28" s="316"/>
      <c r="CP28" s="316"/>
      <c r="CQ28" s="316"/>
      <c r="CR28" s="316"/>
      <c r="CS28" s="316"/>
      <c r="CT28" s="316"/>
      <c r="CU28" s="316"/>
      <c r="CV28" s="316"/>
      <c r="CW28" s="316"/>
      <c r="CX28" s="316"/>
      <c r="CY28" s="316"/>
      <c r="CZ28" s="316"/>
      <c r="DA28" s="316"/>
      <c r="DB28" s="316"/>
      <c r="DC28" s="316"/>
      <c r="DD28" s="316"/>
      <c r="DE28" s="316"/>
      <c r="DF28" s="316"/>
      <c r="DG28" s="316"/>
      <c r="DH28" s="316"/>
      <c r="DI28" s="316"/>
      <c r="DJ28" s="316"/>
      <c r="DK28" s="316"/>
      <c r="DL28" s="316"/>
      <c r="DM28" s="316"/>
      <c r="DN28" s="316"/>
      <c r="DO28" s="316"/>
      <c r="DP28" s="316"/>
      <c r="DQ28" s="316"/>
      <c r="DR28" s="316"/>
      <c r="DS28" s="316"/>
      <c r="DT28" s="316"/>
      <c r="DU28" s="316"/>
      <c r="DV28" s="316"/>
      <c r="DW28" s="316"/>
      <c r="DX28" s="316"/>
      <c r="DY28" s="316"/>
    </row>
    <row r="29" spans="1:129" s="282" customFormat="1" ht="7.5" customHeight="1" x14ac:dyDescent="0.15">
      <c r="A29" s="280">
        <v>10</v>
      </c>
      <c r="B29" s="281"/>
      <c r="C29" s="281"/>
      <c r="D29" s="281"/>
      <c r="E29" s="281"/>
      <c r="F29" s="281"/>
      <c r="G29" s="281"/>
      <c r="H29" s="281"/>
      <c r="I29" s="279"/>
      <c r="J29" s="316"/>
      <c r="K29" s="316"/>
      <c r="L29" s="316"/>
      <c r="M29" s="316"/>
      <c r="N29" s="316"/>
      <c r="O29" s="316"/>
      <c r="P29" s="316"/>
      <c r="Q29" s="316"/>
      <c r="R29" s="316"/>
      <c r="S29" s="316"/>
      <c r="T29" s="316"/>
      <c r="U29" s="316"/>
      <c r="V29" s="316"/>
      <c r="W29" s="316"/>
      <c r="X29" s="316"/>
      <c r="Y29" s="316"/>
      <c r="Z29" s="316"/>
      <c r="AA29" s="316"/>
      <c r="AB29" s="316"/>
      <c r="AC29" s="316"/>
      <c r="AD29" s="316"/>
      <c r="AE29" s="316"/>
      <c r="AF29" s="316"/>
      <c r="AG29" s="316"/>
      <c r="AH29" s="316"/>
      <c r="AI29" s="316"/>
      <c r="AJ29" s="316"/>
      <c r="AK29" s="316"/>
      <c r="AL29" s="316"/>
      <c r="AM29" s="316"/>
      <c r="AN29" s="316"/>
      <c r="AO29" s="316"/>
      <c r="AP29" s="316"/>
      <c r="AQ29" s="316"/>
      <c r="AR29" s="316"/>
      <c r="AS29" s="316"/>
      <c r="AT29" s="316"/>
      <c r="AU29" s="316"/>
      <c r="AV29" s="316"/>
      <c r="AW29" s="316"/>
      <c r="AX29" s="316"/>
      <c r="AY29" s="316"/>
      <c r="AZ29" s="316"/>
      <c r="BA29" s="316"/>
      <c r="BB29" s="316"/>
      <c r="BC29" s="316"/>
      <c r="BD29" s="316"/>
      <c r="BE29" s="316"/>
      <c r="BF29" s="316"/>
      <c r="BG29" s="316"/>
      <c r="BH29" s="316"/>
      <c r="BI29" s="316"/>
      <c r="BJ29" s="316"/>
      <c r="BK29" s="316"/>
      <c r="BL29" s="316"/>
      <c r="BM29" s="316"/>
      <c r="BN29" s="316"/>
      <c r="BO29" s="316"/>
      <c r="BP29" s="316"/>
      <c r="BQ29" s="316"/>
      <c r="BR29" s="316"/>
      <c r="BS29" s="316"/>
      <c r="BT29" s="316"/>
      <c r="BU29" s="316"/>
      <c r="BV29" s="316"/>
      <c r="BW29" s="316"/>
      <c r="BX29" s="316"/>
      <c r="BY29" s="316"/>
      <c r="BZ29" s="316"/>
      <c r="CA29" s="316"/>
      <c r="CB29" s="316"/>
      <c r="CC29" s="316"/>
      <c r="CD29" s="316"/>
      <c r="CE29" s="316"/>
      <c r="CF29" s="316"/>
      <c r="CG29" s="316"/>
      <c r="CH29" s="316"/>
      <c r="CI29" s="316"/>
      <c r="CJ29" s="316"/>
      <c r="CK29" s="316"/>
      <c r="CL29" s="316"/>
      <c r="CM29" s="316"/>
      <c r="CN29" s="316"/>
      <c r="CO29" s="316"/>
      <c r="CP29" s="316"/>
      <c r="CQ29" s="316"/>
      <c r="CR29" s="316"/>
      <c r="CS29" s="316"/>
      <c r="CT29" s="316"/>
      <c r="CU29" s="316"/>
      <c r="CV29" s="316"/>
      <c r="CW29" s="316"/>
      <c r="CX29" s="316"/>
      <c r="CY29" s="316"/>
      <c r="CZ29" s="316"/>
      <c r="DA29" s="316"/>
      <c r="DB29" s="316"/>
      <c r="DC29" s="316"/>
      <c r="DD29" s="316"/>
      <c r="DE29" s="316"/>
      <c r="DF29" s="316"/>
      <c r="DG29" s="316"/>
      <c r="DH29" s="316"/>
      <c r="DI29" s="316"/>
      <c r="DJ29" s="316"/>
      <c r="DK29" s="316"/>
      <c r="DL29" s="316"/>
      <c r="DM29" s="316"/>
      <c r="DN29" s="316"/>
      <c r="DO29" s="316"/>
      <c r="DP29" s="316"/>
      <c r="DQ29" s="316"/>
      <c r="DR29" s="316"/>
      <c r="DS29" s="316"/>
      <c r="DT29" s="316"/>
      <c r="DU29" s="316"/>
      <c r="DV29" s="316"/>
      <c r="DW29" s="316"/>
      <c r="DX29" s="316"/>
      <c r="DY29" s="316"/>
    </row>
    <row r="30" spans="1:129" s="282" customFormat="1" ht="135.4" customHeight="1" x14ac:dyDescent="1.6">
      <c r="A30" s="278">
        <v>11</v>
      </c>
      <c r="B30" s="304" t="e">
        <f>H26+1</f>
        <v>#VALUE!</v>
      </c>
      <c r="C30" s="305" t="e">
        <f t="shared" ref="C30:H30" si="4">B30+1</f>
        <v>#VALUE!</v>
      </c>
      <c r="D30" s="305" t="e">
        <f t="shared" si="4"/>
        <v>#VALUE!</v>
      </c>
      <c r="E30" s="305" t="e">
        <f t="shared" si="4"/>
        <v>#VALUE!</v>
      </c>
      <c r="F30" s="305" t="e">
        <f t="shared" si="4"/>
        <v>#VALUE!</v>
      </c>
      <c r="G30" s="305" t="e">
        <f t="shared" si="4"/>
        <v>#VALUE!</v>
      </c>
      <c r="H30" s="306" t="e">
        <f t="shared" si="4"/>
        <v>#VALUE!</v>
      </c>
      <c r="I30" s="279"/>
      <c r="J30" s="316"/>
      <c r="K30" s="316"/>
      <c r="L30" s="316"/>
      <c r="M30" s="316"/>
      <c r="N30" s="316"/>
      <c r="O30" s="316"/>
      <c r="P30" s="316"/>
      <c r="Q30" s="316"/>
      <c r="R30" s="316"/>
      <c r="S30" s="316"/>
      <c r="T30" s="316"/>
      <c r="U30" s="316"/>
      <c r="V30" s="316"/>
      <c r="W30" s="316"/>
      <c r="X30" s="316"/>
      <c r="Y30" s="316"/>
      <c r="Z30" s="316"/>
      <c r="AA30" s="316"/>
      <c r="AB30" s="316"/>
      <c r="AC30" s="316"/>
      <c r="AD30" s="316"/>
      <c r="AE30" s="316"/>
      <c r="AF30" s="316"/>
      <c r="AG30" s="316"/>
      <c r="AH30" s="316"/>
      <c r="AI30" s="316"/>
      <c r="AJ30" s="316"/>
      <c r="AK30" s="316"/>
      <c r="AL30" s="316"/>
      <c r="AM30" s="316"/>
      <c r="AN30" s="316"/>
      <c r="AO30" s="316"/>
      <c r="AP30" s="316"/>
      <c r="AQ30" s="316"/>
      <c r="AR30" s="316"/>
      <c r="AS30" s="316"/>
      <c r="AT30" s="316"/>
      <c r="AU30" s="316"/>
      <c r="AV30" s="316"/>
      <c r="AW30" s="316"/>
      <c r="AX30" s="316"/>
      <c r="AY30" s="316"/>
      <c r="AZ30" s="316"/>
      <c r="BA30" s="316"/>
      <c r="BB30" s="316"/>
      <c r="BC30" s="316"/>
      <c r="BD30" s="316"/>
      <c r="BE30" s="316"/>
      <c r="BF30" s="316"/>
      <c r="BG30" s="316"/>
      <c r="BH30" s="316"/>
      <c r="BI30" s="316"/>
      <c r="BJ30" s="316"/>
      <c r="BK30" s="316"/>
      <c r="BL30" s="316"/>
      <c r="BM30" s="316"/>
      <c r="BN30" s="316"/>
      <c r="BO30" s="316"/>
      <c r="BP30" s="316"/>
      <c r="BQ30" s="316"/>
      <c r="BR30" s="316"/>
      <c r="BS30" s="316"/>
      <c r="BT30" s="316"/>
      <c r="BU30" s="316"/>
      <c r="BV30" s="316"/>
      <c r="BW30" s="316"/>
      <c r="BX30" s="316"/>
      <c r="BY30" s="316"/>
      <c r="BZ30" s="316"/>
      <c r="CA30" s="316"/>
      <c r="CB30" s="316"/>
      <c r="CC30" s="316"/>
      <c r="CD30" s="316"/>
      <c r="CE30" s="316"/>
      <c r="CF30" s="316"/>
      <c r="CG30" s="316"/>
      <c r="CH30" s="316"/>
      <c r="CI30" s="316"/>
      <c r="CJ30" s="316"/>
      <c r="CK30" s="316"/>
      <c r="CL30" s="316"/>
      <c r="CM30" s="316"/>
      <c r="CN30" s="316"/>
      <c r="CO30" s="316"/>
      <c r="CP30" s="316"/>
      <c r="CQ30" s="316"/>
      <c r="CR30" s="316"/>
      <c r="CS30" s="316"/>
      <c r="CT30" s="316"/>
      <c r="CU30" s="316"/>
      <c r="CV30" s="316"/>
      <c r="CW30" s="316"/>
      <c r="CX30" s="316"/>
      <c r="CY30" s="316"/>
      <c r="CZ30" s="316"/>
      <c r="DA30" s="316"/>
      <c r="DB30" s="316"/>
      <c r="DC30" s="316"/>
      <c r="DD30" s="316"/>
      <c r="DE30" s="316"/>
      <c r="DF30" s="316"/>
      <c r="DG30" s="316"/>
      <c r="DH30" s="316"/>
      <c r="DI30" s="316"/>
      <c r="DJ30" s="316"/>
      <c r="DK30" s="316"/>
      <c r="DL30" s="316"/>
      <c r="DM30" s="316"/>
      <c r="DN30" s="316"/>
      <c r="DO30" s="316"/>
      <c r="DP30" s="316"/>
      <c r="DQ30" s="316"/>
      <c r="DR30" s="316"/>
      <c r="DS30" s="316"/>
      <c r="DT30" s="316"/>
      <c r="DU30" s="316"/>
      <c r="DV30" s="316"/>
      <c r="DW30" s="316"/>
      <c r="DX30" s="316"/>
      <c r="DY30" s="316"/>
    </row>
    <row r="31" spans="1:129" ht="32.1" customHeight="1" x14ac:dyDescent="0.2">
      <c r="A31" s="278">
        <v>12</v>
      </c>
      <c r="B31" s="308" t="s">
        <v>225</v>
      </c>
      <c r="C31" s="308" t="s">
        <v>226</v>
      </c>
      <c r="D31" s="308" t="s">
        <v>221</v>
      </c>
      <c r="E31" s="308" t="s">
        <v>222</v>
      </c>
      <c r="F31" s="308" t="s">
        <v>223</v>
      </c>
      <c r="G31" s="308" t="s">
        <v>224</v>
      </c>
      <c r="H31" s="308" t="s">
        <v>225</v>
      </c>
    </row>
    <row r="32" spans="1:129" s="282" customFormat="1" ht="37.5" customHeight="1" x14ac:dyDescent="0.15">
      <c r="A32" s="280">
        <v>13</v>
      </c>
      <c r="B32" s="310"/>
      <c r="C32" s="311"/>
      <c r="D32" s="311"/>
      <c r="E32" s="311"/>
      <c r="F32" s="311"/>
      <c r="G32" s="311"/>
      <c r="H32" s="312"/>
      <c r="I32" s="279"/>
      <c r="J32" s="316"/>
      <c r="K32" s="316"/>
      <c r="L32" s="316"/>
      <c r="M32" s="316"/>
      <c r="N32" s="316"/>
      <c r="O32" s="316"/>
      <c r="P32" s="316"/>
      <c r="Q32" s="316"/>
      <c r="R32" s="316"/>
      <c r="S32" s="316"/>
      <c r="T32" s="316"/>
      <c r="U32" s="316"/>
      <c r="V32" s="316"/>
      <c r="W32" s="316"/>
      <c r="X32" s="316"/>
      <c r="Y32" s="316"/>
      <c r="Z32" s="316"/>
      <c r="AA32" s="316"/>
      <c r="AB32" s="316"/>
      <c r="AC32" s="316"/>
      <c r="AD32" s="316"/>
      <c r="AE32" s="316"/>
      <c r="AF32" s="316"/>
      <c r="AG32" s="316"/>
      <c r="AH32" s="316"/>
      <c r="AI32" s="316"/>
      <c r="AJ32" s="316"/>
      <c r="AK32" s="316"/>
      <c r="AL32" s="316"/>
      <c r="AM32" s="316"/>
      <c r="AN32" s="316"/>
      <c r="AO32" s="316"/>
      <c r="AP32" s="316"/>
      <c r="AQ32" s="316"/>
      <c r="AR32" s="316"/>
      <c r="AS32" s="316"/>
      <c r="AT32" s="316"/>
      <c r="AU32" s="316"/>
      <c r="AV32" s="316"/>
      <c r="AW32" s="316"/>
      <c r="AX32" s="316"/>
      <c r="AY32" s="316"/>
      <c r="AZ32" s="316"/>
      <c r="BA32" s="316"/>
      <c r="BB32" s="316"/>
      <c r="BC32" s="316"/>
      <c r="BD32" s="316"/>
      <c r="BE32" s="316"/>
      <c r="BF32" s="316"/>
      <c r="BG32" s="316"/>
      <c r="BH32" s="316"/>
      <c r="BI32" s="316"/>
      <c r="BJ32" s="316"/>
      <c r="BK32" s="316"/>
      <c r="BL32" s="316"/>
      <c r="BM32" s="316"/>
      <c r="BN32" s="316"/>
      <c r="BO32" s="316"/>
      <c r="BP32" s="316"/>
      <c r="BQ32" s="316"/>
      <c r="BR32" s="316"/>
      <c r="BS32" s="316"/>
      <c r="BT32" s="316"/>
      <c r="BU32" s="316"/>
      <c r="BV32" s="316"/>
      <c r="BW32" s="316"/>
      <c r="BX32" s="316"/>
      <c r="BY32" s="316"/>
      <c r="BZ32" s="316"/>
      <c r="CA32" s="316"/>
      <c r="CB32" s="316"/>
      <c r="CC32" s="316"/>
      <c r="CD32" s="316"/>
      <c r="CE32" s="316"/>
      <c r="CF32" s="316"/>
      <c r="CG32" s="316"/>
      <c r="CH32" s="316"/>
      <c r="CI32" s="316"/>
      <c r="CJ32" s="316"/>
      <c r="CK32" s="316"/>
      <c r="CL32" s="316"/>
      <c r="CM32" s="316"/>
      <c r="CN32" s="316"/>
      <c r="CO32" s="316"/>
      <c r="CP32" s="316"/>
      <c r="CQ32" s="316"/>
      <c r="CR32" s="316"/>
      <c r="CS32" s="316"/>
      <c r="CT32" s="316"/>
      <c r="CU32" s="316"/>
      <c r="CV32" s="316"/>
      <c r="CW32" s="316"/>
      <c r="CX32" s="316"/>
      <c r="CY32" s="316"/>
      <c r="CZ32" s="316"/>
      <c r="DA32" s="316"/>
      <c r="DB32" s="316"/>
      <c r="DC32" s="316"/>
      <c r="DD32" s="316"/>
      <c r="DE32" s="316"/>
      <c r="DF32" s="316"/>
      <c r="DG32" s="316"/>
      <c r="DH32" s="316"/>
      <c r="DI32" s="316"/>
      <c r="DJ32" s="316"/>
      <c r="DK32" s="316"/>
      <c r="DL32" s="316"/>
      <c r="DM32" s="316"/>
      <c r="DN32" s="316"/>
      <c r="DO32" s="316"/>
      <c r="DP32" s="316"/>
      <c r="DQ32" s="316"/>
      <c r="DR32" s="316"/>
      <c r="DS32" s="316"/>
      <c r="DT32" s="316"/>
      <c r="DU32" s="316"/>
      <c r="DV32" s="316"/>
      <c r="DW32" s="316"/>
      <c r="DX32" s="316"/>
      <c r="DY32" s="316"/>
    </row>
    <row r="33" spans="1:129" s="282" customFormat="1" ht="7.5" customHeight="1" x14ac:dyDescent="0.15">
      <c r="A33" s="280">
        <v>10</v>
      </c>
      <c r="B33" s="281"/>
      <c r="C33" s="281"/>
      <c r="D33" s="281"/>
      <c r="E33" s="281"/>
      <c r="F33" s="281"/>
      <c r="G33" s="281"/>
      <c r="H33" s="281"/>
      <c r="I33" s="279"/>
      <c r="J33" s="316"/>
      <c r="K33" s="316"/>
      <c r="L33" s="316"/>
      <c r="M33" s="316"/>
      <c r="N33" s="316"/>
      <c r="O33" s="316"/>
      <c r="P33" s="316"/>
      <c r="Q33" s="316"/>
      <c r="R33" s="316"/>
      <c r="S33" s="316"/>
      <c r="T33" s="316"/>
      <c r="U33" s="316"/>
      <c r="V33" s="316"/>
      <c r="W33" s="316"/>
      <c r="X33" s="316"/>
      <c r="Y33" s="316"/>
      <c r="Z33" s="316"/>
      <c r="AA33" s="316"/>
      <c r="AB33" s="316"/>
      <c r="AC33" s="316"/>
      <c r="AD33" s="316"/>
      <c r="AE33" s="316"/>
      <c r="AF33" s="316"/>
      <c r="AG33" s="316"/>
      <c r="AH33" s="316"/>
      <c r="AI33" s="316"/>
      <c r="AJ33" s="316"/>
      <c r="AK33" s="316"/>
      <c r="AL33" s="316"/>
      <c r="AM33" s="316"/>
      <c r="AN33" s="316"/>
      <c r="AO33" s="316"/>
      <c r="AP33" s="316"/>
      <c r="AQ33" s="316"/>
      <c r="AR33" s="316"/>
      <c r="AS33" s="316"/>
      <c r="AT33" s="316"/>
      <c r="AU33" s="316"/>
      <c r="AV33" s="316"/>
      <c r="AW33" s="316"/>
      <c r="AX33" s="316"/>
      <c r="AY33" s="316"/>
      <c r="AZ33" s="316"/>
      <c r="BA33" s="316"/>
      <c r="BB33" s="316"/>
      <c r="BC33" s="316"/>
      <c r="BD33" s="316"/>
      <c r="BE33" s="316"/>
      <c r="BF33" s="316"/>
      <c r="BG33" s="316"/>
      <c r="BH33" s="316"/>
      <c r="BI33" s="316"/>
      <c r="BJ33" s="316"/>
      <c r="BK33" s="316"/>
      <c r="BL33" s="316"/>
      <c r="BM33" s="316"/>
      <c r="BN33" s="316"/>
      <c r="BO33" s="316"/>
      <c r="BP33" s="316"/>
      <c r="BQ33" s="316"/>
      <c r="BR33" s="316"/>
      <c r="BS33" s="316"/>
      <c r="BT33" s="316"/>
      <c r="BU33" s="316"/>
      <c r="BV33" s="316"/>
      <c r="BW33" s="316"/>
      <c r="BX33" s="316"/>
      <c r="BY33" s="316"/>
      <c r="BZ33" s="316"/>
      <c r="CA33" s="316"/>
      <c r="CB33" s="316"/>
      <c r="CC33" s="316"/>
      <c r="CD33" s="316"/>
      <c r="CE33" s="316"/>
      <c r="CF33" s="316"/>
      <c r="CG33" s="316"/>
      <c r="CH33" s="316"/>
      <c r="CI33" s="316"/>
      <c r="CJ33" s="316"/>
      <c r="CK33" s="316"/>
      <c r="CL33" s="316"/>
      <c r="CM33" s="316"/>
      <c r="CN33" s="316"/>
      <c r="CO33" s="316"/>
      <c r="CP33" s="316"/>
      <c r="CQ33" s="316"/>
      <c r="CR33" s="316"/>
      <c r="CS33" s="316"/>
      <c r="CT33" s="316"/>
      <c r="CU33" s="316"/>
      <c r="CV33" s="316"/>
      <c r="CW33" s="316"/>
      <c r="CX33" s="316"/>
      <c r="CY33" s="316"/>
      <c r="CZ33" s="316"/>
      <c r="DA33" s="316"/>
      <c r="DB33" s="316"/>
      <c r="DC33" s="316"/>
      <c r="DD33" s="316"/>
      <c r="DE33" s="316"/>
      <c r="DF33" s="316"/>
      <c r="DG33" s="316"/>
      <c r="DH33" s="316"/>
      <c r="DI33" s="316"/>
      <c r="DJ33" s="316"/>
      <c r="DK33" s="316"/>
      <c r="DL33" s="316"/>
      <c r="DM33" s="316"/>
      <c r="DN33" s="316"/>
      <c r="DO33" s="316"/>
      <c r="DP33" s="316"/>
      <c r="DQ33" s="316"/>
      <c r="DR33" s="316"/>
      <c r="DS33" s="316"/>
      <c r="DT33" s="316"/>
      <c r="DU33" s="316"/>
      <c r="DV33" s="316"/>
      <c r="DW33" s="316"/>
      <c r="DX33" s="316"/>
      <c r="DY33" s="316"/>
    </row>
    <row r="34" spans="1:129" s="282" customFormat="1" ht="135.4" customHeight="1" x14ac:dyDescent="1.6">
      <c r="A34" s="278">
        <v>11</v>
      </c>
      <c r="B34" s="303" t="e">
        <f>H30+1</f>
        <v>#VALUE!</v>
      </c>
      <c r="C34" s="303" t="e">
        <f t="shared" ref="C34:H34" si="5">B34+1</f>
        <v>#VALUE!</v>
      </c>
      <c r="D34" s="303" t="e">
        <f t="shared" si="5"/>
        <v>#VALUE!</v>
      </c>
      <c r="E34" s="303" t="e">
        <f t="shared" si="5"/>
        <v>#VALUE!</v>
      </c>
      <c r="F34" s="303" t="e">
        <f t="shared" si="5"/>
        <v>#VALUE!</v>
      </c>
      <c r="G34" s="303" t="e">
        <f t="shared" si="5"/>
        <v>#VALUE!</v>
      </c>
      <c r="H34" s="303" t="e">
        <f t="shared" si="5"/>
        <v>#VALUE!</v>
      </c>
      <c r="I34" s="279"/>
      <c r="J34" s="316"/>
      <c r="K34" s="316"/>
      <c r="L34" s="316"/>
      <c r="M34" s="316"/>
      <c r="N34" s="316"/>
      <c r="O34" s="316"/>
      <c r="P34" s="316"/>
      <c r="Q34" s="316"/>
      <c r="R34" s="316"/>
      <c r="S34" s="316"/>
      <c r="T34" s="316"/>
      <c r="U34" s="316"/>
      <c r="V34" s="316"/>
      <c r="W34" s="316"/>
      <c r="X34" s="316"/>
      <c r="Y34" s="316"/>
      <c r="Z34" s="316"/>
      <c r="AA34" s="316"/>
      <c r="AB34" s="316"/>
      <c r="AC34" s="316"/>
      <c r="AD34" s="316"/>
      <c r="AE34" s="316"/>
      <c r="AF34" s="316"/>
      <c r="AG34" s="316"/>
      <c r="AH34" s="316"/>
      <c r="AI34" s="316"/>
      <c r="AJ34" s="316"/>
      <c r="AK34" s="316"/>
      <c r="AL34" s="316"/>
      <c r="AM34" s="316"/>
      <c r="AN34" s="316"/>
      <c r="AO34" s="316"/>
      <c r="AP34" s="316"/>
      <c r="AQ34" s="316"/>
      <c r="AR34" s="316"/>
      <c r="AS34" s="316"/>
      <c r="AT34" s="316"/>
      <c r="AU34" s="316"/>
      <c r="AV34" s="316"/>
      <c r="AW34" s="316"/>
      <c r="AX34" s="316"/>
      <c r="AY34" s="316"/>
      <c r="AZ34" s="316"/>
      <c r="BA34" s="316"/>
      <c r="BB34" s="316"/>
      <c r="BC34" s="316"/>
      <c r="BD34" s="316"/>
      <c r="BE34" s="316"/>
      <c r="BF34" s="316"/>
      <c r="BG34" s="316"/>
      <c r="BH34" s="316"/>
      <c r="BI34" s="316"/>
      <c r="BJ34" s="316"/>
      <c r="BK34" s="316"/>
      <c r="BL34" s="316"/>
      <c r="BM34" s="316"/>
      <c r="BN34" s="316"/>
      <c r="BO34" s="316"/>
      <c r="BP34" s="316"/>
      <c r="BQ34" s="316"/>
      <c r="BR34" s="316"/>
      <c r="BS34" s="316"/>
      <c r="BT34" s="316"/>
      <c r="BU34" s="316"/>
      <c r="BV34" s="316"/>
      <c r="BW34" s="316"/>
      <c r="BX34" s="316"/>
      <c r="BY34" s="316"/>
      <c r="BZ34" s="316"/>
      <c r="CA34" s="316"/>
      <c r="CB34" s="316"/>
      <c r="CC34" s="316"/>
      <c r="CD34" s="316"/>
      <c r="CE34" s="316"/>
      <c r="CF34" s="316"/>
      <c r="CG34" s="316"/>
      <c r="CH34" s="316"/>
      <c r="CI34" s="316"/>
      <c r="CJ34" s="316"/>
      <c r="CK34" s="316"/>
      <c r="CL34" s="316"/>
      <c r="CM34" s="316"/>
      <c r="CN34" s="316"/>
      <c r="CO34" s="316"/>
      <c r="CP34" s="316"/>
      <c r="CQ34" s="316"/>
      <c r="CR34" s="316"/>
      <c r="CS34" s="316"/>
      <c r="CT34" s="316"/>
      <c r="CU34" s="316"/>
      <c r="CV34" s="316"/>
      <c r="CW34" s="316"/>
      <c r="CX34" s="316"/>
      <c r="CY34" s="316"/>
      <c r="CZ34" s="316"/>
      <c r="DA34" s="316"/>
      <c r="DB34" s="316"/>
      <c r="DC34" s="316"/>
      <c r="DD34" s="316"/>
      <c r="DE34" s="316"/>
      <c r="DF34" s="316"/>
      <c r="DG34" s="316"/>
      <c r="DH34" s="316"/>
      <c r="DI34" s="316"/>
      <c r="DJ34" s="316"/>
      <c r="DK34" s="316"/>
      <c r="DL34" s="316"/>
      <c r="DM34" s="316"/>
      <c r="DN34" s="316"/>
      <c r="DO34" s="316"/>
      <c r="DP34" s="316"/>
      <c r="DQ34" s="316"/>
      <c r="DR34" s="316"/>
      <c r="DS34" s="316"/>
      <c r="DT34" s="316"/>
      <c r="DU34" s="316"/>
      <c r="DV34" s="316"/>
      <c r="DW34" s="316"/>
      <c r="DX34" s="316"/>
      <c r="DY34" s="316"/>
    </row>
    <row r="35" spans="1:129" ht="32.1" customHeight="1" x14ac:dyDescent="0.2">
      <c r="A35" s="278">
        <v>12</v>
      </c>
      <c r="B35" s="307" t="s">
        <v>221</v>
      </c>
      <c r="C35" s="307" t="s">
        <v>222</v>
      </c>
      <c r="D35" s="307" t="s">
        <v>223</v>
      </c>
      <c r="E35" s="307" t="s">
        <v>224</v>
      </c>
      <c r="F35" s="307" t="s">
        <v>225</v>
      </c>
      <c r="G35" s="307" t="s">
        <v>226</v>
      </c>
      <c r="H35" s="307" t="s">
        <v>221</v>
      </c>
    </row>
    <row r="36" spans="1:129" ht="37.5" customHeight="1" x14ac:dyDescent="0.15">
      <c r="A36" s="280">
        <v>13</v>
      </c>
      <c r="B36" s="309"/>
      <c r="C36" s="309"/>
      <c r="D36" s="309"/>
      <c r="E36" s="309"/>
      <c r="F36" s="309"/>
      <c r="G36" s="309"/>
      <c r="H36" s="309"/>
    </row>
    <row r="37" spans="1:129" ht="24" customHeight="1" x14ac:dyDescent="0.2">
      <c r="A37" s="278">
        <v>21</v>
      </c>
      <c r="B37" s="293"/>
      <c r="C37" s="293"/>
      <c r="D37" s="293"/>
      <c r="E37" s="293"/>
      <c r="F37" s="293"/>
      <c r="G37" s="293"/>
      <c r="H37" s="293"/>
    </row>
    <row r="38" spans="1:129" ht="85.15" customHeight="1" x14ac:dyDescent="0.2">
      <c r="A38" s="278">
        <v>22</v>
      </c>
      <c r="B38" s="313"/>
      <c r="C38" s="281"/>
      <c r="D38" s="281"/>
      <c r="E38" s="281"/>
      <c r="F38" s="281"/>
      <c r="G38" s="281"/>
      <c r="H38" s="281"/>
    </row>
    <row r="39" spans="1:129" ht="25.9" customHeight="1" x14ac:dyDescent="0.2"/>
    <row r="40" spans="1:129" s="315" customFormat="1" ht="54.75" customHeight="1" x14ac:dyDescent="0.2">
      <c r="A40" s="314"/>
    </row>
    <row r="41" spans="1:129" s="315" customFormat="1" x14ac:dyDescent="0.2">
      <c r="A41" s="314"/>
    </row>
    <row r="42" spans="1:129" s="315" customFormat="1" x14ac:dyDescent="0.2">
      <c r="A42" s="314"/>
    </row>
    <row r="43" spans="1:129" s="315" customFormat="1" x14ac:dyDescent="0.2">
      <c r="A43" s="314"/>
    </row>
    <row r="44" spans="1:129" s="315" customFormat="1" x14ac:dyDescent="0.2">
      <c r="A44" s="314"/>
    </row>
    <row r="45" spans="1:129" s="315" customFormat="1" x14ac:dyDescent="0.2">
      <c r="A45" s="314"/>
    </row>
    <row r="46" spans="1:129" s="315" customFormat="1" x14ac:dyDescent="0.2">
      <c r="A46" s="314"/>
    </row>
    <row r="47" spans="1:129" s="315" customFormat="1" x14ac:dyDescent="0.2">
      <c r="A47" s="314"/>
    </row>
    <row r="48" spans="1:129" s="315" customFormat="1" x14ac:dyDescent="0.2">
      <c r="A48" s="314"/>
    </row>
    <row r="49" spans="1:1" s="315" customFormat="1" x14ac:dyDescent="0.2">
      <c r="A49" s="314"/>
    </row>
    <row r="50" spans="1:1" s="315" customFormat="1" x14ac:dyDescent="0.2">
      <c r="A50" s="314"/>
    </row>
    <row r="51" spans="1:1" s="315" customFormat="1" x14ac:dyDescent="0.2">
      <c r="A51" s="314"/>
    </row>
    <row r="52" spans="1:1" s="315" customFormat="1" x14ac:dyDescent="0.2">
      <c r="A52" s="314"/>
    </row>
    <row r="53" spans="1:1" s="315" customFormat="1" x14ac:dyDescent="0.2">
      <c r="A53" s="314"/>
    </row>
    <row r="54" spans="1:1" s="315" customFormat="1" x14ac:dyDescent="0.2">
      <c r="A54" s="314"/>
    </row>
    <row r="55" spans="1:1" s="315" customFormat="1" x14ac:dyDescent="0.2">
      <c r="A55" s="314"/>
    </row>
    <row r="56" spans="1:1" s="315" customFormat="1" x14ac:dyDescent="0.2">
      <c r="A56" s="314"/>
    </row>
    <row r="57" spans="1:1" s="315" customFormat="1" x14ac:dyDescent="0.2">
      <c r="A57" s="314"/>
    </row>
    <row r="58" spans="1:1" s="315" customFormat="1" x14ac:dyDescent="0.2">
      <c r="A58" s="314"/>
    </row>
    <row r="59" spans="1:1" s="315" customFormat="1" x14ac:dyDescent="0.2">
      <c r="A59" s="314"/>
    </row>
    <row r="60" spans="1:1" s="315" customFormat="1" x14ac:dyDescent="0.2">
      <c r="A60" s="314"/>
    </row>
    <row r="61" spans="1:1" s="315" customFormat="1" x14ac:dyDescent="0.2">
      <c r="A61" s="314"/>
    </row>
    <row r="62" spans="1:1" s="315" customFormat="1" x14ac:dyDescent="0.2">
      <c r="A62" s="314"/>
    </row>
    <row r="63" spans="1:1" s="315" customFormat="1" x14ac:dyDescent="0.2">
      <c r="A63" s="314"/>
    </row>
    <row r="64" spans="1:1" s="315" customFormat="1" x14ac:dyDescent="0.2">
      <c r="A64" s="314"/>
    </row>
    <row r="65" spans="1:1" s="315" customFormat="1" x14ac:dyDescent="0.2">
      <c r="A65" s="314"/>
    </row>
    <row r="66" spans="1:1" s="315" customFormat="1" x14ac:dyDescent="0.2">
      <c r="A66" s="314"/>
    </row>
    <row r="67" spans="1:1" s="315" customFormat="1" x14ac:dyDescent="0.2">
      <c r="A67" s="314"/>
    </row>
    <row r="68" spans="1:1" s="315" customFormat="1" x14ac:dyDescent="0.2">
      <c r="A68" s="314"/>
    </row>
    <row r="69" spans="1:1" s="315" customFormat="1" x14ac:dyDescent="0.2">
      <c r="A69" s="314"/>
    </row>
    <row r="70" spans="1:1" s="315" customFormat="1" x14ac:dyDescent="0.2">
      <c r="A70" s="314"/>
    </row>
    <row r="71" spans="1:1" s="315" customFormat="1" x14ac:dyDescent="0.2">
      <c r="A71" s="314"/>
    </row>
    <row r="72" spans="1:1" s="315" customFormat="1" x14ac:dyDescent="0.2">
      <c r="A72" s="314"/>
    </row>
    <row r="73" spans="1:1" s="315" customFormat="1" x14ac:dyDescent="0.2">
      <c r="A73" s="314"/>
    </row>
    <row r="74" spans="1:1" s="315" customFormat="1" x14ac:dyDescent="0.2">
      <c r="A74" s="314"/>
    </row>
    <row r="75" spans="1:1" s="315" customFormat="1" x14ac:dyDescent="0.2">
      <c r="A75" s="314"/>
    </row>
    <row r="76" spans="1:1" s="315" customFormat="1" x14ac:dyDescent="0.2">
      <c r="A76" s="314"/>
    </row>
    <row r="77" spans="1:1" s="315" customFormat="1" x14ac:dyDescent="0.2">
      <c r="A77" s="314"/>
    </row>
    <row r="78" spans="1:1" s="315" customFormat="1" x14ac:dyDescent="0.2">
      <c r="A78" s="314"/>
    </row>
    <row r="79" spans="1:1" s="315" customFormat="1" x14ac:dyDescent="0.2">
      <c r="A79" s="314"/>
    </row>
    <row r="80" spans="1:1" s="315" customFormat="1" x14ac:dyDescent="0.2">
      <c r="A80" s="314"/>
    </row>
    <row r="81" spans="1:1" s="315" customFormat="1" x14ac:dyDescent="0.2">
      <c r="A81" s="314"/>
    </row>
    <row r="82" spans="1:1" s="315" customFormat="1" x14ac:dyDescent="0.2">
      <c r="A82" s="314"/>
    </row>
    <row r="83" spans="1:1" s="315" customFormat="1" x14ac:dyDescent="0.2">
      <c r="A83" s="314"/>
    </row>
    <row r="84" spans="1:1" s="315" customFormat="1" x14ac:dyDescent="0.2">
      <c r="A84" s="314"/>
    </row>
    <row r="85" spans="1:1" s="315" customFormat="1" x14ac:dyDescent="0.2">
      <c r="A85" s="314"/>
    </row>
    <row r="86" spans="1:1" s="315" customFormat="1" x14ac:dyDescent="0.2">
      <c r="A86" s="314"/>
    </row>
    <row r="87" spans="1:1" s="315" customFormat="1" x14ac:dyDescent="0.2">
      <c r="A87" s="314"/>
    </row>
    <row r="88" spans="1:1" s="315" customFormat="1" x14ac:dyDescent="0.2">
      <c r="A88" s="314"/>
    </row>
    <row r="89" spans="1:1" s="315" customFormat="1" x14ac:dyDescent="0.2">
      <c r="A89" s="314"/>
    </row>
    <row r="90" spans="1:1" s="315" customFormat="1" x14ac:dyDescent="0.2">
      <c r="A90" s="314"/>
    </row>
    <row r="91" spans="1:1" s="315" customFormat="1" x14ac:dyDescent="0.2">
      <c r="A91" s="314"/>
    </row>
    <row r="92" spans="1:1" s="315" customFormat="1" x14ac:dyDescent="0.2">
      <c r="A92" s="314"/>
    </row>
    <row r="93" spans="1:1" s="315" customFormat="1" x14ac:dyDescent="0.2">
      <c r="A93" s="314"/>
    </row>
    <row r="94" spans="1:1" s="315" customFormat="1" x14ac:dyDescent="0.2">
      <c r="A94" s="314"/>
    </row>
    <row r="95" spans="1:1" s="315" customFormat="1" x14ac:dyDescent="0.2">
      <c r="A95" s="314"/>
    </row>
    <row r="96" spans="1:1" s="315" customFormat="1" x14ac:dyDescent="0.2">
      <c r="A96" s="314"/>
    </row>
    <row r="97" spans="1:1" s="315" customFormat="1" x14ac:dyDescent="0.2">
      <c r="A97" s="314"/>
    </row>
    <row r="98" spans="1:1" s="315" customFormat="1" x14ac:dyDescent="0.2">
      <c r="A98" s="314"/>
    </row>
    <row r="99" spans="1:1" s="315" customFormat="1" x14ac:dyDescent="0.2">
      <c r="A99" s="314"/>
    </row>
    <row r="100" spans="1:1" s="315" customFormat="1" x14ac:dyDescent="0.2">
      <c r="A100" s="314"/>
    </row>
    <row r="101" spans="1:1" s="315" customFormat="1" x14ac:dyDescent="0.2">
      <c r="A101" s="314"/>
    </row>
    <row r="102" spans="1:1" s="315" customFormat="1" x14ac:dyDescent="0.2">
      <c r="A102" s="314"/>
    </row>
    <row r="103" spans="1:1" s="315" customFormat="1" x14ac:dyDescent="0.2">
      <c r="A103" s="314"/>
    </row>
    <row r="104" spans="1:1" s="315" customFormat="1" x14ac:dyDescent="0.2">
      <c r="A104" s="314"/>
    </row>
    <row r="105" spans="1:1" s="315" customFormat="1" x14ac:dyDescent="0.2">
      <c r="A105" s="314"/>
    </row>
    <row r="106" spans="1:1" s="315" customFormat="1" x14ac:dyDescent="0.2">
      <c r="A106" s="314"/>
    </row>
    <row r="107" spans="1:1" s="315" customFormat="1" x14ac:dyDescent="0.2">
      <c r="A107" s="314"/>
    </row>
    <row r="108" spans="1:1" s="315" customFormat="1" x14ac:dyDescent="0.2">
      <c r="A108" s="314"/>
    </row>
    <row r="109" spans="1:1" s="315" customFormat="1" x14ac:dyDescent="0.2">
      <c r="A109" s="314"/>
    </row>
    <row r="110" spans="1:1" s="315" customFormat="1" x14ac:dyDescent="0.2">
      <c r="A110" s="314"/>
    </row>
    <row r="111" spans="1:1" s="315" customFormat="1" x14ac:dyDescent="0.2">
      <c r="A111" s="314"/>
    </row>
    <row r="112" spans="1:1" s="315" customFormat="1" x14ac:dyDescent="0.2">
      <c r="A112" s="314"/>
    </row>
    <row r="113" spans="1:1" s="315" customFormat="1" x14ac:dyDescent="0.2">
      <c r="A113" s="314"/>
    </row>
    <row r="114" spans="1:1" s="315" customFormat="1" x14ac:dyDescent="0.2">
      <c r="A114" s="314"/>
    </row>
    <row r="115" spans="1:1" s="315" customFormat="1" x14ac:dyDescent="0.2">
      <c r="A115" s="314"/>
    </row>
    <row r="116" spans="1:1" s="315" customFormat="1" x14ac:dyDescent="0.2">
      <c r="A116" s="314"/>
    </row>
    <row r="117" spans="1:1" s="315" customFormat="1" x14ac:dyDescent="0.2">
      <c r="A117" s="314"/>
    </row>
    <row r="118" spans="1:1" s="315" customFormat="1" x14ac:dyDescent="0.2">
      <c r="A118" s="314"/>
    </row>
    <row r="119" spans="1:1" s="315" customFormat="1" x14ac:dyDescent="0.2">
      <c r="A119" s="314"/>
    </row>
    <row r="120" spans="1:1" s="315" customFormat="1" x14ac:dyDescent="0.2">
      <c r="A120" s="314"/>
    </row>
    <row r="121" spans="1:1" s="315" customFormat="1" x14ac:dyDescent="0.2">
      <c r="A121" s="314"/>
    </row>
    <row r="122" spans="1:1" s="315" customFormat="1" x14ac:dyDescent="0.2">
      <c r="A122" s="314"/>
    </row>
    <row r="123" spans="1:1" s="315" customFormat="1" x14ac:dyDescent="0.2">
      <c r="A123" s="314"/>
    </row>
    <row r="124" spans="1:1" s="315" customFormat="1" x14ac:dyDescent="0.2">
      <c r="A124" s="314"/>
    </row>
    <row r="125" spans="1:1" s="315" customFormat="1" x14ac:dyDescent="0.2">
      <c r="A125" s="314"/>
    </row>
    <row r="126" spans="1:1" s="315" customFormat="1" x14ac:dyDescent="0.2">
      <c r="A126" s="314"/>
    </row>
    <row r="127" spans="1:1" s="315" customFormat="1" x14ac:dyDescent="0.2">
      <c r="A127" s="314"/>
    </row>
    <row r="128" spans="1:1" s="315" customFormat="1" x14ac:dyDescent="0.2">
      <c r="A128" s="314"/>
    </row>
    <row r="129" spans="1:1" s="315" customFormat="1" x14ac:dyDescent="0.2">
      <c r="A129" s="314"/>
    </row>
    <row r="130" spans="1:1" s="315" customFormat="1" x14ac:dyDescent="0.2">
      <c r="A130" s="314"/>
    </row>
    <row r="131" spans="1:1" s="315" customFormat="1" x14ac:dyDescent="0.2">
      <c r="A131" s="314"/>
    </row>
    <row r="132" spans="1:1" s="315" customFormat="1" x14ac:dyDescent="0.2">
      <c r="A132" s="314"/>
    </row>
    <row r="133" spans="1:1" s="315" customFormat="1" x14ac:dyDescent="0.2">
      <c r="A133" s="314"/>
    </row>
    <row r="134" spans="1:1" s="315" customFormat="1" x14ac:dyDescent="0.2">
      <c r="A134" s="314"/>
    </row>
    <row r="135" spans="1:1" s="315" customFormat="1" x14ac:dyDescent="0.2">
      <c r="A135" s="314"/>
    </row>
    <row r="136" spans="1:1" s="315" customFormat="1" x14ac:dyDescent="0.2">
      <c r="A136" s="314"/>
    </row>
    <row r="137" spans="1:1" s="315" customFormat="1" x14ac:dyDescent="0.2">
      <c r="A137" s="314"/>
    </row>
    <row r="138" spans="1:1" s="315" customFormat="1" x14ac:dyDescent="0.2">
      <c r="A138" s="314"/>
    </row>
    <row r="139" spans="1:1" s="315" customFormat="1" x14ac:dyDescent="0.2">
      <c r="A139" s="314"/>
    </row>
    <row r="140" spans="1:1" s="315" customFormat="1" x14ac:dyDescent="0.2">
      <c r="A140" s="314"/>
    </row>
    <row r="141" spans="1:1" s="315" customFormat="1" x14ac:dyDescent="0.2">
      <c r="A141" s="314"/>
    </row>
    <row r="142" spans="1:1" s="315" customFormat="1" x14ac:dyDescent="0.2">
      <c r="A142" s="314"/>
    </row>
    <row r="143" spans="1:1" s="315" customFormat="1" x14ac:dyDescent="0.2">
      <c r="A143" s="314"/>
    </row>
    <row r="144" spans="1:1" s="315" customFormat="1" x14ac:dyDescent="0.2">
      <c r="A144" s="314"/>
    </row>
    <row r="145" spans="1:1" s="315" customFormat="1" x14ac:dyDescent="0.2">
      <c r="A145" s="314"/>
    </row>
    <row r="146" spans="1:1" s="315" customFormat="1" x14ac:dyDescent="0.2">
      <c r="A146" s="314"/>
    </row>
    <row r="147" spans="1:1" s="315" customFormat="1" x14ac:dyDescent="0.2">
      <c r="A147" s="314"/>
    </row>
    <row r="148" spans="1:1" s="315" customFormat="1" x14ac:dyDescent="0.2">
      <c r="A148" s="314"/>
    </row>
    <row r="149" spans="1:1" s="315" customFormat="1" x14ac:dyDescent="0.2">
      <c r="A149" s="314"/>
    </row>
    <row r="150" spans="1:1" s="315" customFormat="1" x14ac:dyDescent="0.2">
      <c r="A150" s="314"/>
    </row>
    <row r="151" spans="1:1" s="315" customFormat="1" x14ac:dyDescent="0.2">
      <c r="A151" s="314"/>
    </row>
    <row r="152" spans="1:1" s="315" customFormat="1" x14ac:dyDescent="0.2">
      <c r="A152" s="314"/>
    </row>
    <row r="153" spans="1:1" s="315" customFormat="1" x14ac:dyDescent="0.2">
      <c r="A153" s="314"/>
    </row>
    <row r="154" spans="1:1" s="315" customFormat="1" x14ac:dyDescent="0.2">
      <c r="A154" s="314"/>
    </row>
    <row r="155" spans="1:1" s="315" customFormat="1" x14ac:dyDescent="0.2">
      <c r="A155" s="314"/>
    </row>
    <row r="156" spans="1:1" s="315" customFormat="1" x14ac:dyDescent="0.2">
      <c r="A156" s="314"/>
    </row>
    <row r="157" spans="1:1" s="315" customFormat="1" x14ac:dyDescent="0.2">
      <c r="A157" s="314"/>
    </row>
    <row r="158" spans="1:1" s="315" customFormat="1" x14ac:dyDescent="0.2">
      <c r="A158" s="314"/>
    </row>
    <row r="159" spans="1:1" s="315" customFormat="1" x14ac:dyDescent="0.2">
      <c r="A159" s="314"/>
    </row>
    <row r="160" spans="1:1" s="315" customFormat="1" x14ac:dyDescent="0.2">
      <c r="A160" s="314"/>
    </row>
    <row r="161" spans="1:1" s="315" customFormat="1" x14ac:dyDescent="0.2">
      <c r="A161" s="314"/>
    </row>
    <row r="162" spans="1:1" s="315" customFormat="1" x14ac:dyDescent="0.2">
      <c r="A162" s="314"/>
    </row>
    <row r="163" spans="1:1" s="315" customFormat="1" x14ac:dyDescent="0.2">
      <c r="A163" s="314"/>
    </row>
    <row r="164" spans="1:1" s="315" customFormat="1" x14ac:dyDescent="0.2">
      <c r="A164" s="314"/>
    </row>
    <row r="165" spans="1:1" s="315" customFormat="1" x14ac:dyDescent="0.2">
      <c r="A165" s="314"/>
    </row>
    <row r="166" spans="1:1" s="315" customFormat="1" x14ac:dyDescent="0.2">
      <c r="A166" s="314"/>
    </row>
    <row r="167" spans="1:1" s="315" customFormat="1" x14ac:dyDescent="0.2">
      <c r="A167" s="314"/>
    </row>
    <row r="168" spans="1:1" s="315" customFormat="1" x14ac:dyDescent="0.2">
      <c r="A168" s="314"/>
    </row>
    <row r="169" spans="1:1" s="315" customFormat="1" x14ac:dyDescent="0.2">
      <c r="A169" s="314"/>
    </row>
    <row r="170" spans="1:1" s="315" customFormat="1" x14ac:dyDescent="0.2">
      <c r="A170" s="314"/>
    </row>
    <row r="171" spans="1:1" s="315" customFormat="1" x14ac:dyDescent="0.2">
      <c r="A171" s="314"/>
    </row>
    <row r="172" spans="1:1" s="315" customFormat="1" x14ac:dyDescent="0.2">
      <c r="A172" s="314"/>
    </row>
    <row r="173" spans="1:1" s="315" customFormat="1" x14ac:dyDescent="0.2">
      <c r="A173" s="314"/>
    </row>
    <row r="174" spans="1:1" s="315" customFormat="1" x14ac:dyDescent="0.2">
      <c r="A174" s="314"/>
    </row>
    <row r="175" spans="1:1" s="315" customFormat="1" x14ac:dyDescent="0.2">
      <c r="A175" s="314"/>
    </row>
    <row r="176" spans="1:1" s="315" customFormat="1" x14ac:dyDescent="0.2">
      <c r="A176" s="314"/>
    </row>
    <row r="177" spans="1:1" s="315" customFormat="1" x14ac:dyDescent="0.2">
      <c r="A177" s="314"/>
    </row>
    <row r="178" spans="1:1" s="315" customFormat="1" x14ac:dyDescent="0.2">
      <c r="A178" s="314"/>
    </row>
    <row r="179" spans="1:1" s="315" customFormat="1" x14ac:dyDescent="0.2">
      <c r="A179" s="314"/>
    </row>
    <row r="180" spans="1:1" s="315" customFormat="1" x14ac:dyDescent="0.2">
      <c r="A180" s="314"/>
    </row>
    <row r="181" spans="1:1" s="315" customFormat="1" x14ac:dyDescent="0.2">
      <c r="A181" s="314"/>
    </row>
    <row r="182" spans="1:1" s="315" customFormat="1" x14ac:dyDescent="0.2">
      <c r="A182" s="314"/>
    </row>
    <row r="183" spans="1:1" s="315" customFormat="1" x14ac:dyDescent="0.2">
      <c r="A183" s="314"/>
    </row>
    <row r="184" spans="1:1" s="315" customFormat="1" x14ac:dyDescent="0.2">
      <c r="A184" s="314"/>
    </row>
    <row r="185" spans="1:1" s="315" customFormat="1" x14ac:dyDescent="0.2">
      <c r="A185" s="314"/>
    </row>
    <row r="186" spans="1:1" s="315" customFormat="1" x14ac:dyDescent="0.2">
      <c r="A186" s="314"/>
    </row>
    <row r="187" spans="1:1" s="315" customFormat="1" x14ac:dyDescent="0.2">
      <c r="A187" s="314"/>
    </row>
    <row r="188" spans="1:1" s="315" customFormat="1" x14ac:dyDescent="0.2">
      <c r="A188" s="314"/>
    </row>
    <row r="189" spans="1:1" s="315" customFormat="1" x14ac:dyDescent="0.2">
      <c r="A189" s="314"/>
    </row>
    <row r="190" spans="1:1" s="315" customFormat="1" x14ac:dyDescent="0.2">
      <c r="A190" s="314"/>
    </row>
    <row r="191" spans="1:1" s="315" customFormat="1" x14ac:dyDescent="0.2">
      <c r="A191" s="314"/>
    </row>
    <row r="192" spans="1:1" s="315" customFormat="1" x14ac:dyDescent="0.2">
      <c r="A192" s="314"/>
    </row>
    <row r="193" spans="1:1" s="315" customFormat="1" x14ac:dyDescent="0.2">
      <c r="A193" s="314"/>
    </row>
    <row r="194" spans="1:1" s="315" customFormat="1" x14ac:dyDescent="0.2">
      <c r="A194" s="314"/>
    </row>
    <row r="195" spans="1:1" s="315" customFormat="1" x14ac:dyDescent="0.2">
      <c r="A195" s="314"/>
    </row>
    <row r="196" spans="1:1" s="315" customFormat="1" x14ac:dyDescent="0.2">
      <c r="A196" s="314"/>
    </row>
    <row r="197" spans="1:1" s="315" customFormat="1" x14ac:dyDescent="0.2">
      <c r="A197" s="314"/>
    </row>
    <row r="198" spans="1:1" s="315" customFormat="1" x14ac:dyDescent="0.2">
      <c r="A198" s="314"/>
    </row>
    <row r="199" spans="1:1" s="315" customFormat="1" x14ac:dyDescent="0.2">
      <c r="A199" s="314"/>
    </row>
    <row r="200" spans="1:1" s="315" customFormat="1" x14ac:dyDescent="0.2">
      <c r="A200" s="314"/>
    </row>
    <row r="201" spans="1:1" s="315" customFormat="1" x14ac:dyDescent="0.2">
      <c r="A201" s="314"/>
    </row>
    <row r="202" spans="1:1" s="315" customFormat="1" x14ac:dyDescent="0.2">
      <c r="A202" s="314"/>
    </row>
    <row r="203" spans="1:1" s="315" customFormat="1" x14ac:dyDescent="0.2">
      <c r="A203" s="314"/>
    </row>
    <row r="204" spans="1:1" s="315" customFormat="1" x14ac:dyDescent="0.2">
      <c r="A204" s="314"/>
    </row>
    <row r="205" spans="1:1" s="315" customFormat="1" x14ac:dyDescent="0.2">
      <c r="A205" s="314"/>
    </row>
    <row r="206" spans="1:1" s="315" customFormat="1" x14ac:dyDescent="0.2">
      <c r="A206" s="314"/>
    </row>
    <row r="207" spans="1:1" s="315" customFormat="1" x14ac:dyDescent="0.2">
      <c r="A207" s="314"/>
    </row>
    <row r="208" spans="1:1" s="315" customFormat="1" x14ac:dyDescent="0.2">
      <c r="A208" s="314"/>
    </row>
    <row r="209" spans="1:1" s="315" customFormat="1" x14ac:dyDescent="0.2">
      <c r="A209" s="314"/>
    </row>
    <row r="210" spans="1:1" s="315" customFormat="1" x14ac:dyDescent="0.2">
      <c r="A210" s="314"/>
    </row>
    <row r="211" spans="1:1" s="315" customFormat="1" x14ac:dyDescent="0.2">
      <c r="A211" s="314"/>
    </row>
    <row r="212" spans="1:1" s="315" customFormat="1" x14ac:dyDescent="0.2">
      <c r="A212" s="314"/>
    </row>
    <row r="213" spans="1:1" s="315" customFormat="1" x14ac:dyDescent="0.2">
      <c r="A213" s="314"/>
    </row>
    <row r="214" spans="1:1" s="315" customFormat="1" x14ac:dyDescent="0.2">
      <c r="A214" s="314"/>
    </row>
    <row r="215" spans="1:1" s="315" customFormat="1" x14ac:dyDescent="0.2">
      <c r="A215" s="314"/>
    </row>
    <row r="216" spans="1:1" s="315" customFormat="1" x14ac:dyDescent="0.2">
      <c r="A216" s="314"/>
    </row>
    <row r="217" spans="1:1" s="315" customFormat="1" x14ac:dyDescent="0.2">
      <c r="A217" s="314"/>
    </row>
    <row r="218" spans="1:1" s="315" customFormat="1" x14ac:dyDescent="0.2">
      <c r="A218" s="314"/>
    </row>
    <row r="219" spans="1:1" s="315" customFormat="1" x14ac:dyDescent="0.2">
      <c r="A219" s="314"/>
    </row>
    <row r="220" spans="1:1" s="315" customFormat="1" x14ac:dyDescent="0.2">
      <c r="A220" s="314"/>
    </row>
    <row r="221" spans="1:1" s="315" customFormat="1" x14ac:dyDescent="0.2">
      <c r="A221" s="314"/>
    </row>
    <row r="222" spans="1:1" s="315" customFormat="1" x14ac:dyDescent="0.2">
      <c r="A222" s="314"/>
    </row>
    <row r="223" spans="1:1" s="315" customFormat="1" x14ac:dyDescent="0.2">
      <c r="A223" s="314"/>
    </row>
    <row r="224" spans="1:1" s="315" customFormat="1" x14ac:dyDescent="0.2">
      <c r="A224" s="314"/>
    </row>
    <row r="225" spans="1:1" s="315" customFormat="1" x14ac:dyDescent="0.2">
      <c r="A225" s="314"/>
    </row>
    <row r="226" spans="1:1" s="315" customFormat="1" x14ac:dyDescent="0.2">
      <c r="A226" s="314"/>
    </row>
    <row r="227" spans="1:1" s="315" customFormat="1" x14ac:dyDescent="0.2">
      <c r="A227" s="314"/>
    </row>
    <row r="228" spans="1:1" s="315" customFormat="1" x14ac:dyDescent="0.2">
      <c r="A228" s="314"/>
    </row>
    <row r="229" spans="1:1" s="315" customFormat="1" x14ac:dyDescent="0.2">
      <c r="A229" s="314"/>
    </row>
    <row r="230" spans="1:1" s="315" customFormat="1" x14ac:dyDescent="0.2">
      <c r="A230" s="314"/>
    </row>
    <row r="231" spans="1:1" s="315" customFormat="1" x14ac:dyDescent="0.2">
      <c r="A231" s="314"/>
    </row>
    <row r="232" spans="1:1" s="315" customFormat="1" x14ac:dyDescent="0.2">
      <c r="A232" s="314"/>
    </row>
    <row r="233" spans="1:1" s="315" customFormat="1" x14ac:dyDescent="0.2">
      <c r="A233" s="314"/>
    </row>
    <row r="234" spans="1:1" s="315" customFormat="1" x14ac:dyDescent="0.2">
      <c r="A234" s="314"/>
    </row>
    <row r="235" spans="1:1" s="315" customFormat="1" x14ac:dyDescent="0.2">
      <c r="A235" s="314"/>
    </row>
    <row r="236" spans="1:1" s="315" customFormat="1" x14ac:dyDescent="0.2">
      <c r="A236" s="314"/>
    </row>
    <row r="237" spans="1:1" s="315" customFormat="1" x14ac:dyDescent="0.2">
      <c r="A237" s="314"/>
    </row>
    <row r="238" spans="1:1" s="315" customFormat="1" x14ac:dyDescent="0.2">
      <c r="A238" s="314"/>
    </row>
    <row r="239" spans="1:1" s="315" customFormat="1" x14ac:dyDescent="0.2">
      <c r="A239" s="314"/>
    </row>
    <row r="240" spans="1:1" s="315" customFormat="1" x14ac:dyDescent="0.2">
      <c r="A240" s="314"/>
    </row>
    <row r="241" spans="1:1" s="315" customFormat="1" x14ac:dyDescent="0.2">
      <c r="A241" s="314"/>
    </row>
    <row r="242" spans="1:1" s="315" customFormat="1" x14ac:dyDescent="0.2">
      <c r="A242" s="314"/>
    </row>
    <row r="243" spans="1:1" s="315" customFormat="1" x14ac:dyDescent="0.2">
      <c r="A243" s="314"/>
    </row>
    <row r="244" spans="1:1" s="315" customFormat="1" x14ac:dyDescent="0.2">
      <c r="A244" s="314"/>
    </row>
    <row r="245" spans="1:1" s="315" customFormat="1" x14ac:dyDescent="0.2">
      <c r="A245" s="314"/>
    </row>
    <row r="246" spans="1:1" s="315" customFormat="1" x14ac:dyDescent="0.2">
      <c r="A246" s="314"/>
    </row>
    <row r="247" spans="1:1" s="315" customFormat="1" x14ac:dyDescent="0.2">
      <c r="A247" s="314"/>
    </row>
    <row r="248" spans="1:1" s="315" customFormat="1" x14ac:dyDescent="0.2">
      <c r="A248" s="314"/>
    </row>
    <row r="249" spans="1:1" s="315" customFormat="1" x14ac:dyDescent="0.2">
      <c r="A249" s="314"/>
    </row>
    <row r="250" spans="1:1" s="315" customFormat="1" x14ac:dyDescent="0.2">
      <c r="A250" s="314"/>
    </row>
    <row r="251" spans="1:1" s="315" customFormat="1" x14ac:dyDescent="0.2">
      <c r="A251" s="314"/>
    </row>
    <row r="252" spans="1:1" s="315" customFormat="1" x14ac:dyDescent="0.2">
      <c r="A252" s="314"/>
    </row>
    <row r="253" spans="1:1" s="315" customFormat="1" x14ac:dyDescent="0.2">
      <c r="A253" s="314"/>
    </row>
    <row r="254" spans="1:1" s="315" customFormat="1" x14ac:dyDescent="0.2">
      <c r="A254" s="314"/>
    </row>
    <row r="255" spans="1:1" s="315" customFormat="1" x14ac:dyDescent="0.2">
      <c r="A255" s="314"/>
    </row>
    <row r="256" spans="1:1" s="315" customFormat="1" x14ac:dyDescent="0.2">
      <c r="A256" s="314"/>
    </row>
    <row r="257" spans="1:1" s="315" customFormat="1" x14ac:dyDescent="0.2">
      <c r="A257" s="314"/>
    </row>
    <row r="258" spans="1:1" s="315" customFormat="1" x14ac:dyDescent="0.2">
      <c r="A258" s="314"/>
    </row>
    <row r="259" spans="1:1" s="315" customFormat="1" x14ac:dyDescent="0.2">
      <c r="A259" s="314"/>
    </row>
    <row r="260" spans="1:1" s="315" customFormat="1" x14ac:dyDescent="0.2">
      <c r="A260" s="314"/>
    </row>
    <row r="261" spans="1:1" s="315" customFormat="1" x14ac:dyDescent="0.2">
      <c r="A261" s="314"/>
    </row>
    <row r="262" spans="1:1" s="315" customFormat="1" x14ac:dyDescent="0.2">
      <c r="A262" s="314"/>
    </row>
    <row r="263" spans="1:1" s="315" customFormat="1" x14ac:dyDescent="0.2">
      <c r="A263" s="314"/>
    </row>
    <row r="264" spans="1:1" s="315" customFormat="1" x14ac:dyDescent="0.2">
      <c r="A264" s="314"/>
    </row>
    <row r="265" spans="1:1" s="315" customFormat="1" x14ac:dyDescent="0.2">
      <c r="A265" s="314"/>
    </row>
    <row r="266" spans="1:1" s="315" customFormat="1" x14ac:dyDescent="0.2">
      <c r="A266" s="314"/>
    </row>
    <row r="267" spans="1:1" s="315" customFormat="1" x14ac:dyDescent="0.2">
      <c r="A267" s="314"/>
    </row>
    <row r="268" spans="1:1" s="315" customFormat="1" x14ac:dyDescent="0.2">
      <c r="A268" s="314"/>
    </row>
    <row r="269" spans="1:1" s="315" customFormat="1" x14ac:dyDescent="0.2">
      <c r="A269" s="314"/>
    </row>
    <row r="270" spans="1:1" s="315" customFormat="1" x14ac:dyDescent="0.2">
      <c r="A270" s="314"/>
    </row>
    <row r="271" spans="1:1" s="315" customFormat="1" x14ac:dyDescent="0.2">
      <c r="A271" s="314"/>
    </row>
    <row r="272" spans="1:1" s="315" customFormat="1" x14ac:dyDescent="0.2">
      <c r="A272" s="314"/>
    </row>
    <row r="273" spans="1:1" s="315" customFormat="1" x14ac:dyDescent="0.2">
      <c r="A273" s="314"/>
    </row>
    <row r="274" spans="1:1" s="315" customFormat="1" x14ac:dyDescent="0.2">
      <c r="A274" s="314"/>
    </row>
    <row r="275" spans="1:1" s="315" customFormat="1" x14ac:dyDescent="0.2">
      <c r="A275" s="314"/>
    </row>
    <row r="276" spans="1:1" s="315" customFormat="1" x14ac:dyDescent="0.2">
      <c r="A276" s="314"/>
    </row>
    <row r="277" spans="1:1" s="315" customFormat="1" x14ac:dyDescent="0.2">
      <c r="A277" s="314"/>
    </row>
    <row r="278" spans="1:1" s="315" customFormat="1" x14ac:dyDescent="0.2">
      <c r="A278" s="314"/>
    </row>
    <row r="279" spans="1:1" s="315" customFormat="1" x14ac:dyDescent="0.2">
      <c r="A279" s="314"/>
    </row>
    <row r="280" spans="1:1" s="315" customFormat="1" x14ac:dyDescent="0.2">
      <c r="A280" s="314"/>
    </row>
    <row r="281" spans="1:1" s="315" customFormat="1" x14ac:dyDescent="0.2">
      <c r="A281" s="314"/>
    </row>
    <row r="282" spans="1:1" s="315" customFormat="1" x14ac:dyDescent="0.2">
      <c r="A282" s="314"/>
    </row>
    <row r="283" spans="1:1" s="315" customFormat="1" x14ac:dyDescent="0.2">
      <c r="A283" s="314"/>
    </row>
    <row r="284" spans="1:1" s="315" customFormat="1" x14ac:dyDescent="0.2">
      <c r="A284" s="314"/>
    </row>
    <row r="285" spans="1:1" s="315" customFormat="1" x14ac:dyDescent="0.2">
      <c r="A285" s="314"/>
    </row>
    <row r="286" spans="1:1" s="315" customFormat="1" x14ac:dyDescent="0.2">
      <c r="A286" s="314"/>
    </row>
    <row r="287" spans="1:1" s="315" customFormat="1" x14ac:dyDescent="0.2">
      <c r="A287" s="314"/>
    </row>
    <row r="288" spans="1:1" s="315" customFormat="1" x14ac:dyDescent="0.2">
      <c r="A288" s="314"/>
    </row>
    <row r="289" spans="1:1" s="315" customFormat="1" x14ac:dyDescent="0.2">
      <c r="A289" s="314"/>
    </row>
    <row r="290" spans="1:1" s="315" customFormat="1" x14ac:dyDescent="0.2">
      <c r="A290" s="314"/>
    </row>
    <row r="291" spans="1:1" s="315" customFormat="1" x14ac:dyDescent="0.2">
      <c r="A291" s="314"/>
    </row>
    <row r="292" spans="1:1" s="315" customFormat="1" x14ac:dyDescent="0.2">
      <c r="A292" s="314"/>
    </row>
    <row r="293" spans="1:1" s="315" customFormat="1" x14ac:dyDescent="0.2">
      <c r="A293" s="314"/>
    </row>
    <row r="294" spans="1:1" s="315" customFormat="1" x14ac:dyDescent="0.2">
      <c r="A294" s="314"/>
    </row>
    <row r="295" spans="1:1" s="315" customFormat="1" x14ac:dyDescent="0.2">
      <c r="A295" s="314"/>
    </row>
    <row r="296" spans="1:1" s="315" customFormat="1" x14ac:dyDescent="0.2">
      <c r="A296" s="314"/>
    </row>
    <row r="297" spans="1:1" s="315" customFormat="1" x14ac:dyDescent="0.2">
      <c r="A297" s="314"/>
    </row>
    <row r="298" spans="1:1" s="315" customFormat="1" x14ac:dyDescent="0.2">
      <c r="A298" s="314"/>
    </row>
    <row r="299" spans="1:1" s="315" customFormat="1" x14ac:dyDescent="0.2">
      <c r="A299" s="314"/>
    </row>
    <row r="300" spans="1:1" s="315" customFormat="1" x14ac:dyDescent="0.2">
      <c r="A300" s="314"/>
    </row>
    <row r="301" spans="1:1" s="315" customFormat="1" x14ac:dyDescent="0.2">
      <c r="A301" s="314"/>
    </row>
    <row r="302" spans="1:1" s="315" customFormat="1" x14ac:dyDescent="0.2">
      <c r="A302" s="314"/>
    </row>
    <row r="303" spans="1:1" s="315" customFormat="1" x14ac:dyDescent="0.2">
      <c r="A303" s="314"/>
    </row>
    <row r="304" spans="1:1" s="315" customFormat="1" x14ac:dyDescent="0.2">
      <c r="A304" s="314"/>
    </row>
    <row r="305" spans="1:1" s="315" customFormat="1" x14ac:dyDescent="0.2">
      <c r="A305" s="314"/>
    </row>
    <row r="306" spans="1:1" s="315" customFormat="1" x14ac:dyDescent="0.2">
      <c r="A306" s="314"/>
    </row>
    <row r="307" spans="1:1" s="315" customFormat="1" x14ac:dyDescent="0.2">
      <c r="A307" s="314"/>
    </row>
    <row r="308" spans="1:1" s="315" customFormat="1" x14ac:dyDescent="0.2">
      <c r="A308" s="314"/>
    </row>
    <row r="309" spans="1:1" s="315" customFormat="1" x14ac:dyDescent="0.2">
      <c r="A309" s="314"/>
    </row>
    <row r="310" spans="1:1" s="315" customFormat="1" x14ac:dyDescent="0.2">
      <c r="A310" s="314"/>
    </row>
    <row r="311" spans="1:1" s="315" customFormat="1" x14ac:dyDescent="0.2">
      <c r="A311" s="314"/>
    </row>
    <row r="312" spans="1:1" s="315" customFormat="1" x14ac:dyDescent="0.2">
      <c r="A312" s="314"/>
    </row>
    <row r="313" spans="1:1" s="315" customFormat="1" x14ac:dyDescent="0.2">
      <c r="A313" s="314"/>
    </row>
    <row r="314" spans="1:1" s="315" customFormat="1" x14ac:dyDescent="0.2">
      <c r="A314" s="314"/>
    </row>
    <row r="315" spans="1:1" s="315" customFormat="1" x14ac:dyDescent="0.2">
      <c r="A315" s="314"/>
    </row>
    <row r="316" spans="1:1" s="315" customFormat="1" x14ac:dyDescent="0.2">
      <c r="A316" s="314"/>
    </row>
    <row r="317" spans="1:1" s="315" customFormat="1" x14ac:dyDescent="0.2">
      <c r="A317" s="314"/>
    </row>
    <row r="318" spans="1:1" s="315" customFormat="1" x14ac:dyDescent="0.2">
      <c r="A318" s="314"/>
    </row>
    <row r="319" spans="1:1" s="315" customFormat="1" x14ac:dyDescent="0.2">
      <c r="A319" s="314"/>
    </row>
    <row r="320" spans="1:1" s="315" customFormat="1" x14ac:dyDescent="0.2">
      <c r="A320" s="314"/>
    </row>
    <row r="321" spans="1:1" s="315" customFormat="1" x14ac:dyDescent="0.2">
      <c r="A321" s="314"/>
    </row>
    <row r="322" spans="1:1" s="315" customFormat="1" x14ac:dyDescent="0.2">
      <c r="A322" s="314"/>
    </row>
    <row r="323" spans="1:1" s="315" customFormat="1" x14ac:dyDescent="0.2">
      <c r="A323" s="314"/>
    </row>
    <row r="324" spans="1:1" s="315" customFormat="1" x14ac:dyDescent="0.2">
      <c r="A324" s="314"/>
    </row>
    <row r="325" spans="1:1" s="315" customFormat="1" x14ac:dyDescent="0.2">
      <c r="A325" s="314"/>
    </row>
    <row r="326" spans="1:1" s="315" customFormat="1" x14ac:dyDescent="0.2">
      <c r="A326" s="314"/>
    </row>
    <row r="327" spans="1:1" s="315" customFormat="1" x14ac:dyDescent="0.2">
      <c r="A327" s="314"/>
    </row>
    <row r="328" spans="1:1" s="315" customFormat="1" x14ac:dyDescent="0.2">
      <c r="A328" s="314"/>
    </row>
    <row r="329" spans="1:1" s="315" customFormat="1" x14ac:dyDescent="0.2">
      <c r="A329" s="314"/>
    </row>
    <row r="330" spans="1:1" s="315" customFormat="1" x14ac:dyDescent="0.2">
      <c r="A330" s="314"/>
    </row>
    <row r="331" spans="1:1" s="315" customFormat="1" x14ac:dyDescent="0.2">
      <c r="A331" s="314"/>
    </row>
    <row r="332" spans="1:1" s="315" customFormat="1" x14ac:dyDescent="0.2">
      <c r="A332" s="314"/>
    </row>
    <row r="333" spans="1:1" s="315" customFormat="1" x14ac:dyDescent="0.2">
      <c r="A333" s="314"/>
    </row>
    <row r="334" spans="1:1" s="315" customFormat="1" x14ac:dyDescent="0.2">
      <c r="A334" s="314"/>
    </row>
    <row r="335" spans="1:1" s="315" customFormat="1" x14ac:dyDescent="0.2">
      <c r="A335" s="314"/>
    </row>
    <row r="336" spans="1:1" s="315" customFormat="1" x14ac:dyDescent="0.2">
      <c r="A336" s="314"/>
    </row>
    <row r="337" spans="1:1" s="315" customFormat="1" x14ac:dyDescent="0.2">
      <c r="A337" s="314"/>
    </row>
    <row r="338" spans="1:1" s="315" customFormat="1" x14ac:dyDescent="0.2">
      <c r="A338" s="314"/>
    </row>
    <row r="339" spans="1:1" s="315" customFormat="1" x14ac:dyDescent="0.2">
      <c r="A339" s="314"/>
    </row>
  </sheetData>
  <mergeCells count="4">
    <mergeCell ref="B6:H6"/>
    <mergeCell ref="B7:H7"/>
    <mergeCell ref="B8:H8"/>
    <mergeCell ref="B9:H9"/>
  </mergeCells>
  <phoneticPr fontId="1"/>
  <printOptions horizontalCentered="1" verticalCentered="1"/>
  <pageMargins left="0" right="0" top="0" bottom="0" header="0" footer="0"/>
  <pageSetup paperSize="9" scale="46" orientation="portrait" horizontalDpi="4294967292" verticalDpi="4294967293" r:id="rId1"/>
  <headerFooter alignWithMargins="0"/>
  <drawing r:id="rId2"/>
</worksheet>
</file>

<file path=xl/worksheets/sheet4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804E72B-5F5D-423B-8E55-B323BBE3F480}">
  <dimension ref="A1:BF25"/>
  <sheetViews>
    <sheetView showGridLines="0" topLeftCell="X1" workbookViewId="0">
      <selection activeCell="X12" sqref="X12"/>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15">
      <c r="E3" s="103"/>
    </row>
    <row r="4" spans="1:58" ht="29.25" customHeight="1" x14ac:dyDescent="0.15">
      <c r="B4" s="104" t="s">
        <v>108</v>
      </c>
      <c r="E4" s="105"/>
    </row>
    <row r="5" spans="1:58" ht="11.25" customHeight="1" x14ac:dyDescent="0.15">
      <c r="E5" s="105"/>
    </row>
    <row r="6" spans="1: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317"/>
      <c r="I7" s="317"/>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317"/>
      <c r="I8" s="317"/>
      <c r="J8" s="118"/>
      <c r="K8" s="135" t="s">
        <v>116</v>
      </c>
      <c r="L8" s="317"/>
      <c r="M8" s="317"/>
      <c r="N8" s="317"/>
      <c r="O8" s="317"/>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15">
      <c r="B9" s="141"/>
      <c r="C9" s="318"/>
      <c r="D9" s="318"/>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x14ac:dyDescent="0.1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6"/>
      <c r="AQ10" s="176"/>
      <c r="AR10" s="177"/>
      <c r="AS10" s="178" t="s">
        <v>167</v>
      </c>
      <c r="AT10" s="168" t="s">
        <v>168</v>
      </c>
      <c r="AU10" s="170"/>
      <c r="AV10" s="167" t="s">
        <v>160</v>
      </c>
      <c r="AW10" s="167" t="s">
        <v>161</v>
      </c>
      <c r="AX10" s="179" t="s">
        <v>169</v>
      </c>
      <c r="AY10" s="180"/>
      <c r="AZ10" s="180"/>
      <c r="BA10" s="180"/>
      <c r="BB10" s="180"/>
      <c r="BC10" s="180"/>
      <c r="BD10" s="180"/>
      <c r="BE10" s="180"/>
    </row>
    <row r="11" spans="1:58" s="117" customFormat="1" ht="59.25" customHeight="1" x14ac:dyDescent="1.6">
      <c r="A11" s="117">
        <v>1</v>
      </c>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v>2</v>
      </c>
      <c r="Y11" s="189">
        <v>0</v>
      </c>
      <c r="Z11" s="137" t="b">
        <v>1</v>
      </c>
      <c r="AA11" s="137" t="b">
        <v>1</v>
      </c>
      <c r="AB11" s="190" t="s">
        <v>173</v>
      </c>
      <c r="AC11" s="182"/>
      <c r="AD11" s="191" t="s">
        <v>174</v>
      </c>
      <c r="AE11" s="192" t="s">
        <v>174</v>
      </c>
      <c r="AF11" s="193"/>
      <c r="AG11" s="193"/>
      <c r="AH11" s="188">
        <v>1</v>
      </c>
      <c r="AI11" s="189">
        <v>0</v>
      </c>
      <c r="AJ11" s="137" t="b">
        <v>0</v>
      </c>
      <c r="AK11" s="137" t="b">
        <v>1</v>
      </c>
      <c r="AL11" s="194" t="s">
        <v>173</v>
      </c>
      <c r="AM11" s="182"/>
      <c r="AN11" s="195" t="s">
        <v>174</v>
      </c>
      <c r="AO11" s="196" t="s">
        <v>174</v>
      </c>
      <c r="AP11" s="197"/>
      <c r="AQ11" s="198"/>
      <c r="AR11" s="129"/>
      <c r="AS11" s="199">
        <v>1</v>
      </c>
      <c r="AT11" s="199"/>
      <c r="AU11" s="199"/>
      <c r="AV11" s="199"/>
      <c r="AW11" s="199"/>
      <c r="AX11" s="200" t="s">
        <v>175</v>
      </c>
      <c r="AY11" s="200" t="s">
        <v>176</v>
      </c>
      <c r="AZ11" s="200" t="s">
        <v>176</v>
      </c>
      <c r="BA11" s="200" t="s">
        <v>176</v>
      </c>
      <c r="BB11" s="200" t="s">
        <v>176</v>
      </c>
      <c r="BC11" s="200" t="s">
        <v>176</v>
      </c>
      <c r="BD11" s="199"/>
      <c r="BE11" s="199"/>
    </row>
    <row r="12" spans="1:58" s="117" customFormat="1" ht="18.75" x14ac:dyDescent="0.4">
      <c r="A12" s="117">
        <v>11</v>
      </c>
      <c r="B12" s="129"/>
      <c r="C12" s="129"/>
      <c r="D12" s="129"/>
      <c r="E12" s="181"/>
      <c r="F12" s="182"/>
      <c r="G12" s="182"/>
      <c r="H12" s="182"/>
      <c r="I12" s="182"/>
      <c r="J12" s="182"/>
      <c r="K12" s="201"/>
      <c r="L12" s="202"/>
      <c r="M12" s="203"/>
      <c r="N12" s="203"/>
      <c r="O12" s="204"/>
      <c r="P12" s="182"/>
      <c r="Q12" s="182"/>
      <c r="R12" s="182"/>
      <c r="S12" s="182"/>
      <c r="T12" s="182"/>
      <c r="U12" s="182"/>
      <c r="V12" s="182"/>
      <c r="W12" s="182"/>
      <c r="X12" s="188"/>
      <c r="Y12" s="189"/>
      <c r="Z12" s="137"/>
      <c r="AA12" s="137"/>
      <c r="AB12" s="182"/>
      <c r="AC12" s="182"/>
      <c r="AD12" s="182"/>
      <c r="AE12" s="182"/>
      <c r="AF12" s="182"/>
      <c r="AG12" s="182"/>
      <c r="AH12" s="188"/>
      <c r="AI12" s="189"/>
      <c r="AJ12" s="137"/>
      <c r="AK12" s="137"/>
      <c r="AL12" s="182"/>
      <c r="AM12" s="182"/>
      <c r="AN12" s="182"/>
      <c r="AO12" s="182"/>
      <c r="AP12" s="182"/>
      <c r="AQ12" s="182"/>
      <c r="AS12" s="199"/>
      <c r="AT12" s="199"/>
      <c r="AU12" s="199"/>
      <c r="AV12" s="199"/>
      <c r="AW12" s="199"/>
      <c r="AX12" s="205"/>
      <c r="AY12" s="205"/>
      <c r="AZ12" s="206"/>
      <c r="BA12" s="207"/>
      <c r="BB12" s="205"/>
      <c r="BC12" s="205"/>
      <c r="BD12" s="182"/>
      <c r="BE12" s="182"/>
    </row>
    <row r="13" spans="1:58" s="117" customFormat="1" x14ac:dyDescent="0.4">
      <c r="A13" s="117">
        <v>12</v>
      </c>
      <c r="B13" s="129"/>
      <c r="C13" s="129"/>
      <c r="D13" s="129"/>
      <c r="E13" s="181"/>
      <c r="F13" s="182"/>
      <c r="G13" s="182"/>
      <c r="H13" s="182"/>
      <c r="I13" s="182"/>
      <c r="J13" s="182"/>
      <c r="K13" s="182"/>
      <c r="L13" s="208"/>
      <c r="M13" s="209"/>
      <c r="N13" s="209"/>
      <c r="O13" s="182"/>
      <c r="P13" s="182"/>
      <c r="Q13" s="182"/>
      <c r="R13" s="182"/>
      <c r="S13" s="182"/>
      <c r="T13" s="182"/>
      <c r="U13" s="182"/>
      <c r="V13" s="182"/>
      <c r="W13" s="182"/>
      <c r="X13" s="188"/>
      <c r="Y13" s="189"/>
      <c r="Z13" s="137"/>
      <c r="AA13" s="137"/>
      <c r="AB13" s="182"/>
      <c r="AC13" s="182"/>
      <c r="AD13" s="182"/>
      <c r="AE13" s="182"/>
      <c r="AF13" s="182"/>
      <c r="AG13" s="182"/>
      <c r="AH13" s="188"/>
      <c r="AI13" s="189"/>
      <c r="AJ13" s="137"/>
      <c r="AK13" s="137"/>
      <c r="AL13" s="182"/>
      <c r="AM13" s="182"/>
      <c r="AN13" s="182"/>
      <c r="AO13" s="182"/>
      <c r="AP13" s="182"/>
      <c r="AQ13" s="182"/>
      <c r="AS13" s="182"/>
      <c r="AT13" s="182"/>
      <c r="AU13" s="182"/>
      <c r="AV13" s="182"/>
      <c r="AW13" s="182"/>
      <c r="AX13" s="182"/>
      <c r="AY13" s="182"/>
      <c r="AZ13" s="182"/>
      <c r="BA13" s="182"/>
      <c r="BB13" s="182"/>
      <c r="BC13" s="182"/>
      <c r="BD13" s="182"/>
      <c r="BE13" s="182"/>
    </row>
    <row r="14" spans="1:58" s="117" customFormat="1" x14ac:dyDescent="0.4">
      <c r="B14" s="129"/>
      <c r="C14" s="129"/>
      <c r="D14" s="129"/>
      <c r="E14" s="181"/>
      <c r="F14" s="182"/>
      <c r="G14" s="182"/>
      <c r="H14" s="182"/>
      <c r="I14" s="182"/>
      <c r="J14" s="182"/>
      <c r="K14" s="182"/>
      <c r="L14" s="208"/>
      <c r="M14" s="209"/>
      <c r="N14" s="209"/>
      <c r="O14" s="182"/>
      <c r="P14" s="182"/>
      <c r="Q14" s="182"/>
      <c r="R14" s="182"/>
      <c r="S14" s="182"/>
      <c r="T14" s="182"/>
      <c r="U14" s="182"/>
      <c r="V14" s="182"/>
      <c r="W14" s="182"/>
      <c r="X14" s="188"/>
      <c r="Y14" s="189"/>
      <c r="Z14" s="137"/>
      <c r="AA14" s="137"/>
      <c r="AB14" s="182"/>
      <c r="AC14" s="182"/>
      <c r="AD14" s="182"/>
      <c r="AE14" s="182"/>
      <c r="AF14" s="182"/>
      <c r="AG14" s="182"/>
      <c r="AH14" s="188"/>
      <c r="AI14" s="189"/>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1:58" s="117" customFormat="1" x14ac:dyDescent="0.4">
      <c r="B15" s="129"/>
      <c r="C15" s="129"/>
      <c r="D15" s="129"/>
      <c r="E15" s="181"/>
      <c r="F15" s="182"/>
      <c r="G15" s="182"/>
      <c r="H15" s="182"/>
      <c r="I15" s="182"/>
      <c r="J15" s="182"/>
      <c r="K15" s="182"/>
      <c r="L15" s="208"/>
      <c r="M15" s="209"/>
      <c r="N15" s="209"/>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1:58" s="117" customFormat="1" x14ac:dyDescent="0.4">
      <c r="B16" s="210"/>
      <c r="C16" s="210"/>
      <c r="D16" s="210"/>
      <c r="E16" s="181"/>
      <c r="F16" s="182"/>
      <c r="G16" s="182"/>
      <c r="H16" s="182"/>
      <c r="I16" s="182"/>
      <c r="J16" s="182"/>
      <c r="K16" s="182"/>
      <c r="L16" s="211"/>
      <c r="M16" s="209"/>
      <c r="N16" s="209"/>
      <c r="O16" s="182"/>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row r="25"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4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E4949BA-4BE2-4DB4-BFED-D0365D2AED87}">
  <sheetPr>
    <pageSetUpPr fitToPage="1"/>
  </sheetPr>
  <dimension ref="A1:H49"/>
  <sheetViews>
    <sheetView showGridLines="0" topLeftCell="A6" zoomScaleNormal="85" workbookViewId="0">
      <selection activeCell="E15" sqref="E15"/>
    </sheetView>
  </sheetViews>
  <sheetFormatPr defaultColWidth="6.75" defaultRowHeight="12" x14ac:dyDescent="0.1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1:8" x14ac:dyDescent="0.15">
      <c r="B1" s="101">
        <v>2</v>
      </c>
      <c r="C1" s="101">
        <v>3</v>
      </c>
      <c r="D1" s="101">
        <v>4</v>
      </c>
      <c r="E1" s="101">
        <v>5</v>
      </c>
      <c r="F1" s="101">
        <v>6</v>
      </c>
      <c r="G1" s="101">
        <v>7</v>
      </c>
      <c r="H1" s="101">
        <v>8</v>
      </c>
    </row>
    <row r="2" spans="1:8" s="102" customFormat="1" x14ac:dyDescent="0.15"/>
    <row r="3" spans="1:8" x14ac:dyDescent="0.15">
      <c r="E3" s="103"/>
    </row>
    <row r="4" spans="1:8" ht="18.75" x14ac:dyDescent="0.15">
      <c r="B4" s="104" t="s">
        <v>177</v>
      </c>
      <c r="E4" s="105"/>
    </row>
    <row r="5" spans="1:8" ht="11.25" customHeight="1" x14ac:dyDescent="0.15">
      <c r="B5" s="221">
        <v>45627</v>
      </c>
      <c r="C5" s="221">
        <v>45627</v>
      </c>
      <c r="E5" s="105"/>
    </row>
    <row r="6" spans="1:8" x14ac:dyDescent="0.15">
      <c r="B6" s="106"/>
      <c r="C6" s="107"/>
      <c r="D6" s="107"/>
      <c r="E6" s="108"/>
      <c r="F6" s="106"/>
      <c r="G6" s="107"/>
      <c r="H6" s="108"/>
    </row>
    <row r="7" spans="1:8" s="117" customFormat="1" x14ac:dyDescent="0.4">
      <c r="B7" s="118"/>
      <c r="E7" s="119"/>
      <c r="F7" s="118"/>
      <c r="H7" s="124"/>
    </row>
    <row r="8" spans="1:8" s="117" customFormat="1" x14ac:dyDescent="0.4">
      <c r="B8" s="131"/>
      <c r="C8" s="132" t="s">
        <v>115</v>
      </c>
      <c r="D8" s="132"/>
      <c r="E8" s="133"/>
      <c r="F8" s="118"/>
      <c r="G8" s="117" t="s">
        <v>178</v>
      </c>
      <c r="H8" s="124"/>
    </row>
    <row r="9" spans="1:8" x14ac:dyDescent="0.15">
      <c r="B9" s="141"/>
      <c r="C9" s="318"/>
      <c r="D9" s="318"/>
      <c r="E9" s="143"/>
      <c r="F9" s="212"/>
      <c r="G9" s="319"/>
      <c r="H9" s="214"/>
    </row>
    <row r="10" spans="1:8" s="163" customFormat="1" ht="37.5" customHeight="1" x14ac:dyDescent="0.15">
      <c r="B10" s="164" t="s">
        <v>151</v>
      </c>
      <c r="C10" s="164" t="s">
        <v>179</v>
      </c>
      <c r="D10" s="164" t="s">
        <v>120</v>
      </c>
      <c r="E10" s="215" t="s">
        <v>180</v>
      </c>
      <c r="F10" s="216" t="s">
        <v>118</v>
      </c>
      <c r="G10" s="164" t="s">
        <v>181</v>
      </c>
      <c r="H10" s="129" t="s">
        <v>182</v>
      </c>
    </row>
    <row r="11" spans="1:8" s="117" customFormat="1" ht="39.200000000000003" customHeight="1" x14ac:dyDescent="0.55000000000000004">
      <c r="A11" s="117">
        <v>1</v>
      </c>
      <c r="B11" s="129" t="s">
        <v>183</v>
      </c>
      <c r="C11" s="182" t="s">
        <v>171</v>
      </c>
      <c r="D11" s="217">
        <v>1</v>
      </c>
      <c r="E11" s="182" t="s">
        <v>184</v>
      </c>
      <c r="F11" s="218" t="s">
        <v>176</v>
      </c>
      <c r="G11" s="164" t="s">
        <v>185</v>
      </c>
      <c r="H11" s="217" t="s">
        <v>186</v>
      </c>
    </row>
    <row r="12" spans="1:8" s="117" customFormat="1" ht="39.200000000000003" customHeight="1" x14ac:dyDescent="0.4">
      <c r="A12" s="117">
        <v>1</v>
      </c>
      <c r="B12" s="129" t="s">
        <v>187</v>
      </c>
      <c r="C12" s="182" t="s">
        <v>171</v>
      </c>
      <c r="D12" s="217">
        <v>1</v>
      </c>
      <c r="E12" s="182" t="s">
        <v>188</v>
      </c>
      <c r="F12" s="219" t="s">
        <v>176</v>
      </c>
      <c r="G12" s="164" t="s">
        <v>189</v>
      </c>
      <c r="H12" s="217" t="s">
        <v>190</v>
      </c>
    </row>
    <row r="13" spans="1:8" s="117" customFormat="1" ht="39.200000000000003" customHeight="1" x14ac:dyDescent="0.4">
      <c r="A13" s="117">
        <v>1</v>
      </c>
      <c r="B13" s="129" t="s">
        <v>191</v>
      </c>
      <c r="C13" s="182" t="s">
        <v>171</v>
      </c>
      <c r="D13" s="217">
        <v>1</v>
      </c>
      <c r="E13" s="182" t="s">
        <v>192</v>
      </c>
      <c r="F13" s="220" t="s">
        <v>176</v>
      </c>
      <c r="G13" s="164" t="s">
        <v>193</v>
      </c>
      <c r="H13" s="217" t="s">
        <v>194</v>
      </c>
    </row>
    <row r="14" spans="1:8" s="117" customFormat="1" x14ac:dyDescent="0.4">
      <c r="A14" s="117">
        <v>15</v>
      </c>
      <c r="B14" s="129"/>
      <c r="C14" s="182"/>
      <c r="D14" s="182"/>
      <c r="E14" s="182"/>
      <c r="F14" s="182"/>
      <c r="G14" s="164"/>
      <c r="H14" s="182"/>
    </row>
    <row r="15" spans="1:8" s="117" customFormat="1" x14ac:dyDescent="0.4">
      <c r="A15" s="117">
        <v>16</v>
      </c>
      <c r="B15" s="129"/>
      <c r="C15" s="182"/>
      <c r="D15" s="182"/>
      <c r="E15" s="182"/>
      <c r="F15" s="182"/>
      <c r="G15" s="164"/>
      <c r="H15" s="182"/>
    </row>
    <row r="16" spans="1:8" s="117" customFormat="1" x14ac:dyDescent="0.4">
      <c r="A16" s="117">
        <v>17</v>
      </c>
      <c r="B16" s="129"/>
      <c r="C16" s="182"/>
      <c r="D16" s="182"/>
      <c r="E16" s="182"/>
      <c r="F16" s="182"/>
      <c r="G16" s="164"/>
      <c r="H16" s="182"/>
    </row>
    <row r="17" spans="1:8" s="117" customFormat="1" x14ac:dyDescent="0.4">
      <c r="A17" s="117">
        <v>18</v>
      </c>
      <c r="B17" s="129"/>
      <c r="C17" s="182"/>
      <c r="D17" s="182"/>
      <c r="E17" s="182"/>
      <c r="F17" s="182"/>
      <c r="G17" s="164"/>
      <c r="H17" s="182"/>
    </row>
    <row r="18" spans="1:8" s="117" customFormat="1" x14ac:dyDescent="0.4">
      <c r="A18" s="117">
        <v>19</v>
      </c>
      <c r="B18" s="129"/>
      <c r="C18" s="182"/>
      <c r="D18" s="182"/>
      <c r="E18" s="182"/>
      <c r="F18" s="182"/>
      <c r="G18" s="164"/>
      <c r="H18" s="182"/>
    </row>
    <row r="19" spans="1:8" s="117" customFormat="1" x14ac:dyDescent="0.4">
      <c r="A19" s="117">
        <v>20</v>
      </c>
      <c r="B19" s="129"/>
      <c r="C19" s="182"/>
      <c r="D19" s="182"/>
      <c r="E19" s="182"/>
      <c r="F19" s="182"/>
      <c r="G19" s="164"/>
      <c r="H19" s="182"/>
    </row>
    <row r="20" spans="1:8" s="117" customFormat="1" x14ac:dyDescent="0.4">
      <c r="A20" s="117">
        <v>21</v>
      </c>
      <c r="B20" s="129"/>
      <c r="C20" s="182"/>
      <c r="D20" s="182"/>
      <c r="E20" s="182"/>
      <c r="F20" s="182"/>
      <c r="G20" s="164"/>
      <c r="H20" s="182"/>
    </row>
    <row r="21" spans="1:8" s="117" customFormat="1" x14ac:dyDescent="0.4">
      <c r="A21" s="117">
        <v>22</v>
      </c>
      <c r="B21" s="129"/>
      <c r="C21" s="182"/>
      <c r="D21" s="182"/>
      <c r="E21" s="182"/>
      <c r="F21" s="182"/>
      <c r="G21" s="164"/>
      <c r="H21" s="182"/>
    </row>
    <row r="22" spans="1:8" s="117" customFormat="1" x14ac:dyDescent="0.4">
      <c r="A22" s="117">
        <v>23</v>
      </c>
      <c r="B22" s="129"/>
      <c r="C22" s="182"/>
      <c r="D22" s="182"/>
      <c r="E22" s="182"/>
      <c r="F22" s="182"/>
      <c r="G22" s="164"/>
      <c r="H22" s="182"/>
    </row>
    <row r="23" spans="1:8" s="117" customFormat="1" x14ac:dyDescent="0.4">
      <c r="A23" s="117">
        <v>24</v>
      </c>
      <c r="B23" s="129"/>
      <c r="C23" s="182"/>
      <c r="D23" s="182"/>
      <c r="E23" s="182"/>
      <c r="F23" s="182"/>
      <c r="G23" s="164"/>
      <c r="H23" s="182"/>
    </row>
    <row r="24" spans="1:8" s="117" customFormat="1" x14ac:dyDescent="0.4">
      <c r="A24" s="117">
        <v>25</v>
      </c>
      <c r="B24" s="129"/>
      <c r="C24" s="182"/>
      <c r="D24" s="182"/>
      <c r="E24" s="182"/>
      <c r="F24" s="182"/>
      <c r="G24" s="164"/>
      <c r="H24" s="182"/>
    </row>
    <row r="25" spans="1:8" s="117" customFormat="1" x14ac:dyDescent="0.4">
      <c r="A25" s="117">
        <v>26</v>
      </c>
      <c r="B25" s="129"/>
      <c r="C25" s="182"/>
      <c r="D25" s="182"/>
      <c r="E25" s="182"/>
      <c r="F25" s="182"/>
      <c r="G25" s="164"/>
      <c r="H25" s="182"/>
    </row>
    <row r="26" spans="1:8" s="117" customFormat="1" x14ac:dyDescent="0.4">
      <c r="A26" s="117">
        <v>27</v>
      </c>
      <c r="B26" s="129"/>
      <c r="C26" s="182"/>
      <c r="D26" s="182"/>
      <c r="E26" s="182"/>
      <c r="F26" s="182"/>
      <c r="G26" s="164"/>
      <c r="H26" s="182"/>
    </row>
    <row r="27" spans="1:8" s="117" customFormat="1" x14ac:dyDescent="0.4">
      <c r="A27" s="117">
        <v>28</v>
      </c>
      <c r="B27" s="129"/>
      <c r="C27" s="182"/>
      <c r="D27" s="182"/>
      <c r="E27" s="182"/>
      <c r="F27" s="182"/>
      <c r="G27" s="164"/>
      <c r="H27" s="182"/>
    </row>
    <row r="28" spans="1:8" s="117" customFormat="1" x14ac:dyDescent="0.4">
      <c r="A28" s="117">
        <v>29</v>
      </c>
      <c r="B28" s="129"/>
      <c r="C28" s="182"/>
      <c r="D28" s="182"/>
      <c r="E28" s="182"/>
      <c r="F28" s="182"/>
      <c r="G28" s="164"/>
      <c r="H28" s="182"/>
    </row>
    <row r="29" spans="1:8" s="117" customFormat="1" x14ac:dyDescent="0.4">
      <c r="A29" s="117">
        <v>30</v>
      </c>
      <c r="B29" s="129"/>
      <c r="C29" s="182"/>
      <c r="D29" s="182"/>
      <c r="E29" s="182"/>
      <c r="F29" s="182"/>
      <c r="G29" s="164"/>
      <c r="H29" s="182"/>
    </row>
    <row r="30" spans="1:8" s="117" customFormat="1" x14ac:dyDescent="0.4">
      <c r="A30" s="117">
        <v>31</v>
      </c>
      <c r="B30" s="129"/>
      <c r="C30" s="182"/>
      <c r="D30" s="182"/>
      <c r="E30" s="182"/>
      <c r="F30" s="182"/>
      <c r="G30" s="164"/>
      <c r="H30" s="182"/>
    </row>
    <row r="31" spans="1:8" s="117" customFormat="1" x14ac:dyDescent="0.4">
      <c r="A31" s="117">
        <v>32</v>
      </c>
      <c r="B31" s="129"/>
      <c r="C31" s="182"/>
      <c r="D31" s="182"/>
      <c r="E31" s="182"/>
      <c r="F31" s="182"/>
      <c r="G31" s="164"/>
      <c r="H31" s="182"/>
    </row>
    <row r="32" spans="1:8" s="117" customFormat="1" x14ac:dyDescent="0.4">
      <c r="A32" s="117">
        <v>33</v>
      </c>
      <c r="B32" s="129"/>
      <c r="C32" s="182"/>
      <c r="D32" s="182"/>
      <c r="E32" s="182"/>
      <c r="F32" s="182"/>
      <c r="G32" s="164"/>
      <c r="H32" s="182"/>
    </row>
    <row r="33" spans="1:8" s="117" customFormat="1" x14ac:dyDescent="0.4">
      <c r="A33" s="117">
        <v>34</v>
      </c>
      <c r="B33" s="129"/>
      <c r="C33" s="182"/>
      <c r="D33" s="182"/>
      <c r="E33" s="182"/>
      <c r="F33" s="182"/>
      <c r="G33" s="164"/>
      <c r="H33" s="182"/>
    </row>
    <row r="34" spans="1:8" s="117" customFormat="1" x14ac:dyDescent="0.4">
      <c r="A34" s="117">
        <v>35</v>
      </c>
      <c r="B34" s="129"/>
      <c r="C34" s="182"/>
      <c r="D34" s="182"/>
      <c r="E34" s="182"/>
      <c r="F34" s="182"/>
      <c r="G34" s="164"/>
      <c r="H34" s="182"/>
    </row>
    <row r="35" spans="1:8" s="117" customFormat="1" x14ac:dyDescent="0.4">
      <c r="A35" s="117">
        <v>36</v>
      </c>
      <c r="B35" s="129"/>
      <c r="C35" s="182"/>
      <c r="D35" s="182"/>
      <c r="E35" s="182"/>
      <c r="F35" s="182"/>
      <c r="G35" s="164"/>
      <c r="H35" s="182"/>
    </row>
    <row r="36" spans="1:8" s="117" customFormat="1" x14ac:dyDescent="0.4">
      <c r="A36" s="117">
        <v>37</v>
      </c>
      <c r="B36" s="129"/>
      <c r="C36" s="182"/>
      <c r="D36" s="182"/>
      <c r="E36" s="182"/>
      <c r="F36" s="182"/>
      <c r="G36" s="164"/>
      <c r="H36" s="182"/>
    </row>
    <row r="37" spans="1:8" s="117" customFormat="1" x14ac:dyDescent="0.4">
      <c r="A37" s="117">
        <v>38</v>
      </c>
      <c r="B37" s="129"/>
      <c r="C37" s="182"/>
      <c r="D37" s="182"/>
      <c r="E37" s="182"/>
      <c r="F37" s="182"/>
      <c r="G37" s="164"/>
      <c r="H37" s="182"/>
    </row>
    <row r="38" spans="1:8" s="117" customFormat="1" x14ac:dyDescent="0.4">
      <c r="A38" s="117">
        <v>39</v>
      </c>
      <c r="B38" s="129"/>
      <c r="C38" s="182"/>
      <c r="D38" s="182"/>
      <c r="E38" s="182"/>
      <c r="F38" s="182"/>
      <c r="G38" s="164"/>
      <c r="H38" s="182"/>
    </row>
    <row r="39" spans="1:8" s="117" customFormat="1" x14ac:dyDescent="0.4">
      <c r="A39" s="117">
        <v>40</v>
      </c>
      <c r="B39" s="129"/>
      <c r="C39" s="182"/>
      <c r="D39" s="182"/>
      <c r="E39" s="182"/>
      <c r="F39" s="182"/>
      <c r="G39" s="164"/>
      <c r="H39" s="182"/>
    </row>
    <row r="40" spans="1:8" s="117" customFormat="1" x14ac:dyDescent="0.4">
      <c r="B40" s="210"/>
      <c r="C40" s="182"/>
      <c r="D40" s="182"/>
      <c r="E40" s="182"/>
      <c r="F40" s="182"/>
      <c r="G40" s="164"/>
      <c r="H40" s="182"/>
    </row>
    <row r="41" spans="1:8" s="117" customFormat="1" x14ac:dyDescent="0.4"/>
    <row r="42" spans="1:8" s="117" customFormat="1" x14ac:dyDescent="0.4"/>
    <row r="43" spans="1:8" s="117" customFormat="1" x14ac:dyDescent="0.4"/>
    <row r="44" spans="1:8" s="117" customFormat="1" x14ac:dyDescent="0.4"/>
    <row r="45" spans="1:8" s="117" customFormat="1" x14ac:dyDescent="0.4"/>
    <row r="46" spans="1:8" s="117" customFormat="1" x14ac:dyDescent="0.4"/>
    <row r="47" spans="1:8" s="117" customFormat="1" x14ac:dyDescent="0.4"/>
    <row r="48" spans="1:8" s="117" customFormat="1" x14ac:dyDescent="0.4"/>
    <row r="49" s="117" customFormat="1" x14ac:dyDescent="0.4"/>
  </sheetData>
  <phoneticPr fontId="1"/>
  <pageMargins left="0.17" right="0.31" top="0.98399999999999999" bottom="0.98399999999999999" header="0.51200000000000001" footer="0.51200000000000001"/>
  <pageSetup paperSize="9" scale="81" orientation="landscape" horizontalDpi="4294967293" verticalDpi="4294967293" r:id="rId1"/>
  <headerFooter alignWithMargins="0"/>
</worksheet>
</file>

<file path=xl/worksheets/sheet4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AF051D5-4EA1-484F-9DF6-A2E3179A18D4}">
  <dimension ref="A1:BA56"/>
  <sheetViews>
    <sheetView workbookViewId="0">
      <selection activeCell="A11" sqref="A11:IV11"/>
    </sheetView>
  </sheetViews>
  <sheetFormatPr defaultRowHeight="12" x14ac:dyDescent="0.15"/>
  <cols>
    <col min="1" max="16384" width="9" style="101"/>
  </cols>
  <sheetData>
    <row r="1" spans="1:53" ht="30" x14ac:dyDescent="0.15">
      <c r="A1" s="200" t="s">
        <v>176</v>
      </c>
      <c r="B1" s="222"/>
      <c r="C1" s="223"/>
    </row>
    <row r="2" spans="1:53" x14ac:dyDescent="0.15">
      <c r="B2" s="224"/>
      <c r="C2" s="223"/>
    </row>
    <row r="3" spans="1:53" x14ac:dyDescent="0.15">
      <c r="B3" s="225"/>
      <c r="C3" s="223"/>
    </row>
    <row r="4" spans="1:53" x14ac:dyDescent="0.15">
      <c r="B4" s="226"/>
      <c r="C4" s="223"/>
    </row>
    <row r="5" spans="1:53" x14ac:dyDescent="0.15">
      <c r="B5" s="227"/>
      <c r="C5" s="223"/>
    </row>
    <row r="6" spans="1:53" x14ac:dyDescent="0.15">
      <c r="B6" s="228"/>
      <c r="C6" s="223"/>
    </row>
    <row r="7" spans="1:53" x14ac:dyDescent="0.15">
      <c r="B7" s="229"/>
      <c r="C7" s="223"/>
    </row>
    <row r="8" spans="1:53" x14ac:dyDescent="0.15">
      <c r="B8" s="230"/>
      <c r="C8" s="223"/>
    </row>
    <row r="9" spans="1:53" x14ac:dyDescent="0.15">
      <c r="B9" s="231"/>
      <c r="C9" s="223"/>
    </row>
    <row r="10" spans="1:53" x14ac:dyDescent="0.15">
      <c r="B10" s="232"/>
      <c r="C10" s="223"/>
    </row>
    <row r="11" spans="1:53" x14ac:dyDescent="0.15">
      <c r="B11" s="233"/>
      <c r="C11" s="223"/>
      <c r="J11" s="101" t="s">
        <v>195</v>
      </c>
      <c r="K11" s="101" t="s">
        <v>344</v>
      </c>
      <c r="L11" s="101" t="s">
        <v>197</v>
      </c>
      <c r="M11" s="101" t="s">
        <v>345</v>
      </c>
      <c r="O11" s="101" t="s">
        <v>346</v>
      </c>
      <c r="AB11" s="101" t="s">
        <v>201</v>
      </c>
      <c r="AD11" s="101" t="s">
        <v>347</v>
      </c>
      <c r="AE11" s="101" t="s">
        <v>348</v>
      </c>
      <c r="AL11" s="101" t="s">
        <v>204</v>
      </c>
      <c r="AN11" s="101" t="s">
        <v>349</v>
      </c>
      <c r="AO11" s="101" t="s">
        <v>350</v>
      </c>
      <c r="AX11" s="101" t="s">
        <v>207</v>
      </c>
      <c r="AY11" s="101" t="s">
        <v>208</v>
      </c>
      <c r="AZ11" s="101" t="s">
        <v>209</v>
      </c>
      <c r="BA11" s="101" t="s">
        <v>210</v>
      </c>
    </row>
    <row r="12" spans="1:53" x14ac:dyDescent="0.15">
      <c r="B12" s="234"/>
      <c r="C12" s="223"/>
    </row>
    <row r="13" spans="1:53" x14ac:dyDescent="0.15">
      <c r="B13" s="235"/>
      <c r="C13" s="223"/>
    </row>
    <row r="14" spans="1:53" x14ac:dyDescent="0.15">
      <c r="B14" s="236"/>
      <c r="C14" s="223"/>
    </row>
    <row r="15" spans="1:53" x14ac:dyDescent="0.15">
      <c r="B15" s="237"/>
      <c r="C15" s="223"/>
    </row>
    <row r="16" spans="1:53" x14ac:dyDescent="0.15">
      <c r="B16" s="238"/>
      <c r="C16" s="223"/>
    </row>
    <row r="17" spans="2:3" x14ac:dyDescent="0.15">
      <c r="B17" s="239"/>
      <c r="C17" s="223"/>
    </row>
    <row r="18" spans="2:3" x14ac:dyDescent="0.15">
      <c r="B18" s="240"/>
      <c r="C18" s="223"/>
    </row>
    <row r="19" spans="2:3" x14ac:dyDescent="0.15">
      <c r="B19" s="241"/>
      <c r="C19" s="223"/>
    </row>
    <row r="20" spans="2:3" x14ac:dyDescent="0.15">
      <c r="B20" s="242"/>
      <c r="C20" s="223"/>
    </row>
    <row r="21" spans="2:3" x14ac:dyDescent="0.15">
      <c r="B21" s="243"/>
    </row>
    <row r="22" spans="2:3" x14ac:dyDescent="0.15">
      <c r="B22" s="244"/>
    </row>
    <row r="23" spans="2:3" x14ac:dyDescent="0.15">
      <c r="B23" s="245"/>
    </row>
    <row r="24" spans="2:3" x14ac:dyDescent="0.15">
      <c r="B24" s="246"/>
    </row>
    <row r="25" spans="2:3" x14ac:dyDescent="0.15">
      <c r="B25" s="247"/>
    </row>
    <row r="26" spans="2:3" x14ac:dyDescent="0.15">
      <c r="B26" s="248"/>
    </row>
    <row r="27" spans="2:3" x14ac:dyDescent="0.15">
      <c r="B27" s="249"/>
    </row>
    <row r="28" spans="2:3" x14ac:dyDescent="0.15">
      <c r="B28" s="250"/>
    </row>
    <row r="29" spans="2:3" x14ac:dyDescent="0.15">
      <c r="B29" s="251"/>
    </row>
    <row r="30" spans="2:3" x14ac:dyDescent="0.15">
      <c r="B30" s="252"/>
    </row>
    <row r="31" spans="2:3" x14ac:dyDescent="0.15">
      <c r="B31" s="253"/>
    </row>
    <row r="32" spans="2:3" x14ac:dyDescent="0.15">
      <c r="B32" s="254"/>
    </row>
    <row r="33" spans="2:2" x14ac:dyDescent="0.15">
      <c r="B33" s="255"/>
    </row>
    <row r="34" spans="2:2" x14ac:dyDescent="0.15">
      <c r="B34" s="256"/>
    </row>
    <row r="35" spans="2:2" x14ac:dyDescent="0.15">
      <c r="B35" s="257"/>
    </row>
    <row r="36" spans="2:2" x14ac:dyDescent="0.15">
      <c r="B36" s="258"/>
    </row>
    <row r="37" spans="2:2" x14ac:dyDescent="0.15">
      <c r="B37" s="259"/>
    </row>
    <row r="38" spans="2:2" x14ac:dyDescent="0.15">
      <c r="B38" s="260"/>
    </row>
    <row r="39" spans="2:2" x14ac:dyDescent="0.15">
      <c r="B39" s="261"/>
    </row>
    <row r="40" spans="2:2" x14ac:dyDescent="0.15">
      <c r="B40" s="223"/>
    </row>
    <row r="41" spans="2:2" x14ac:dyDescent="0.15">
      <c r="B41" s="262"/>
    </row>
    <row r="42" spans="2:2" x14ac:dyDescent="0.15">
      <c r="B42" s="263"/>
    </row>
    <row r="43" spans="2:2" x14ac:dyDescent="0.15">
      <c r="B43" s="264"/>
    </row>
    <row r="44" spans="2:2" x14ac:dyDescent="0.15">
      <c r="B44" s="265"/>
    </row>
    <row r="45" spans="2:2" x14ac:dyDescent="0.15">
      <c r="B45" s="266"/>
    </row>
    <row r="46" spans="2:2" x14ac:dyDescent="0.15">
      <c r="B46" s="267"/>
    </row>
    <row r="47" spans="2:2" x14ac:dyDescent="0.15">
      <c r="B47" s="268"/>
    </row>
    <row r="48" spans="2:2" x14ac:dyDescent="0.15">
      <c r="B48" s="269"/>
    </row>
    <row r="49" spans="2:2" x14ac:dyDescent="0.15">
      <c r="B49" s="270"/>
    </row>
    <row r="50" spans="2:2" x14ac:dyDescent="0.15">
      <c r="B50" s="271"/>
    </row>
    <row r="51" spans="2:2" x14ac:dyDescent="0.15">
      <c r="B51" s="272"/>
    </row>
    <row r="52" spans="2:2" x14ac:dyDescent="0.15">
      <c r="B52" s="273"/>
    </row>
    <row r="53" spans="2:2" x14ac:dyDescent="0.15">
      <c r="B53" s="274"/>
    </row>
    <row r="54" spans="2:2" x14ac:dyDescent="0.15">
      <c r="B54" s="275"/>
    </row>
    <row r="55" spans="2:2" x14ac:dyDescent="0.15">
      <c r="B55" s="276"/>
    </row>
    <row r="56" spans="2:2" x14ac:dyDescent="0.15">
      <c r="B56" s="277"/>
    </row>
  </sheetData>
  <phoneticPr fontId="1"/>
  <pageMargins left="0.78700000000000003" right="0.78700000000000003" top="0.98399999999999999" bottom="0.98399999999999999" header="0.51200000000000001" footer="0.51200000000000001"/>
  <headerFooter alignWithMargins="0"/>
</worksheet>
</file>

<file path=xl/worksheets/sheet4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1C24EAE-1D53-4C3E-BBF2-5AD76CAFFB86}">
  <sheetPr>
    <pageSetUpPr fitToPage="1"/>
  </sheetPr>
  <dimension ref="A1:DY339"/>
  <sheetViews>
    <sheetView showGridLines="0" defaultGridColor="0" colorId="23" zoomScale="40" zoomScaleNormal="40" zoomScaleSheetLayoutView="39" workbookViewId="0">
      <selection activeCell="B2" sqref="B2"/>
    </sheetView>
  </sheetViews>
  <sheetFormatPr defaultRowHeight="18.75" x14ac:dyDescent="0.2"/>
  <cols>
    <col min="1" max="1" width="10.625" style="278" customWidth="1"/>
    <col min="2" max="8" width="28.125" style="279" customWidth="1"/>
    <col min="9" max="9" width="10.625" style="279" customWidth="1"/>
    <col min="10" max="10" width="5.625" style="315" customWidth="1"/>
    <col min="11" max="56" width="50" style="315" customWidth="1"/>
    <col min="57" max="129" width="9" style="315"/>
    <col min="130" max="256" width="9" style="279"/>
    <col min="257" max="257" width="9.375" style="279" customWidth="1"/>
    <col min="258" max="264" width="28.125" style="279" customWidth="1"/>
    <col min="265" max="265" width="9.375" style="279" customWidth="1"/>
    <col min="266" max="266" width="5.625" style="279" customWidth="1"/>
    <col min="267" max="312" width="50" style="279" customWidth="1"/>
    <col min="313" max="512" width="9" style="279"/>
    <col min="513" max="513" width="9.375" style="279" customWidth="1"/>
    <col min="514" max="520" width="28.125" style="279" customWidth="1"/>
    <col min="521" max="521" width="9.375" style="279" customWidth="1"/>
    <col min="522" max="522" width="5.625" style="279" customWidth="1"/>
    <col min="523" max="568" width="50" style="279" customWidth="1"/>
    <col min="569" max="768" width="9" style="279"/>
    <col min="769" max="769" width="9.375" style="279" customWidth="1"/>
    <col min="770" max="776" width="28.125" style="279" customWidth="1"/>
    <col min="777" max="777" width="9.375" style="279" customWidth="1"/>
    <col min="778" max="778" width="5.625" style="279" customWidth="1"/>
    <col min="779" max="824" width="50" style="279" customWidth="1"/>
    <col min="825" max="1024" width="9" style="279"/>
    <col min="1025" max="1025" width="9.375" style="279" customWidth="1"/>
    <col min="1026" max="1032" width="28.125" style="279" customWidth="1"/>
    <col min="1033" max="1033" width="9.375" style="279" customWidth="1"/>
    <col min="1034" max="1034" width="5.625" style="279" customWidth="1"/>
    <col min="1035" max="1080" width="50" style="279" customWidth="1"/>
    <col min="1081" max="1280" width="9" style="279"/>
    <col min="1281" max="1281" width="9.375" style="279" customWidth="1"/>
    <col min="1282" max="1288" width="28.125" style="279" customWidth="1"/>
    <col min="1289" max="1289" width="9.375" style="279" customWidth="1"/>
    <col min="1290" max="1290" width="5.625" style="279" customWidth="1"/>
    <col min="1291" max="1336" width="50" style="279" customWidth="1"/>
    <col min="1337" max="1536" width="9" style="279"/>
    <col min="1537" max="1537" width="9.375" style="279" customWidth="1"/>
    <col min="1538" max="1544" width="28.125" style="279" customWidth="1"/>
    <col min="1545" max="1545" width="9.375" style="279" customWidth="1"/>
    <col min="1546" max="1546" width="5.625" style="279" customWidth="1"/>
    <col min="1547" max="1592" width="50" style="279" customWidth="1"/>
    <col min="1593" max="1792" width="9" style="279"/>
    <col min="1793" max="1793" width="9.375" style="279" customWidth="1"/>
    <col min="1794" max="1800" width="28.125" style="279" customWidth="1"/>
    <col min="1801" max="1801" width="9.375" style="279" customWidth="1"/>
    <col min="1802" max="1802" width="5.625" style="279" customWidth="1"/>
    <col min="1803" max="1848" width="50" style="279" customWidth="1"/>
    <col min="1849" max="2048" width="9" style="279"/>
    <col min="2049" max="2049" width="9.375" style="279" customWidth="1"/>
    <col min="2050" max="2056" width="28.125" style="279" customWidth="1"/>
    <col min="2057" max="2057" width="9.375" style="279" customWidth="1"/>
    <col min="2058" max="2058" width="5.625" style="279" customWidth="1"/>
    <col min="2059" max="2104" width="50" style="279" customWidth="1"/>
    <col min="2105" max="2304" width="9" style="279"/>
    <col min="2305" max="2305" width="9.375" style="279" customWidth="1"/>
    <col min="2306" max="2312" width="28.125" style="279" customWidth="1"/>
    <col min="2313" max="2313" width="9.375" style="279" customWidth="1"/>
    <col min="2314" max="2314" width="5.625" style="279" customWidth="1"/>
    <col min="2315" max="2360" width="50" style="279" customWidth="1"/>
    <col min="2361" max="2560" width="9" style="279"/>
    <col min="2561" max="2561" width="9.375" style="279" customWidth="1"/>
    <col min="2562" max="2568" width="28.125" style="279" customWidth="1"/>
    <col min="2569" max="2569" width="9.375" style="279" customWidth="1"/>
    <col min="2570" max="2570" width="5.625" style="279" customWidth="1"/>
    <col min="2571" max="2616" width="50" style="279" customWidth="1"/>
    <col min="2617" max="2816" width="9" style="279"/>
    <col min="2817" max="2817" width="9.375" style="279" customWidth="1"/>
    <col min="2818" max="2824" width="28.125" style="279" customWidth="1"/>
    <col min="2825" max="2825" width="9.375" style="279" customWidth="1"/>
    <col min="2826" max="2826" width="5.625" style="279" customWidth="1"/>
    <col min="2827" max="2872" width="50" style="279" customWidth="1"/>
    <col min="2873" max="3072" width="9" style="279"/>
    <col min="3073" max="3073" width="9.375" style="279" customWidth="1"/>
    <col min="3074" max="3080" width="28.125" style="279" customWidth="1"/>
    <col min="3081" max="3081" width="9.375" style="279" customWidth="1"/>
    <col min="3082" max="3082" width="5.625" style="279" customWidth="1"/>
    <col min="3083" max="3128" width="50" style="279" customWidth="1"/>
    <col min="3129" max="3328" width="9" style="279"/>
    <col min="3329" max="3329" width="9.375" style="279" customWidth="1"/>
    <col min="3330" max="3336" width="28.125" style="279" customWidth="1"/>
    <col min="3337" max="3337" width="9.375" style="279" customWidth="1"/>
    <col min="3338" max="3338" width="5.625" style="279" customWidth="1"/>
    <col min="3339" max="3384" width="50" style="279" customWidth="1"/>
    <col min="3385" max="3584" width="9" style="279"/>
    <col min="3585" max="3585" width="9.375" style="279" customWidth="1"/>
    <col min="3586" max="3592" width="28.125" style="279" customWidth="1"/>
    <col min="3593" max="3593" width="9.375" style="279" customWidth="1"/>
    <col min="3594" max="3594" width="5.625" style="279" customWidth="1"/>
    <col min="3595" max="3640" width="50" style="279" customWidth="1"/>
    <col min="3641" max="3840" width="9" style="279"/>
    <col min="3841" max="3841" width="9.375" style="279" customWidth="1"/>
    <col min="3842" max="3848" width="28.125" style="279" customWidth="1"/>
    <col min="3849" max="3849" width="9.375" style="279" customWidth="1"/>
    <col min="3850" max="3850" width="5.625" style="279" customWidth="1"/>
    <col min="3851" max="3896" width="50" style="279" customWidth="1"/>
    <col min="3897" max="4096" width="9" style="279"/>
    <col min="4097" max="4097" width="9.375" style="279" customWidth="1"/>
    <col min="4098" max="4104" width="28.125" style="279" customWidth="1"/>
    <col min="4105" max="4105" width="9.375" style="279" customWidth="1"/>
    <col min="4106" max="4106" width="5.625" style="279" customWidth="1"/>
    <col min="4107" max="4152" width="50" style="279" customWidth="1"/>
    <col min="4153" max="4352" width="9" style="279"/>
    <col min="4353" max="4353" width="9.375" style="279" customWidth="1"/>
    <col min="4354" max="4360" width="28.125" style="279" customWidth="1"/>
    <col min="4361" max="4361" width="9.375" style="279" customWidth="1"/>
    <col min="4362" max="4362" width="5.625" style="279" customWidth="1"/>
    <col min="4363" max="4408" width="50" style="279" customWidth="1"/>
    <col min="4409" max="4608" width="9" style="279"/>
    <col min="4609" max="4609" width="9.375" style="279" customWidth="1"/>
    <col min="4610" max="4616" width="28.125" style="279" customWidth="1"/>
    <col min="4617" max="4617" width="9.375" style="279" customWidth="1"/>
    <col min="4618" max="4618" width="5.625" style="279" customWidth="1"/>
    <col min="4619" max="4664" width="50" style="279" customWidth="1"/>
    <col min="4665" max="4864" width="9" style="279"/>
    <col min="4865" max="4865" width="9.375" style="279" customWidth="1"/>
    <col min="4866" max="4872" width="28.125" style="279" customWidth="1"/>
    <col min="4873" max="4873" width="9.375" style="279" customWidth="1"/>
    <col min="4874" max="4874" width="5.625" style="279" customWidth="1"/>
    <col min="4875" max="4920" width="50" style="279" customWidth="1"/>
    <col min="4921" max="5120" width="9" style="279"/>
    <col min="5121" max="5121" width="9.375" style="279" customWidth="1"/>
    <col min="5122" max="5128" width="28.125" style="279" customWidth="1"/>
    <col min="5129" max="5129" width="9.375" style="279" customWidth="1"/>
    <col min="5130" max="5130" width="5.625" style="279" customWidth="1"/>
    <col min="5131" max="5176" width="50" style="279" customWidth="1"/>
    <col min="5177" max="5376" width="9" style="279"/>
    <col min="5377" max="5377" width="9.375" style="279" customWidth="1"/>
    <col min="5378" max="5384" width="28.125" style="279" customWidth="1"/>
    <col min="5385" max="5385" width="9.375" style="279" customWidth="1"/>
    <col min="5386" max="5386" width="5.625" style="279" customWidth="1"/>
    <col min="5387" max="5432" width="50" style="279" customWidth="1"/>
    <col min="5433" max="5632" width="9" style="279"/>
    <col min="5633" max="5633" width="9.375" style="279" customWidth="1"/>
    <col min="5634" max="5640" width="28.125" style="279" customWidth="1"/>
    <col min="5641" max="5641" width="9.375" style="279" customWidth="1"/>
    <col min="5642" max="5642" width="5.625" style="279" customWidth="1"/>
    <col min="5643" max="5688" width="50" style="279" customWidth="1"/>
    <col min="5689" max="5888" width="9" style="279"/>
    <col min="5889" max="5889" width="9.375" style="279" customWidth="1"/>
    <col min="5890" max="5896" width="28.125" style="279" customWidth="1"/>
    <col min="5897" max="5897" width="9.375" style="279" customWidth="1"/>
    <col min="5898" max="5898" width="5.625" style="279" customWidth="1"/>
    <col min="5899" max="5944" width="50" style="279" customWidth="1"/>
    <col min="5945" max="6144" width="9" style="279"/>
    <col min="6145" max="6145" width="9.375" style="279" customWidth="1"/>
    <col min="6146" max="6152" width="28.125" style="279" customWidth="1"/>
    <col min="6153" max="6153" width="9.375" style="279" customWidth="1"/>
    <col min="6154" max="6154" width="5.625" style="279" customWidth="1"/>
    <col min="6155" max="6200" width="50" style="279" customWidth="1"/>
    <col min="6201" max="6400" width="9" style="279"/>
    <col min="6401" max="6401" width="9.375" style="279" customWidth="1"/>
    <col min="6402" max="6408" width="28.125" style="279" customWidth="1"/>
    <col min="6409" max="6409" width="9.375" style="279" customWidth="1"/>
    <col min="6410" max="6410" width="5.625" style="279" customWidth="1"/>
    <col min="6411" max="6456" width="50" style="279" customWidth="1"/>
    <col min="6457" max="6656" width="9" style="279"/>
    <col min="6657" max="6657" width="9.375" style="279" customWidth="1"/>
    <col min="6658" max="6664" width="28.125" style="279" customWidth="1"/>
    <col min="6665" max="6665" width="9.375" style="279" customWidth="1"/>
    <col min="6666" max="6666" width="5.625" style="279" customWidth="1"/>
    <col min="6667" max="6712" width="50" style="279" customWidth="1"/>
    <col min="6713" max="6912" width="9" style="279"/>
    <col min="6913" max="6913" width="9.375" style="279" customWidth="1"/>
    <col min="6914" max="6920" width="28.125" style="279" customWidth="1"/>
    <col min="6921" max="6921" width="9.375" style="279" customWidth="1"/>
    <col min="6922" max="6922" width="5.625" style="279" customWidth="1"/>
    <col min="6923" max="6968" width="50" style="279" customWidth="1"/>
    <col min="6969" max="7168" width="9" style="279"/>
    <col min="7169" max="7169" width="9.375" style="279" customWidth="1"/>
    <col min="7170" max="7176" width="28.125" style="279" customWidth="1"/>
    <col min="7177" max="7177" width="9.375" style="279" customWidth="1"/>
    <col min="7178" max="7178" width="5.625" style="279" customWidth="1"/>
    <col min="7179" max="7224" width="50" style="279" customWidth="1"/>
    <col min="7225" max="7424" width="9" style="279"/>
    <col min="7425" max="7425" width="9.375" style="279" customWidth="1"/>
    <col min="7426" max="7432" width="28.125" style="279" customWidth="1"/>
    <col min="7433" max="7433" width="9.375" style="279" customWidth="1"/>
    <col min="7434" max="7434" width="5.625" style="279" customWidth="1"/>
    <col min="7435" max="7480" width="50" style="279" customWidth="1"/>
    <col min="7481" max="7680" width="9" style="279"/>
    <col min="7681" max="7681" width="9.375" style="279" customWidth="1"/>
    <col min="7682" max="7688" width="28.125" style="279" customWidth="1"/>
    <col min="7689" max="7689" width="9.375" style="279" customWidth="1"/>
    <col min="7690" max="7690" width="5.625" style="279" customWidth="1"/>
    <col min="7691" max="7736" width="50" style="279" customWidth="1"/>
    <col min="7737" max="7936" width="9" style="279"/>
    <col min="7937" max="7937" width="9.375" style="279" customWidth="1"/>
    <col min="7938" max="7944" width="28.125" style="279" customWidth="1"/>
    <col min="7945" max="7945" width="9.375" style="279" customWidth="1"/>
    <col min="7946" max="7946" width="5.625" style="279" customWidth="1"/>
    <col min="7947" max="7992" width="50" style="279" customWidth="1"/>
    <col min="7993" max="8192" width="9" style="279"/>
    <col min="8193" max="8193" width="9.375" style="279" customWidth="1"/>
    <col min="8194" max="8200" width="28.125" style="279" customWidth="1"/>
    <col min="8201" max="8201" width="9.375" style="279" customWidth="1"/>
    <col min="8202" max="8202" width="5.625" style="279" customWidth="1"/>
    <col min="8203" max="8248" width="50" style="279" customWidth="1"/>
    <col min="8249" max="8448" width="9" style="279"/>
    <col min="8449" max="8449" width="9.375" style="279" customWidth="1"/>
    <col min="8450" max="8456" width="28.125" style="279" customWidth="1"/>
    <col min="8457" max="8457" width="9.375" style="279" customWidth="1"/>
    <col min="8458" max="8458" width="5.625" style="279" customWidth="1"/>
    <col min="8459" max="8504" width="50" style="279" customWidth="1"/>
    <col min="8505" max="8704" width="9" style="279"/>
    <col min="8705" max="8705" width="9.375" style="279" customWidth="1"/>
    <col min="8706" max="8712" width="28.125" style="279" customWidth="1"/>
    <col min="8713" max="8713" width="9.375" style="279" customWidth="1"/>
    <col min="8714" max="8714" width="5.625" style="279" customWidth="1"/>
    <col min="8715" max="8760" width="50" style="279" customWidth="1"/>
    <col min="8761" max="8960" width="9" style="279"/>
    <col min="8961" max="8961" width="9.375" style="279" customWidth="1"/>
    <col min="8962" max="8968" width="28.125" style="279" customWidth="1"/>
    <col min="8969" max="8969" width="9.375" style="279" customWidth="1"/>
    <col min="8970" max="8970" width="5.625" style="279" customWidth="1"/>
    <col min="8971" max="9016" width="50" style="279" customWidth="1"/>
    <col min="9017" max="9216" width="9" style="279"/>
    <col min="9217" max="9217" width="9.375" style="279" customWidth="1"/>
    <col min="9218" max="9224" width="28.125" style="279" customWidth="1"/>
    <col min="9225" max="9225" width="9.375" style="279" customWidth="1"/>
    <col min="9226" max="9226" width="5.625" style="279" customWidth="1"/>
    <col min="9227" max="9272" width="50" style="279" customWidth="1"/>
    <col min="9273" max="9472" width="9" style="279"/>
    <col min="9473" max="9473" width="9.375" style="279" customWidth="1"/>
    <col min="9474" max="9480" width="28.125" style="279" customWidth="1"/>
    <col min="9481" max="9481" width="9.375" style="279" customWidth="1"/>
    <col min="9482" max="9482" width="5.625" style="279" customWidth="1"/>
    <col min="9483" max="9528" width="50" style="279" customWidth="1"/>
    <col min="9529" max="9728" width="9" style="279"/>
    <col min="9729" max="9729" width="9.375" style="279" customWidth="1"/>
    <col min="9730" max="9736" width="28.125" style="279" customWidth="1"/>
    <col min="9737" max="9737" width="9.375" style="279" customWidth="1"/>
    <col min="9738" max="9738" width="5.625" style="279" customWidth="1"/>
    <col min="9739" max="9784" width="50" style="279" customWidth="1"/>
    <col min="9785" max="9984" width="9" style="279"/>
    <col min="9985" max="9985" width="9.375" style="279" customWidth="1"/>
    <col min="9986" max="9992" width="28.125" style="279" customWidth="1"/>
    <col min="9993" max="9993" width="9.375" style="279" customWidth="1"/>
    <col min="9994" max="9994" width="5.625" style="279" customWidth="1"/>
    <col min="9995" max="10040" width="50" style="279" customWidth="1"/>
    <col min="10041" max="10240" width="9" style="279"/>
    <col min="10241" max="10241" width="9.375" style="279" customWidth="1"/>
    <col min="10242" max="10248" width="28.125" style="279" customWidth="1"/>
    <col min="10249" max="10249" width="9.375" style="279" customWidth="1"/>
    <col min="10250" max="10250" width="5.625" style="279" customWidth="1"/>
    <col min="10251" max="10296" width="50" style="279" customWidth="1"/>
    <col min="10297" max="10496" width="9" style="279"/>
    <col min="10497" max="10497" width="9.375" style="279" customWidth="1"/>
    <col min="10498" max="10504" width="28.125" style="279" customWidth="1"/>
    <col min="10505" max="10505" width="9.375" style="279" customWidth="1"/>
    <col min="10506" max="10506" width="5.625" style="279" customWidth="1"/>
    <col min="10507" max="10552" width="50" style="279" customWidth="1"/>
    <col min="10553" max="10752" width="9" style="279"/>
    <col min="10753" max="10753" width="9.375" style="279" customWidth="1"/>
    <col min="10754" max="10760" width="28.125" style="279" customWidth="1"/>
    <col min="10761" max="10761" width="9.375" style="279" customWidth="1"/>
    <col min="10762" max="10762" width="5.625" style="279" customWidth="1"/>
    <col min="10763" max="10808" width="50" style="279" customWidth="1"/>
    <col min="10809" max="11008" width="9" style="279"/>
    <col min="11009" max="11009" width="9.375" style="279" customWidth="1"/>
    <col min="11010" max="11016" width="28.125" style="279" customWidth="1"/>
    <col min="11017" max="11017" width="9.375" style="279" customWidth="1"/>
    <col min="11018" max="11018" width="5.625" style="279" customWidth="1"/>
    <col min="11019" max="11064" width="50" style="279" customWidth="1"/>
    <col min="11065" max="11264" width="9" style="279"/>
    <col min="11265" max="11265" width="9.375" style="279" customWidth="1"/>
    <col min="11266" max="11272" width="28.125" style="279" customWidth="1"/>
    <col min="11273" max="11273" width="9.375" style="279" customWidth="1"/>
    <col min="11274" max="11274" width="5.625" style="279" customWidth="1"/>
    <col min="11275" max="11320" width="50" style="279" customWidth="1"/>
    <col min="11321" max="11520" width="9" style="279"/>
    <col min="11521" max="11521" width="9.375" style="279" customWidth="1"/>
    <col min="11522" max="11528" width="28.125" style="279" customWidth="1"/>
    <col min="11529" max="11529" width="9.375" style="279" customWidth="1"/>
    <col min="11530" max="11530" width="5.625" style="279" customWidth="1"/>
    <col min="11531" max="11576" width="50" style="279" customWidth="1"/>
    <col min="11577" max="11776" width="9" style="279"/>
    <col min="11777" max="11777" width="9.375" style="279" customWidth="1"/>
    <col min="11778" max="11784" width="28.125" style="279" customWidth="1"/>
    <col min="11785" max="11785" width="9.375" style="279" customWidth="1"/>
    <col min="11786" max="11786" width="5.625" style="279" customWidth="1"/>
    <col min="11787" max="11832" width="50" style="279" customWidth="1"/>
    <col min="11833" max="12032" width="9" style="279"/>
    <col min="12033" max="12033" width="9.375" style="279" customWidth="1"/>
    <col min="12034" max="12040" width="28.125" style="279" customWidth="1"/>
    <col min="12041" max="12041" width="9.375" style="279" customWidth="1"/>
    <col min="12042" max="12042" width="5.625" style="279" customWidth="1"/>
    <col min="12043" max="12088" width="50" style="279" customWidth="1"/>
    <col min="12089" max="12288" width="9" style="279"/>
    <col min="12289" max="12289" width="9.375" style="279" customWidth="1"/>
    <col min="12290" max="12296" width="28.125" style="279" customWidth="1"/>
    <col min="12297" max="12297" width="9.375" style="279" customWidth="1"/>
    <col min="12298" max="12298" width="5.625" style="279" customWidth="1"/>
    <col min="12299" max="12344" width="50" style="279" customWidth="1"/>
    <col min="12345" max="12544" width="9" style="279"/>
    <col min="12545" max="12545" width="9.375" style="279" customWidth="1"/>
    <col min="12546" max="12552" width="28.125" style="279" customWidth="1"/>
    <col min="12553" max="12553" width="9.375" style="279" customWidth="1"/>
    <col min="12554" max="12554" width="5.625" style="279" customWidth="1"/>
    <col min="12555" max="12600" width="50" style="279" customWidth="1"/>
    <col min="12601" max="12800" width="9" style="279"/>
    <col min="12801" max="12801" width="9.375" style="279" customWidth="1"/>
    <col min="12802" max="12808" width="28.125" style="279" customWidth="1"/>
    <col min="12809" max="12809" width="9.375" style="279" customWidth="1"/>
    <col min="12810" max="12810" width="5.625" style="279" customWidth="1"/>
    <col min="12811" max="12856" width="50" style="279" customWidth="1"/>
    <col min="12857" max="13056" width="9" style="279"/>
    <col min="13057" max="13057" width="9.375" style="279" customWidth="1"/>
    <col min="13058" max="13064" width="28.125" style="279" customWidth="1"/>
    <col min="13065" max="13065" width="9.375" style="279" customWidth="1"/>
    <col min="13066" max="13066" width="5.625" style="279" customWidth="1"/>
    <col min="13067" max="13112" width="50" style="279" customWidth="1"/>
    <col min="13113" max="13312" width="9" style="279"/>
    <col min="13313" max="13313" width="9.375" style="279" customWidth="1"/>
    <col min="13314" max="13320" width="28.125" style="279" customWidth="1"/>
    <col min="13321" max="13321" width="9.375" style="279" customWidth="1"/>
    <col min="13322" max="13322" width="5.625" style="279" customWidth="1"/>
    <col min="13323" max="13368" width="50" style="279" customWidth="1"/>
    <col min="13369" max="13568" width="9" style="279"/>
    <col min="13569" max="13569" width="9.375" style="279" customWidth="1"/>
    <col min="13570" max="13576" width="28.125" style="279" customWidth="1"/>
    <col min="13577" max="13577" width="9.375" style="279" customWidth="1"/>
    <col min="13578" max="13578" width="5.625" style="279" customWidth="1"/>
    <col min="13579" max="13624" width="50" style="279" customWidth="1"/>
    <col min="13625" max="13824" width="9" style="279"/>
    <col min="13825" max="13825" width="9.375" style="279" customWidth="1"/>
    <col min="13826" max="13832" width="28.125" style="279" customWidth="1"/>
    <col min="13833" max="13833" width="9.375" style="279" customWidth="1"/>
    <col min="13834" max="13834" width="5.625" style="279" customWidth="1"/>
    <col min="13835" max="13880" width="50" style="279" customWidth="1"/>
    <col min="13881" max="14080" width="9" style="279"/>
    <col min="14081" max="14081" width="9.375" style="279" customWidth="1"/>
    <col min="14082" max="14088" width="28.125" style="279" customWidth="1"/>
    <col min="14089" max="14089" width="9.375" style="279" customWidth="1"/>
    <col min="14090" max="14090" width="5.625" style="279" customWidth="1"/>
    <col min="14091" max="14136" width="50" style="279" customWidth="1"/>
    <col min="14137" max="14336" width="9" style="279"/>
    <col min="14337" max="14337" width="9.375" style="279" customWidth="1"/>
    <col min="14338" max="14344" width="28.125" style="279" customWidth="1"/>
    <col min="14345" max="14345" width="9.375" style="279" customWidth="1"/>
    <col min="14346" max="14346" width="5.625" style="279" customWidth="1"/>
    <col min="14347" max="14392" width="50" style="279" customWidth="1"/>
    <col min="14393" max="14592" width="9" style="279"/>
    <col min="14593" max="14593" width="9.375" style="279" customWidth="1"/>
    <col min="14594" max="14600" width="28.125" style="279" customWidth="1"/>
    <col min="14601" max="14601" width="9.375" style="279" customWidth="1"/>
    <col min="14602" max="14602" width="5.625" style="279" customWidth="1"/>
    <col min="14603" max="14648" width="50" style="279" customWidth="1"/>
    <col min="14649" max="14848" width="9" style="279"/>
    <col min="14849" max="14849" width="9.375" style="279" customWidth="1"/>
    <col min="14850" max="14856" width="28.125" style="279" customWidth="1"/>
    <col min="14857" max="14857" width="9.375" style="279" customWidth="1"/>
    <col min="14858" max="14858" width="5.625" style="279" customWidth="1"/>
    <col min="14859" max="14904" width="50" style="279" customWidth="1"/>
    <col min="14905" max="15104" width="9" style="279"/>
    <col min="15105" max="15105" width="9.375" style="279" customWidth="1"/>
    <col min="15106" max="15112" width="28.125" style="279" customWidth="1"/>
    <col min="15113" max="15113" width="9.375" style="279" customWidth="1"/>
    <col min="15114" max="15114" width="5.625" style="279" customWidth="1"/>
    <col min="15115" max="15160" width="50" style="279" customWidth="1"/>
    <col min="15161" max="15360" width="9" style="279"/>
    <col min="15361" max="15361" width="9.375" style="279" customWidth="1"/>
    <col min="15362" max="15368" width="28.125" style="279" customWidth="1"/>
    <col min="15369" max="15369" width="9.375" style="279" customWidth="1"/>
    <col min="15370" max="15370" width="5.625" style="279" customWidth="1"/>
    <col min="15371" max="15416" width="50" style="279" customWidth="1"/>
    <col min="15417" max="15616" width="9" style="279"/>
    <col min="15617" max="15617" width="9.375" style="279" customWidth="1"/>
    <col min="15618" max="15624" width="28.125" style="279" customWidth="1"/>
    <col min="15625" max="15625" width="9.375" style="279" customWidth="1"/>
    <col min="15626" max="15626" width="5.625" style="279" customWidth="1"/>
    <col min="15627" max="15672" width="50" style="279" customWidth="1"/>
    <col min="15673" max="15872" width="9" style="279"/>
    <col min="15873" max="15873" width="9.375" style="279" customWidth="1"/>
    <col min="15874" max="15880" width="28.125" style="279" customWidth="1"/>
    <col min="15881" max="15881" width="9.375" style="279" customWidth="1"/>
    <col min="15882" max="15882" width="5.625" style="279" customWidth="1"/>
    <col min="15883" max="15928" width="50" style="279" customWidth="1"/>
    <col min="15929" max="16128" width="9" style="279"/>
    <col min="16129" max="16129" width="9.375" style="279" customWidth="1"/>
    <col min="16130" max="16136" width="28.125" style="279" customWidth="1"/>
    <col min="16137" max="16137" width="9.375" style="279" customWidth="1"/>
    <col min="16138" max="16138" width="5.625" style="279" customWidth="1"/>
    <col min="16139" max="16184" width="50" style="279" customWidth="1"/>
    <col min="16185" max="16384" width="9" style="279"/>
  </cols>
  <sheetData>
    <row r="1" spans="1:129" s="278" customFormat="1" ht="39.950000000000003" customHeight="1" x14ac:dyDescent="0.2">
      <c r="B1" s="278">
        <v>1</v>
      </c>
      <c r="C1" s="278">
        <v>1</v>
      </c>
      <c r="D1" s="278">
        <v>1</v>
      </c>
      <c r="E1" s="278">
        <v>1</v>
      </c>
      <c r="F1" s="278">
        <v>1</v>
      </c>
      <c r="G1" s="278">
        <v>1</v>
      </c>
      <c r="H1" s="278">
        <v>1</v>
      </c>
      <c r="J1" s="314"/>
      <c r="K1" s="314"/>
      <c r="L1" s="314"/>
      <c r="M1" s="314"/>
      <c r="N1" s="314"/>
      <c r="O1" s="314"/>
      <c r="P1" s="314"/>
      <c r="Q1" s="314"/>
      <c r="R1" s="314"/>
      <c r="S1" s="314"/>
      <c r="T1" s="314"/>
      <c r="U1" s="314"/>
      <c r="V1" s="314"/>
      <c r="W1" s="314"/>
      <c r="X1" s="314"/>
      <c r="Y1" s="314"/>
      <c r="Z1" s="314"/>
      <c r="AA1" s="314"/>
      <c r="AB1" s="314"/>
      <c r="AC1" s="314"/>
      <c r="AD1" s="314"/>
      <c r="AE1" s="314"/>
      <c r="AF1" s="314"/>
      <c r="AG1" s="314"/>
      <c r="AH1" s="314"/>
      <c r="AI1" s="314"/>
      <c r="AJ1" s="314"/>
      <c r="AK1" s="314"/>
      <c r="AL1" s="314"/>
      <c r="AM1" s="314"/>
      <c r="AN1" s="314"/>
      <c r="AO1" s="314"/>
      <c r="AP1" s="314"/>
      <c r="AQ1" s="314"/>
      <c r="AR1" s="314"/>
      <c r="AS1" s="314"/>
      <c r="AT1" s="314"/>
      <c r="AU1" s="314"/>
      <c r="AV1" s="314"/>
      <c r="AW1" s="314"/>
      <c r="AX1" s="314"/>
      <c r="AY1" s="314"/>
      <c r="AZ1" s="314"/>
      <c r="BA1" s="314"/>
      <c r="BB1" s="314"/>
      <c r="BC1" s="314"/>
      <c r="BD1" s="314"/>
      <c r="BE1" s="314"/>
      <c r="BF1" s="314"/>
      <c r="BG1" s="314"/>
      <c r="BH1" s="314"/>
      <c r="BI1" s="314"/>
      <c r="BJ1" s="314"/>
      <c r="BK1" s="314"/>
      <c r="BL1" s="314"/>
      <c r="BM1" s="314"/>
      <c r="BN1" s="314"/>
      <c r="BO1" s="314"/>
      <c r="BP1" s="314"/>
      <c r="BQ1" s="314"/>
      <c r="BR1" s="314"/>
      <c r="BS1" s="314"/>
      <c r="BT1" s="314"/>
      <c r="BU1" s="314"/>
      <c r="BV1" s="314"/>
      <c r="BW1" s="314"/>
      <c r="BX1" s="314"/>
      <c r="BY1" s="314"/>
      <c r="BZ1" s="314"/>
      <c r="CA1" s="314"/>
      <c r="CB1" s="314"/>
      <c r="CC1" s="314"/>
      <c r="CD1" s="314"/>
      <c r="CE1" s="314"/>
      <c r="CF1" s="314"/>
      <c r="CG1" s="314"/>
      <c r="CH1" s="314"/>
      <c r="CI1" s="314"/>
      <c r="CJ1" s="314"/>
      <c r="CK1" s="314"/>
      <c r="CL1" s="314"/>
      <c r="CM1" s="314"/>
      <c r="CN1" s="314"/>
      <c r="CO1" s="314"/>
      <c r="CP1" s="314"/>
      <c r="CQ1" s="314"/>
      <c r="CR1" s="314"/>
      <c r="CS1" s="314"/>
      <c r="CT1" s="314"/>
      <c r="CU1" s="314"/>
      <c r="CV1" s="314"/>
      <c r="CW1" s="314"/>
      <c r="CX1" s="314"/>
      <c r="CY1" s="314"/>
      <c r="CZ1" s="314"/>
      <c r="DA1" s="314"/>
      <c r="DB1" s="314"/>
      <c r="DC1" s="314"/>
      <c r="DD1" s="314"/>
      <c r="DE1" s="314"/>
      <c r="DF1" s="314"/>
      <c r="DG1" s="314"/>
      <c r="DH1" s="314"/>
      <c r="DI1" s="314"/>
      <c r="DJ1" s="314"/>
      <c r="DK1" s="314"/>
      <c r="DL1" s="314"/>
      <c r="DM1" s="314"/>
      <c r="DN1" s="314"/>
      <c r="DO1" s="314"/>
      <c r="DP1" s="314"/>
      <c r="DQ1" s="314"/>
      <c r="DR1" s="314"/>
      <c r="DS1" s="314"/>
      <c r="DT1" s="314"/>
      <c r="DU1" s="314"/>
      <c r="DV1" s="314"/>
      <c r="DW1" s="314"/>
      <c r="DX1" s="314"/>
      <c r="DY1" s="314"/>
    </row>
    <row r="2" spans="1:129" ht="31.5" hidden="1" customHeight="1" x14ac:dyDescent="0.2"/>
    <row r="3" spans="1:129" s="282" customFormat="1" ht="28.5" hidden="1" customHeight="1" x14ac:dyDescent="0.15">
      <c r="A3" s="280"/>
      <c r="B3" s="281"/>
      <c r="C3" s="281"/>
      <c r="D3" s="281"/>
      <c r="E3" s="281"/>
      <c r="F3" s="281"/>
      <c r="G3" s="281"/>
      <c r="H3" s="281"/>
      <c r="I3" s="279"/>
      <c r="J3" s="316"/>
      <c r="K3" s="316"/>
      <c r="L3" s="316"/>
      <c r="M3" s="316"/>
      <c r="N3" s="316"/>
      <c r="O3" s="316"/>
      <c r="P3" s="316"/>
      <c r="Q3" s="316"/>
      <c r="R3" s="316"/>
      <c r="S3" s="316"/>
      <c r="T3" s="316"/>
      <c r="U3" s="316"/>
      <c r="V3" s="316"/>
      <c r="W3" s="316"/>
      <c r="X3" s="316"/>
      <c r="Y3" s="316"/>
      <c r="Z3" s="316"/>
      <c r="AA3" s="316"/>
      <c r="AB3" s="316"/>
      <c r="AC3" s="316"/>
      <c r="AD3" s="316"/>
      <c r="AE3" s="316"/>
      <c r="AF3" s="316"/>
      <c r="AG3" s="316"/>
      <c r="AH3" s="316"/>
      <c r="AI3" s="316"/>
      <c r="AJ3" s="316"/>
      <c r="AK3" s="316"/>
      <c r="AL3" s="316"/>
      <c r="AM3" s="316"/>
      <c r="AN3" s="316"/>
      <c r="AO3" s="316"/>
      <c r="AP3" s="316"/>
      <c r="AQ3" s="316"/>
      <c r="AR3" s="316"/>
      <c r="AS3" s="316"/>
      <c r="AT3" s="316"/>
      <c r="AU3" s="316"/>
      <c r="AV3" s="316"/>
      <c r="AW3" s="316"/>
      <c r="AX3" s="316"/>
      <c r="AY3" s="316"/>
      <c r="AZ3" s="316"/>
      <c r="BA3" s="316"/>
      <c r="BB3" s="316"/>
      <c r="BC3" s="316"/>
      <c r="BD3" s="316"/>
      <c r="BE3" s="316"/>
      <c r="BF3" s="316"/>
      <c r="BG3" s="316"/>
      <c r="BH3" s="316"/>
      <c r="BI3" s="316"/>
      <c r="BJ3" s="316"/>
      <c r="BK3" s="316"/>
      <c r="BL3" s="316"/>
      <c r="BM3" s="316"/>
      <c r="BN3" s="316"/>
      <c r="BO3" s="316"/>
      <c r="BP3" s="316"/>
      <c r="BQ3" s="316"/>
      <c r="BR3" s="316"/>
      <c r="BS3" s="316"/>
      <c r="BT3" s="316"/>
      <c r="BU3" s="316"/>
      <c r="BV3" s="316"/>
      <c r="BW3" s="316"/>
      <c r="BX3" s="316"/>
      <c r="BY3" s="316"/>
      <c r="BZ3" s="316"/>
      <c r="CA3" s="316"/>
      <c r="CB3" s="316"/>
      <c r="CC3" s="316"/>
      <c r="CD3" s="316"/>
      <c r="CE3" s="316"/>
      <c r="CF3" s="316"/>
      <c r="CG3" s="316"/>
      <c r="CH3" s="316"/>
      <c r="CI3" s="316"/>
      <c r="CJ3" s="316"/>
      <c r="CK3" s="316"/>
      <c r="CL3" s="316"/>
      <c r="CM3" s="316"/>
      <c r="CN3" s="316"/>
      <c r="CO3" s="316"/>
      <c r="CP3" s="316"/>
      <c r="CQ3" s="316"/>
      <c r="CR3" s="316"/>
      <c r="CS3" s="316"/>
      <c r="CT3" s="316"/>
      <c r="CU3" s="316"/>
      <c r="CV3" s="316"/>
      <c r="CW3" s="316"/>
      <c r="CX3" s="316"/>
      <c r="CY3" s="316"/>
      <c r="CZ3" s="316"/>
      <c r="DA3" s="316"/>
      <c r="DB3" s="316"/>
      <c r="DC3" s="316"/>
      <c r="DD3" s="316"/>
      <c r="DE3" s="316"/>
      <c r="DF3" s="316"/>
      <c r="DG3" s="316"/>
      <c r="DH3" s="316"/>
      <c r="DI3" s="316"/>
      <c r="DJ3" s="316"/>
      <c r="DK3" s="316"/>
      <c r="DL3" s="316"/>
      <c r="DM3" s="316"/>
      <c r="DN3" s="316"/>
      <c r="DO3" s="316"/>
      <c r="DP3" s="316"/>
      <c r="DQ3" s="316"/>
      <c r="DR3" s="316"/>
      <c r="DS3" s="316"/>
      <c r="DT3" s="316"/>
      <c r="DU3" s="316"/>
      <c r="DV3" s="316"/>
      <c r="DW3" s="316"/>
      <c r="DX3" s="316"/>
      <c r="DY3" s="316"/>
    </row>
    <row r="4" spans="1:129" ht="27" customHeight="1" x14ac:dyDescent="0.2">
      <c r="A4" s="278">
        <v>1</v>
      </c>
      <c r="B4" s="283"/>
      <c r="C4" s="283"/>
      <c r="D4" s="283"/>
      <c r="E4" s="283"/>
      <c r="F4" s="283"/>
      <c r="G4" s="283"/>
      <c r="H4" s="283"/>
    </row>
    <row r="5" spans="1:129" ht="27" customHeight="1" x14ac:dyDescent="0.2">
      <c r="A5" s="278">
        <v>1</v>
      </c>
      <c r="B5" s="284"/>
      <c r="C5" s="284"/>
      <c r="D5" s="284"/>
      <c r="E5" s="284"/>
      <c r="F5" s="284"/>
      <c r="G5" s="284"/>
      <c r="H5" s="284"/>
    </row>
    <row r="6" spans="1:129" ht="6" customHeight="1" x14ac:dyDescent="0.2">
      <c r="B6" s="285"/>
      <c r="C6" s="286"/>
      <c r="D6" s="286"/>
      <c r="E6" s="286"/>
      <c r="F6" s="286"/>
      <c r="G6" s="286"/>
      <c r="H6" s="286"/>
    </row>
    <row r="7" spans="1:129" ht="45.75" customHeight="1" x14ac:dyDescent="0.55000000000000004">
      <c r="A7" s="278">
        <v>2</v>
      </c>
      <c r="B7" s="287" t="s">
        <v>211</v>
      </c>
      <c r="C7" s="288"/>
      <c r="D7" s="288"/>
      <c r="E7" s="288"/>
      <c r="F7" s="288"/>
      <c r="G7" s="288"/>
      <c r="H7" s="288"/>
    </row>
    <row r="8" spans="1:129" ht="141" customHeight="1" x14ac:dyDescent="0.2">
      <c r="A8" s="278">
        <v>3</v>
      </c>
      <c r="B8" s="289" t="s">
        <v>351</v>
      </c>
      <c r="C8" s="290"/>
      <c r="D8" s="290"/>
      <c r="E8" s="290"/>
      <c r="F8" s="290"/>
      <c r="G8" s="290"/>
      <c r="H8" s="290"/>
    </row>
    <row r="9" spans="1:129" ht="54.6" customHeight="1" x14ac:dyDescent="0.2">
      <c r="A9" s="278">
        <v>4</v>
      </c>
      <c r="B9" s="291" t="s">
        <v>352</v>
      </c>
      <c r="C9" s="292"/>
      <c r="D9" s="292"/>
      <c r="E9" s="292"/>
      <c r="F9" s="292"/>
      <c r="G9" s="292"/>
      <c r="H9" s="292"/>
    </row>
    <row r="10" spans="1:129" ht="24" customHeight="1" x14ac:dyDescent="0.2">
      <c r="A10" s="278">
        <v>5</v>
      </c>
      <c r="B10" s="293"/>
      <c r="C10" s="293"/>
      <c r="D10" s="293"/>
      <c r="E10" s="294" t="s">
        <v>214</v>
      </c>
      <c r="F10" s="293"/>
      <c r="G10" s="293"/>
      <c r="H10" s="293"/>
    </row>
    <row r="11" spans="1:129" ht="80.849999999999994" customHeight="1" x14ac:dyDescent="0.2">
      <c r="A11" s="278">
        <v>7</v>
      </c>
      <c r="B11" s="295" t="s">
        <v>215</v>
      </c>
      <c r="C11" s="296" t="s">
        <v>175</v>
      </c>
      <c r="D11" s="297" t="s">
        <v>216</v>
      </c>
      <c r="E11" s="298" t="s">
        <v>217</v>
      </c>
      <c r="F11" s="299" t="s">
        <v>218</v>
      </c>
      <c r="G11" s="300" t="s">
        <v>219</v>
      </c>
      <c r="H11" s="301" t="s">
        <v>220</v>
      </c>
    </row>
    <row r="12" spans="1:129" ht="10.15" customHeight="1" x14ac:dyDescent="0.2">
      <c r="B12" s="302"/>
      <c r="C12" s="302"/>
      <c r="D12" s="302"/>
      <c r="E12" s="302"/>
      <c r="F12" s="302"/>
      <c r="G12" s="302"/>
      <c r="H12" s="302"/>
    </row>
    <row r="13" spans="1:129" s="282" customFormat="1" ht="7.5" customHeight="1" x14ac:dyDescent="0.15">
      <c r="A13" s="280">
        <v>10</v>
      </c>
      <c r="B13" s="281"/>
      <c r="C13" s="281"/>
      <c r="D13" s="281"/>
      <c r="E13" s="281"/>
      <c r="F13" s="281"/>
      <c r="G13" s="281"/>
      <c r="H13" s="281"/>
      <c r="I13" s="279"/>
      <c r="J13" s="316"/>
      <c r="K13" s="316"/>
      <c r="L13" s="316"/>
      <c r="M13" s="316"/>
      <c r="N13" s="316"/>
      <c r="O13" s="316"/>
      <c r="P13" s="316"/>
      <c r="Q13" s="316"/>
      <c r="R13" s="316"/>
      <c r="S13" s="316"/>
      <c r="T13" s="316"/>
      <c r="U13" s="316"/>
      <c r="V13" s="316"/>
      <c r="W13" s="316"/>
      <c r="X13" s="316"/>
      <c r="Y13" s="316"/>
      <c r="Z13" s="316"/>
      <c r="AA13" s="316"/>
      <c r="AB13" s="316"/>
      <c r="AC13" s="316"/>
      <c r="AD13" s="316"/>
      <c r="AE13" s="316"/>
      <c r="AF13" s="316"/>
      <c r="AG13" s="316"/>
      <c r="AH13" s="316"/>
      <c r="AI13" s="316"/>
      <c r="AJ13" s="316"/>
      <c r="AK13" s="316"/>
      <c r="AL13" s="316"/>
      <c r="AM13" s="316"/>
      <c r="AN13" s="316"/>
      <c r="AO13" s="316"/>
      <c r="AP13" s="316"/>
      <c r="AQ13" s="316"/>
      <c r="AR13" s="316"/>
      <c r="AS13" s="316"/>
      <c r="AT13" s="316"/>
      <c r="AU13" s="316"/>
      <c r="AV13" s="316"/>
      <c r="AW13" s="316"/>
      <c r="AX13" s="316"/>
      <c r="AY13" s="316"/>
      <c r="AZ13" s="316"/>
      <c r="BA13" s="316"/>
      <c r="BB13" s="316"/>
      <c r="BC13" s="316"/>
      <c r="BD13" s="316"/>
      <c r="BE13" s="316"/>
      <c r="BF13" s="316"/>
      <c r="BG13" s="316"/>
      <c r="BH13" s="316"/>
      <c r="BI13" s="316"/>
      <c r="BJ13" s="316"/>
      <c r="BK13" s="316"/>
      <c r="BL13" s="316"/>
      <c r="BM13" s="316"/>
      <c r="BN13" s="316"/>
      <c r="BO13" s="316"/>
      <c r="BP13" s="316"/>
      <c r="BQ13" s="316"/>
      <c r="BR13" s="316"/>
      <c r="BS13" s="316"/>
      <c r="BT13" s="316"/>
      <c r="BU13" s="316"/>
      <c r="BV13" s="316"/>
      <c r="BW13" s="316"/>
      <c r="BX13" s="316"/>
      <c r="BY13" s="316"/>
      <c r="BZ13" s="316"/>
      <c r="CA13" s="316"/>
      <c r="CB13" s="316"/>
      <c r="CC13" s="316"/>
      <c r="CD13" s="316"/>
      <c r="CE13" s="316"/>
      <c r="CF13" s="316"/>
      <c r="CG13" s="316"/>
      <c r="CH13" s="316"/>
      <c r="CI13" s="316"/>
      <c r="CJ13" s="316"/>
      <c r="CK13" s="316"/>
      <c r="CL13" s="316"/>
      <c r="CM13" s="316"/>
      <c r="CN13" s="316"/>
      <c r="CO13" s="316"/>
      <c r="CP13" s="316"/>
      <c r="CQ13" s="316"/>
      <c r="CR13" s="316"/>
      <c r="CS13" s="316"/>
      <c r="CT13" s="316"/>
      <c r="CU13" s="316"/>
      <c r="CV13" s="316"/>
      <c r="CW13" s="316"/>
      <c r="CX13" s="316"/>
      <c r="CY13" s="316"/>
      <c r="CZ13" s="316"/>
      <c r="DA13" s="316"/>
      <c r="DB13" s="316"/>
      <c r="DC13" s="316"/>
      <c r="DD13" s="316"/>
      <c r="DE13" s="316"/>
      <c r="DF13" s="316"/>
      <c r="DG13" s="316"/>
      <c r="DH13" s="316"/>
      <c r="DI13" s="316"/>
      <c r="DJ13" s="316"/>
      <c r="DK13" s="316"/>
      <c r="DL13" s="316"/>
      <c r="DM13" s="316"/>
      <c r="DN13" s="316"/>
      <c r="DO13" s="316"/>
      <c r="DP13" s="316"/>
      <c r="DQ13" s="316"/>
      <c r="DR13" s="316"/>
      <c r="DS13" s="316"/>
      <c r="DT13" s="316"/>
      <c r="DU13" s="316"/>
      <c r="DV13" s="316"/>
      <c r="DW13" s="316"/>
      <c r="DX13" s="316"/>
      <c r="DY13" s="316"/>
    </row>
    <row r="14" spans="1:129" ht="135.4" customHeight="1" x14ac:dyDescent="1.6">
      <c r="A14" s="278">
        <v>11</v>
      </c>
      <c r="B14" s="304" t="s">
        <v>353</v>
      </c>
      <c r="C14" s="305" t="e">
        <f t="shared" ref="C14:H14" si="0">B14+1</f>
        <v>#VALUE!</v>
      </c>
      <c r="D14" s="305" t="e">
        <f t="shared" si="0"/>
        <v>#VALUE!</v>
      </c>
      <c r="E14" s="305" t="e">
        <f t="shared" si="0"/>
        <v>#VALUE!</v>
      </c>
      <c r="F14" s="305" t="e">
        <f t="shared" si="0"/>
        <v>#VALUE!</v>
      </c>
      <c r="G14" s="305" t="e">
        <f t="shared" si="0"/>
        <v>#VALUE!</v>
      </c>
      <c r="H14" s="306" t="e">
        <f t="shared" si="0"/>
        <v>#VALUE!</v>
      </c>
    </row>
    <row r="15" spans="1:129" ht="32.1" customHeight="1" x14ac:dyDescent="0.2">
      <c r="A15" s="278">
        <v>12</v>
      </c>
      <c r="B15" s="308" t="s">
        <v>221</v>
      </c>
      <c r="C15" s="308" t="s">
        <v>222</v>
      </c>
      <c r="D15" s="308" t="s">
        <v>223</v>
      </c>
      <c r="E15" s="308" t="s">
        <v>224</v>
      </c>
      <c r="F15" s="308" t="s">
        <v>225</v>
      </c>
      <c r="G15" s="308" t="s">
        <v>226</v>
      </c>
      <c r="H15" s="308" t="s">
        <v>221</v>
      </c>
    </row>
    <row r="16" spans="1:129" s="282" customFormat="1" ht="37.5" customHeight="1" x14ac:dyDescent="0.15">
      <c r="A16" s="280">
        <v>13</v>
      </c>
      <c r="B16" s="310"/>
      <c r="C16" s="311"/>
      <c r="D16" s="311"/>
      <c r="E16" s="311"/>
      <c r="F16" s="311"/>
      <c r="G16" s="311"/>
      <c r="H16" s="312"/>
      <c r="I16" s="279"/>
      <c r="J16" s="316"/>
      <c r="K16" s="316"/>
      <c r="L16" s="316"/>
      <c r="M16" s="316"/>
      <c r="N16" s="316"/>
      <c r="O16" s="316"/>
      <c r="P16" s="316"/>
      <c r="Q16" s="316"/>
      <c r="R16" s="316"/>
      <c r="S16" s="316"/>
      <c r="T16" s="316"/>
      <c r="U16" s="316"/>
      <c r="V16" s="316"/>
      <c r="W16" s="316"/>
      <c r="X16" s="316"/>
      <c r="Y16" s="316"/>
      <c r="Z16" s="316"/>
      <c r="AA16" s="316"/>
      <c r="AB16" s="316"/>
      <c r="AC16" s="316"/>
      <c r="AD16" s="316"/>
      <c r="AE16" s="316"/>
      <c r="AF16" s="316"/>
      <c r="AG16" s="316"/>
      <c r="AH16" s="316"/>
      <c r="AI16" s="316"/>
      <c r="AJ16" s="316"/>
      <c r="AK16" s="316"/>
      <c r="AL16" s="316"/>
      <c r="AM16" s="316"/>
      <c r="AN16" s="316"/>
      <c r="AO16" s="316"/>
      <c r="AP16" s="316"/>
      <c r="AQ16" s="316"/>
      <c r="AR16" s="316"/>
      <c r="AS16" s="316"/>
      <c r="AT16" s="316"/>
      <c r="AU16" s="316"/>
      <c r="AV16" s="316"/>
      <c r="AW16" s="316"/>
      <c r="AX16" s="316"/>
      <c r="AY16" s="316"/>
      <c r="AZ16" s="316"/>
      <c r="BA16" s="316"/>
      <c r="BB16" s="316"/>
      <c r="BC16" s="316"/>
      <c r="BD16" s="316"/>
      <c r="BE16" s="316"/>
      <c r="BF16" s="316"/>
      <c r="BG16" s="316"/>
      <c r="BH16" s="316"/>
      <c r="BI16" s="316"/>
      <c r="BJ16" s="316"/>
      <c r="BK16" s="316"/>
      <c r="BL16" s="316"/>
      <c r="BM16" s="316"/>
      <c r="BN16" s="316"/>
      <c r="BO16" s="316"/>
      <c r="BP16" s="316"/>
      <c r="BQ16" s="316"/>
      <c r="BR16" s="316"/>
      <c r="BS16" s="316"/>
      <c r="BT16" s="316"/>
      <c r="BU16" s="316"/>
      <c r="BV16" s="316"/>
      <c r="BW16" s="316"/>
      <c r="BX16" s="316"/>
      <c r="BY16" s="316"/>
      <c r="BZ16" s="316"/>
      <c r="CA16" s="316"/>
      <c r="CB16" s="316"/>
      <c r="CC16" s="316"/>
      <c r="CD16" s="316"/>
      <c r="CE16" s="316"/>
      <c r="CF16" s="316"/>
      <c r="CG16" s="316"/>
      <c r="CH16" s="316"/>
      <c r="CI16" s="316"/>
      <c r="CJ16" s="316"/>
      <c r="CK16" s="316"/>
      <c r="CL16" s="316"/>
      <c r="CM16" s="316"/>
      <c r="CN16" s="316"/>
      <c r="CO16" s="316"/>
      <c r="CP16" s="316"/>
      <c r="CQ16" s="316"/>
      <c r="CR16" s="316"/>
      <c r="CS16" s="316"/>
      <c r="CT16" s="316"/>
      <c r="CU16" s="316"/>
      <c r="CV16" s="316"/>
      <c r="CW16" s="316"/>
      <c r="CX16" s="316"/>
      <c r="CY16" s="316"/>
      <c r="CZ16" s="316"/>
      <c r="DA16" s="316"/>
      <c r="DB16" s="316"/>
      <c r="DC16" s="316"/>
      <c r="DD16" s="316"/>
      <c r="DE16" s="316"/>
      <c r="DF16" s="316"/>
      <c r="DG16" s="316"/>
      <c r="DH16" s="316"/>
      <c r="DI16" s="316"/>
      <c r="DJ16" s="316"/>
      <c r="DK16" s="316"/>
      <c r="DL16" s="316"/>
      <c r="DM16" s="316"/>
      <c r="DN16" s="316"/>
      <c r="DO16" s="316"/>
      <c r="DP16" s="316"/>
      <c r="DQ16" s="316"/>
      <c r="DR16" s="316"/>
      <c r="DS16" s="316"/>
      <c r="DT16" s="316"/>
      <c r="DU16" s="316"/>
      <c r="DV16" s="316"/>
      <c r="DW16" s="316"/>
      <c r="DX16" s="316"/>
      <c r="DY16" s="316"/>
    </row>
    <row r="17" spans="1:129" s="282" customFormat="1" ht="7.5" customHeight="1" x14ac:dyDescent="0.15">
      <c r="A17" s="280">
        <v>10</v>
      </c>
      <c r="B17" s="281"/>
      <c r="C17" s="281"/>
      <c r="D17" s="281"/>
      <c r="E17" s="281"/>
      <c r="F17" s="281"/>
      <c r="G17" s="281"/>
      <c r="H17" s="281"/>
      <c r="I17" s="279"/>
      <c r="J17" s="316"/>
      <c r="K17" s="316"/>
      <c r="L17" s="316"/>
      <c r="M17" s="316"/>
      <c r="N17" s="316"/>
      <c r="O17" s="316"/>
      <c r="P17" s="316"/>
      <c r="Q17" s="316"/>
      <c r="R17" s="316"/>
      <c r="S17" s="316"/>
      <c r="T17" s="316"/>
      <c r="U17" s="316"/>
      <c r="V17" s="316"/>
      <c r="W17" s="316"/>
      <c r="X17" s="316"/>
      <c r="Y17" s="316"/>
      <c r="Z17" s="316"/>
      <c r="AA17" s="316"/>
      <c r="AB17" s="316"/>
      <c r="AC17" s="316"/>
      <c r="AD17" s="316"/>
      <c r="AE17" s="316"/>
      <c r="AF17" s="316"/>
      <c r="AG17" s="316"/>
      <c r="AH17" s="316"/>
      <c r="AI17" s="316"/>
      <c r="AJ17" s="316"/>
      <c r="AK17" s="316"/>
      <c r="AL17" s="316"/>
      <c r="AM17" s="316"/>
      <c r="AN17" s="316"/>
      <c r="AO17" s="316"/>
      <c r="AP17" s="316"/>
      <c r="AQ17" s="316"/>
      <c r="AR17" s="316"/>
      <c r="AS17" s="316"/>
      <c r="AT17" s="316"/>
      <c r="AU17" s="316"/>
      <c r="AV17" s="316"/>
      <c r="AW17" s="316"/>
      <c r="AX17" s="316"/>
      <c r="AY17" s="316"/>
      <c r="AZ17" s="316"/>
      <c r="BA17" s="316"/>
      <c r="BB17" s="316"/>
      <c r="BC17" s="316"/>
      <c r="BD17" s="316"/>
      <c r="BE17" s="316"/>
      <c r="BF17" s="316"/>
      <c r="BG17" s="316"/>
      <c r="BH17" s="316"/>
      <c r="BI17" s="316"/>
      <c r="BJ17" s="316"/>
      <c r="BK17" s="316"/>
      <c r="BL17" s="316"/>
      <c r="BM17" s="316"/>
      <c r="BN17" s="316"/>
      <c r="BO17" s="316"/>
      <c r="BP17" s="316"/>
      <c r="BQ17" s="316"/>
      <c r="BR17" s="316"/>
      <c r="BS17" s="316"/>
      <c r="BT17" s="316"/>
      <c r="BU17" s="316"/>
      <c r="BV17" s="316"/>
      <c r="BW17" s="316"/>
      <c r="BX17" s="316"/>
      <c r="BY17" s="316"/>
      <c r="BZ17" s="316"/>
      <c r="CA17" s="316"/>
      <c r="CB17" s="316"/>
      <c r="CC17" s="316"/>
      <c r="CD17" s="316"/>
      <c r="CE17" s="316"/>
      <c r="CF17" s="316"/>
      <c r="CG17" s="316"/>
      <c r="CH17" s="316"/>
      <c r="CI17" s="316"/>
      <c r="CJ17" s="316"/>
      <c r="CK17" s="316"/>
      <c r="CL17" s="316"/>
      <c r="CM17" s="316"/>
      <c r="CN17" s="316"/>
      <c r="CO17" s="316"/>
      <c r="CP17" s="316"/>
      <c r="CQ17" s="316"/>
      <c r="CR17" s="316"/>
      <c r="CS17" s="316"/>
      <c r="CT17" s="316"/>
      <c r="CU17" s="316"/>
      <c r="CV17" s="316"/>
      <c r="CW17" s="316"/>
      <c r="CX17" s="316"/>
      <c r="CY17" s="316"/>
      <c r="CZ17" s="316"/>
      <c r="DA17" s="316"/>
      <c r="DB17" s="316"/>
      <c r="DC17" s="316"/>
      <c r="DD17" s="316"/>
      <c r="DE17" s="316"/>
      <c r="DF17" s="316"/>
      <c r="DG17" s="316"/>
      <c r="DH17" s="316"/>
      <c r="DI17" s="316"/>
      <c r="DJ17" s="316"/>
      <c r="DK17" s="316"/>
      <c r="DL17" s="316"/>
      <c r="DM17" s="316"/>
      <c r="DN17" s="316"/>
      <c r="DO17" s="316"/>
      <c r="DP17" s="316"/>
      <c r="DQ17" s="316"/>
      <c r="DR17" s="316"/>
      <c r="DS17" s="316"/>
      <c r="DT17" s="316"/>
      <c r="DU17" s="316"/>
      <c r="DV17" s="316"/>
      <c r="DW17" s="316"/>
      <c r="DX17" s="316"/>
      <c r="DY17" s="316"/>
    </row>
    <row r="18" spans="1:129" s="282" customFormat="1" ht="135.4" customHeight="1" x14ac:dyDescent="1.6">
      <c r="A18" s="278">
        <v>11</v>
      </c>
      <c r="B18" s="304" t="e">
        <f>H14+1</f>
        <v>#VALUE!</v>
      </c>
      <c r="C18" s="305" t="e">
        <f t="shared" ref="C18:H18" si="1">B18+1</f>
        <v>#VALUE!</v>
      </c>
      <c r="D18" s="305" t="e">
        <f t="shared" si="1"/>
        <v>#VALUE!</v>
      </c>
      <c r="E18" s="305" t="e">
        <f t="shared" si="1"/>
        <v>#VALUE!</v>
      </c>
      <c r="F18" s="305" t="e">
        <f t="shared" si="1"/>
        <v>#VALUE!</v>
      </c>
      <c r="G18" s="305" t="e">
        <f t="shared" si="1"/>
        <v>#VALUE!</v>
      </c>
      <c r="H18" s="306" t="e">
        <f t="shared" si="1"/>
        <v>#VALUE!</v>
      </c>
      <c r="I18" s="279"/>
      <c r="J18" s="316"/>
      <c r="K18" s="316"/>
      <c r="L18" s="316"/>
      <c r="M18" s="316"/>
      <c r="N18" s="316"/>
      <c r="O18" s="316"/>
      <c r="P18" s="316"/>
      <c r="Q18" s="316"/>
      <c r="R18" s="316"/>
      <c r="S18" s="316"/>
      <c r="T18" s="316"/>
      <c r="U18" s="316"/>
      <c r="V18" s="316"/>
      <c r="W18" s="316"/>
      <c r="X18" s="316"/>
      <c r="Y18" s="316"/>
      <c r="Z18" s="316"/>
      <c r="AA18" s="316"/>
      <c r="AB18" s="316"/>
      <c r="AC18" s="316"/>
      <c r="AD18" s="316"/>
      <c r="AE18" s="316"/>
      <c r="AF18" s="316"/>
      <c r="AG18" s="316"/>
      <c r="AH18" s="316"/>
      <c r="AI18" s="316"/>
      <c r="AJ18" s="316"/>
      <c r="AK18" s="316"/>
      <c r="AL18" s="316"/>
      <c r="AM18" s="316"/>
      <c r="AN18" s="316"/>
      <c r="AO18" s="316"/>
      <c r="AP18" s="316"/>
      <c r="AQ18" s="316"/>
      <c r="AR18" s="316"/>
      <c r="AS18" s="316"/>
      <c r="AT18" s="316"/>
      <c r="AU18" s="316"/>
      <c r="AV18" s="316"/>
      <c r="AW18" s="316"/>
      <c r="AX18" s="316"/>
      <c r="AY18" s="316"/>
      <c r="AZ18" s="316"/>
      <c r="BA18" s="316"/>
      <c r="BB18" s="316"/>
      <c r="BC18" s="316"/>
      <c r="BD18" s="316"/>
      <c r="BE18" s="316"/>
      <c r="BF18" s="316"/>
      <c r="BG18" s="316"/>
      <c r="BH18" s="316"/>
      <c r="BI18" s="316"/>
      <c r="BJ18" s="316"/>
      <c r="BK18" s="316"/>
      <c r="BL18" s="316"/>
      <c r="BM18" s="316"/>
      <c r="BN18" s="316"/>
      <c r="BO18" s="316"/>
      <c r="BP18" s="316"/>
      <c r="BQ18" s="316"/>
      <c r="BR18" s="316"/>
      <c r="BS18" s="316"/>
      <c r="BT18" s="316"/>
      <c r="BU18" s="316"/>
      <c r="BV18" s="316"/>
      <c r="BW18" s="316"/>
      <c r="BX18" s="316"/>
      <c r="BY18" s="316"/>
      <c r="BZ18" s="316"/>
      <c r="CA18" s="316"/>
      <c r="CB18" s="316"/>
      <c r="CC18" s="316"/>
      <c r="CD18" s="316"/>
      <c r="CE18" s="316"/>
      <c r="CF18" s="316"/>
      <c r="CG18" s="316"/>
      <c r="CH18" s="316"/>
      <c r="CI18" s="316"/>
      <c r="CJ18" s="316"/>
      <c r="CK18" s="316"/>
      <c r="CL18" s="316"/>
      <c r="CM18" s="316"/>
      <c r="CN18" s="316"/>
      <c r="CO18" s="316"/>
      <c r="CP18" s="316"/>
      <c r="CQ18" s="316"/>
      <c r="CR18" s="316"/>
      <c r="CS18" s="316"/>
      <c r="CT18" s="316"/>
      <c r="CU18" s="316"/>
      <c r="CV18" s="316"/>
      <c r="CW18" s="316"/>
      <c r="CX18" s="316"/>
      <c r="CY18" s="316"/>
      <c r="CZ18" s="316"/>
      <c r="DA18" s="316"/>
      <c r="DB18" s="316"/>
      <c r="DC18" s="316"/>
      <c r="DD18" s="316"/>
      <c r="DE18" s="316"/>
      <c r="DF18" s="316"/>
      <c r="DG18" s="316"/>
      <c r="DH18" s="316"/>
      <c r="DI18" s="316"/>
      <c r="DJ18" s="316"/>
      <c r="DK18" s="316"/>
      <c r="DL18" s="316"/>
      <c r="DM18" s="316"/>
      <c r="DN18" s="316"/>
      <c r="DO18" s="316"/>
      <c r="DP18" s="316"/>
      <c r="DQ18" s="316"/>
      <c r="DR18" s="316"/>
      <c r="DS18" s="316"/>
      <c r="DT18" s="316"/>
      <c r="DU18" s="316"/>
      <c r="DV18" s="316"/>
      <c r="DW18" s="316"/>
      <c r="DX18" s="316"/>
      <c r="DY18" s="316"/>
    </row>
    <row r="19" spans="1:129" ht="32.1" customHeight="1" x14ac:dyDescent="0.2">
      <c r="A19" s="278">
        <v>12</v>
      </c>
      <c r="B19" s="308" t="s">
        <v>222</v>
      </c>
      <c r="C19" s="308" t="s">
        <v>223</v>
      </c>
      <c r="D19" s="308" t="s">
        <v>224</v>
      </c>
      <c r="E19" s="308" t="s">
        <v>225</v>
      </c>
      <c r="F19" s="308" t="s">
        <v>226</v>
      </c>
      <c r="G19" s="308" t="s">
        <v>221</v>
      </c>
      <c r="H19" s="308" t="s">
        <v>222</v>
      </c>
    </row>
    <row r="20" spans="1:129" s="282" customFormat="1" ht="37.5" customHeight="1" x14ac:dyDescent="0.15">
      <c r="A20" s="280">
        <v>13</v>
      </c>
      <c r="B20" s="310"/>
      <c r="C20" s="311"/>
      <c r="D20" s="311"/>
      <c r="E20" s="311"/>
      <c r="F20" s="311"/>
      <c r="G20" s="311"/>
      <c r="H20" s="312"/>
      <c r="I20" s="279"/>
      <c r="J20" s="316"/>
      <c r="K20" s="316"/>
      <c r="L20" s="316"/>
      <c r="M20" s="316"/>
      <c r="N20" s="316"/>
      <c r="O20" s="316"/>
      <c r="P20" s="316"/>
      <c r="Q20" s="316"/>
      <c r="R20" s="316"/>
      <c r="S20" s="316"/>
      <c r="T20" s="316"/>
      <c r="U20" s="316"/>
      <c r="V20" s="316"/>
      <c r="W20" s="316"/>
      <c r="X20" s="316"/>
      <c r="Y20" s="316"/>
      <c r="Z20" s="316"/>
      <c r="AA20" s="316"/>
      <c r="AB20" s="316"/>
      <c r="AC20" s="316"/>
      <c r="AD20" s="316"/>
      <c r="AE20" s="316"/>
      <c r="AF20" s="316"/>
      <c r="AG20" s="316"/>
      <c r="AH20" s="316"/>
      <c r="AI20" s="316"/>
      <c r="AJ20" s="316"/>
      <c r="AK20" s="316"/>
      <c r="AL20" s="316"/>
      <c r="AM20" s="316"/>
      <c r="AN20" s="316"/>
      <c r="AO20" s="316"/>
      <c r="AP20" s="316"/>
      <c r="AQ20" s="316"/>
      <c r="AR20" s="316"/>
      <c r="AS20" s="316"/>
      <c r="AT20" s="316"/>
      <c r="AU20" s="316"/>
      <c r="AV20" s="316"/>
      <c r="AW20" s="316"/>
      <c r="AX20" s="316"/>
      <c r="AY20" s="316"/>
      <c r="AZ20" s="316"/>
      <c r="BA20" s="316"/>
      <c r="BB20" s="316"/>
      <c r="BC20" s="316"/>
      <c r="BD20" s="316"/>
      <c r="BE20" s="316"/>
      <c r="BF20" s="316"/>
      <c r="BG20" s="316"/>
      <c r="BH20" s="316"/>
      <c r="BI20" s="316"/>
      <c r="BJ20" s="316"/>
      <c r="BK20" s="316"/>
      <c r="BL20" s="316"/>
      <c r="BM20" s="316"/>
      <c r="BN20" s="316"/>
      <c r="BO20" s="316"/>
      <c r="BP20" s="316"/>
      <c r="BQ20" s="316"/>
      <c r="BR20" s="316"/>
      <c r="BS20" s="316"/>
      <c r="BT20" s="316"/>
      <c r="BU20" s="316"/>
      <c r="BV20" s="316"/>
      <c r="BW20" s="316"/>
      <c r="BX20" s="316"/>
      <c r="BY20" s="316"/>
      <c r="BZ20" s="316"/>
      <c r="CA20" s="316"/>
      <c r="CB20" s="316"/>
      <c r="CC20" s="316"/>
      <c r="CD20" s="316"/>
      <c r="CE20" s="316"/>
      <c r="CF20" s="316"/>
      <c r="CG20" s="316"/>
      <c r="CH20" s="316"/>
      <c r="CI20" s="316"/>
      <c r="CJ20" s="316"/>
      <c r="CK20" s="316"/>
      <c r="CL20" s="316"/>
      <c r="CM20" s="316"/>
      <c r="CN20" s="316"/>
      <c r="CO20" s="316"/>
      <c r="CP20" s="316"/>
      <c r="CQ20" s="316"/>
      <c r="CR20" s="316"/>
      <c r="CS20" s="316"/>
      <c r="CT20" s="316"/>
      <c r="CU20" s="316"/>
      <c r="CV20" s="316"/>
      <c r="CW20" s="316"/>
      <c r="CX20" s="316"/>
      <c r="CY20" s="316"/>
      <c r="CZ20" s="316"/>
      <c r="DA20" s="316"/>
      <c r="DB20" s="316"/>
      <c r="DC20" s="316"/>
      <c r="DD20" s="316"/>
      <c r="DE20" s="316"/>
      <c r="DF20" s="316"/>
      <c r="DG20" s="316"/>
      <c r="DH20" s="316"/>
      <c r="DI20" s="316"/>
      <c r="DJ20" s="316"/>
      <c r="DK20" s="316"/>
      <c r="DL20" s="316"/>
      <c r="DM20" s="316"/>
      <c r="DN20" s="316"/>
      <c r="DO20" s="316"/>
      <c r="DP20" s="316"/>
      <c r="DQ20" s="316"/>
      <c r="DR20" s="316"/>
      <c r="DS20" s="316"/>
      <c r="DT20" s="316"/>
      <c r="DU20" s="316"/>
      <c r="DV20" s="316"/>
      <c r="DW20" s="316"/>
      <c r="DX20" s="316"/>
      <c r="DY20" s="316"/>
    </row>
    <row r="21" spans="1:129" s="282" customFormat="1" ht="7.5" customHeight="1" x14ac:dyDescent="0.15">
      <c r="A21" s="280">
        <v>10</v>
      </c>
      <c r="B21" s="281"/>
      <c r="C21" s="281"/>
      <c r="D21" s="281"/>
      <c r="E21" s="281"/>
      <c r="F21" s="281"/>
      <c r="G21" s="281"/>
      <c r="H21" s="281"/>
      <c r="I21" s="279"/>
      <c r="J21" s="316"/>
      <c r="K21" s="316"/>
      <c r="L21" s="316"/>
      <c r="M21" s="316"/>
      <c r="N21" s="316"/>
      <c r="O21" s="316"/>
      <c r="P21" s="316"/>
      <c r="Q21" s="316"/>
      <c r="R21" s="316"/>
      <c r="S21" s="316"/>
      <c r="T21" s="316"/>
      <c r="U21" s="316"/>
      <c r="V21" s="316"/>
      <c r="W21" s="316"/>
      <c r="X21" s="316"/>
      <c r="Y21" s="316"/>
      <c r="Z21" s="316"/>
      <c r="AA21" s="316"/>
      <c r="AB21" s="316"/>
      <c r="AC21" s="316"/>
      <c r="AD21" s="316"/>
      <c r="AE21" s="316"/>
      <c r="AF21" s="316"/>
      <c r="AG21" s="316"/>
      <c r="AH21" s="316"/>
      <c r="AI21" s="316"/>
      <c r="AJ21" s="316"/>
      <c r="AK21" s="316"/>
      <c r="AL21" s="316"/>
      <c r="AM21" s="316"/>
      <c r="AN21" s="316"/>
      <c r="AO21" s="316"/>
      <c r="AP21" s="316"/>
      <c r="AQ21" s="316"/>
      <c r="AR21" s="316"/>
      <c r="AS21" s="316"/>
      <c r="AT21" s="316"/>
      <c r="AU21" s="316"/>
      <c r="AV21" s="316"/>
      <c r="AW21" s="316"/>
      <c r="AX21" s="316"/>
      <c r="AY21" s="316"/>
      <c r="AZ21" s="316"/>
      <c r="BA21" s="316"/>
      <c r="BB21" s="316"/>
      <c r="BC21" s="316"/>
      <c r="BD21" s="316"/>
      <c r="BE21" s="316"/>
      <c r="BF21" s="316"/>
      <c r="BG21" s="316"/>
      <c r="BH21" s="316"/>
      <c r="BI21" s="316"/>
      <c r="BJ21" s="316"/>
      <c r="BK21" s="316"/>
      <c r="BL21" s="316"/>
      <c r="BM21" s="316"/>
      <c r="BN21" s="316"/>
      <c r="BO21" s="316"/>
      <c r="BP21" s="316"/>
      <c r="BQ21" s="316"/>
      <c r="BR21" s="316"/>
      <c r="BS21" s="316"/>
      <c r="BT21" s="316"/>
      <c r="BU21" s="316"/>
      <c r="BV21" s="316"/>
      <c r="BW21" s="316"/>
      <c r="BX21" s="316"/>
      <c r="BY21" s="316"/>
      <c r="BZ21" s="316"/>
      <c r="CA21" s="316"/>
      <c r="CB21" s="316"/>
      <c r="CC21" s="316"/>
      <c r="CD21" s="316"/>
      <c r="CE21" s="316"/>
      <c r="CF21" s="316"/>
      <c r="CG21" s="316"/>
      <c r="CH21" s="316"/>
      <c r="CI21" s="316"/>
      <c r="CJ21" s="316"/>
      <c r="CK21" s="316"/>
      <c r="CL21" s="316"/>
      <c r="CM21" s="316"/>
      <c r="CN21" s="316"/>
      <c r="CO21" s="316"/>
      <c r="CP21" s="316"/>
      <c r="CQ21" s="316"/>
      <c r="CR21" s="316"/>
      <c r="CS21" s="316"/>
      <c r="CT21" s="316"/>
      <c r="CU21" s="316"/>
      <c r="CV21" s="316"/>
      <c r="CW21" s="316"/>
      <c r="CX21" s="316"/>
      <c r="CY21" s="316"/>
      <c r="CZ21" s="316"/>
      <c r="DA21" s="316"/>
      <c r="DB21" s="316"/>
      <c r="DC21" s="316"/>
      <c r="DD21" s="316"/>
      <c r="DE21" s="316"/>
      <c r="DF21" s="316"/>
      <c r="DG21" s="316"/>
      <c r="DH21" s="316"/>
      <c r="DI21" s="316"/>
      <c r="DJ21" s="316"/>
      <c r="DK21" s="316"/>
      <c r="DL21" s="316"/>
      <c r="DM21" s="316"/>
      <c r="DN21" s="316"/>
      <c r="DO21" s="316"/>
      <c r="DP21" s="316"/>
      <c r="DQ21" s="316"/>
      <c r="DR21" s="316"/>
      <c r="DS21" s="316"/>
      <c r="DT21" s="316"/>
      <c r="DU21" s="316"/>
      <c r="DV21" s="316"/>
      <c r="DW21" s="316"/>
      <c r="DX21" s="316"/>
      <c r="DY21" s="316"/>
    </row>
    <row r="22" spans="1:129" s="282" customFormat="1" ht="135.4" customHeight="1" x14ac:dyDescent="1.6">
      <c r="A22" s="278">
        <v>11</v>
      </c>
      <c r="B22" s="304" t="e">
        <f>H18+1</f>
        <v>#VALUE!</v>
      </c>
      <c r="C22" s="305" t="e">
        <f t="shared" ref="C22:H22" si="2">B22+1</f>
        <v>#VALUE!</v>
      </c>
      <c r="D22" s="305" t="e">
        <f t="shared" si="2"/>
        <v>#VALUE!</v>
      </c>
      <c r="E22" s="305" t="e">
        <f t="shared" si="2"/>
        <v>#VALUE!</v>
      </c>
      <c r="F22" s="305" t="e">
        <f t="shared" si="2"/>
        <v>#VALUE!</v>
      </c>
      <c r="G22" s="305" t="e">
        <f t="shared" si="2"/>
        <v>#VALUE!</v>
      </c>
      <c r="H22" s="306" t="e">
        <f t="shared" si="2"/>
        <v>#VALUE!</v>
      </c>
      <c r="I22" s="279"/>
      <c r="J22" s="316"/>
      <c r="K22" s="316"/>
      <c r="L22" s="316"/>
      <c r="M22" s="316"/>
      <c r="N22" s="316"/>
      <c r="O22" s="316"/>
      <c r="P22" s="316"/>
      <c r="Q22" s="316"/>
      <c r="R22" s="316"/>
      <c r="S22" s="316"/>
      <c r="T22" s="316"/>
      <c r="U22" s="316"/>
      <c r="V22" s="316"/>
      <c r="W22" s="316"/>
      <c r="X22" s="316"/>
      <c r="Y22" s="316"/>
      <c r="Z22" s="316"/>
      <c r="AA22" s="316"/>
      <c r="AB22" s="316"/>
      <c r="AC22" s="316"/>
      <c r="AD22" s="316"/>
      <c r="AE22" s="316"/>
      <c r="AF22" s="316"/>
      <c r="AG22" s="316"/>
      <c r="AH22" s="316"/>
      <c r="AI22" s="316"/>
      <c r="AJ22" s="316"/>
      <c r="AK22" s="316"/>
      <c r="AL22" s="316"/>
      <c r="AM22" s="316"/>
      <c r="AN22" s="316"/>
      <c r="AO22" s="316"/>
      <c r="AP22" s="316"/>
      <c r="AQ22" s="316"/>
      <c r="AR22" s="316"/>
      <c r="AS22" s="316"/>
      <c r="AT22" s="316"/>
      <c r="AU22" s="316"/>
      <c r="AV22" s="316"/>
      <c r="AW22" s="316"/>
      <c r="AX22" s="316"/>
      <c r="AY22" s="316"/>
      <c r="AZ22" s="316"/>
      <c r="BA22" s="316"/>
      <c r="BB22" s="316"/>
      <c r="BC22" s="316"/>
      <c r="BD22" s="316"/>
      <c r="BE22" s="316"/>
      <c r="BF22" s="316"/>
      <c r="BG22" s="316"/>
      <c r="BH22" s="316"/>
      <c r="BI22" s="316"/>
      <c r="BJ22" s="316"/>
      <c r="BK22" s="316"/>
      <c r="BL22" s="316"/>
      <c r="BM22" s="316"/>
      <c r="BN22" s="316"/>
      <c r="BO22" s="316"/>
      <c r="BP22" s="316"/>
      <c r="BQ22" s="316"/>
      <c r="BR22" s="316"/>
      <c r="BS22" s="316"/>
      <c r="BT22" s="316"/>
      <c r="BU22" s="316"/>
      <c r="BV22" s="316"/>
      <c r="BW22" s="316"/>
      <c r="BX22" s="316"/>
      <c r="BY22" s="316"/>
      <c r="BZ22" s="316"/>
      <c r="CA22" s="316"/>
      <c r="CB22" s="316"/>
      <c r="CC22" s="316"/>
      <c r="CD22" s="316"/>
      <c r="CE22" s="316"/>
      <c r="CF22" s="316"/>
      <c r="CG22" s="316"/>
      <c r="CH22" s="316"/>
      <c r="CI22" s="316"/>
      <c r="CJ22" s="316"/>
      <c r="CK22" s="316"/>
      <c r="CL22" s="316"/>
      <c r="CM22" s="316"/>
      <c r="CN22" s="316"/>
      <c r="CO22" s="316"/>
      <c r="CP22" s="316"/>
      <c r="CQ22" s="316"/>
      <c r="CR22" s="316"/>
      <c r="CS22" s="316"/>
      <c r="CT22" s="316"/>
      <c r="CU22" s="316"/>
      <c r="CV22" s="316"/>
      <c r="CW22" s="316"/>
      <c r="CX22" s="316"/>
      <c r="CY22" s="316"/>
      <c r="CZ22" s="316"/>
      <c r="DA22" s="316"/>
      <c r="DB22" s="316"/>
      <c r="DC22" s="316"/>
      <c r="DD22" s="316"/>
      <c r="DE22" s="316"/>
      <c r="DF22" s="316"/>
      <c r="DG22" s="316"/>
      <c r="DH22" s="316"/>
      <c r="DI22" s="316"/>
      <c r="DJ22" s="316"/>
      <c r="DK22" s="316"/>
      <c r="DL22" s="316"/>
      <c r="DM22" s="316"/>
      <c r="DN22" s="316"/>
      <c r="DO22" s="316"/>
      <c r="DP22" s="316"/>
      <c r="DQ22" s="316"/>
      <c r="DR22" s="316"/>
      <c r="DS22" s="316"/>
      <c r="DT22" s="316"/>
      <c r="DU22" s="316"/>
      <c r="DV22" s="316"/>
      <c r="DW22" s="316"/>
      <c r="DX22" s="316"/>
      <c r="DY22" s="316"/>
    </row>
    <row r="23" spans="1:129" ht="32.1" customHeight="1" x14ac:dyDescent="0.2">
      <c r="A23" s="278">
        <v>12</v>
      </c>
      <c r="B23" s="308" t="s">
        <v>223</v>
      </c>
      <c r="C23" s="308" t="s">
        <v>224</v>
      </c>
      <c r="D23" s="308" t="s">
        <v>225</v>
      </c>
      <c r="E23" s="308" t="s">
        <v>226</v>
      </c>
      <c r="F23" s="308" t="s">
        <v>221</v>
      </c>
      <c r="G23" s="308" t="s">
        <v>222</v>
      </c>
      <c r="H23" s="308" t="s">
        <v>223</v>
      </c>
    </row>
    <row r="24" spans="1:129" s="282" customFormat="1" ht="37.5" customHeight="1" x14ac:dyDescent="0.15">
      <c r="A24" s="280">
        <v>13</v>
      </c>
      <c r="B24" s="310"/>
      <c r="C24" s="311"/>
      <c r="D24" s="311"/>
      <c r="E24" s="311"/>
      <c r="F24" s="311"/>
      <c r="G24" s="311"/>
      <c r="H24" s="312"/>
      <c r="I24" s="279"/>
      <c r="J24" s="316"/>
      <c r="K24" s="316"/>
      <c r="L24" s="316"/>
      <c r="M24" s="316"/>
      <c r="N24" s="316"/>
      <c r="O24" s="316"/>
      <c r="P24" s="316"/>
      <c r="Q24" s="316"/>
      <c r="R24" s="316"/>
      <c r="S24" s="316"/>
      <c r="T24" s="316"/>
      <c r="U24" s="316"/>
      <c r="V24" s="316"/>
      <c r="W24" s="316"/>
      <c r="X24" s="316"/>
      <c r="Y24" s="316"/>
      <c r="Z24" s="316"/>
      <c r="AA24" s="316"/>
      <c r="AB24" s="316"/>
      <c r="AC24" s="316"/>
      <c r="AD24" s="316"/>
      <c r="AE24" s="316"/>
      <c r="AF24" s="316"/>
      <c r="AG24" s="316"/>
      <c r="AH24" s="316"/>
      <c r="AI24" s="316"/>
      <c r="AJ24" s="316"/>
      <c r="AK24" s="316"/>
      <c r="AL24" s="316"/>
      <c r="AM24" s="316"/>
      <c r="AN24" s="316"/>
      <c r="AO24" s="316"/>
      <c r="AP24" s="316"/>
      <c r="AQ24" s="316"/>
      <c r="AR24" s="316"/>
      <c r="AS24" s="316"/>
      <c r="AT24" s="316"/>
      <c r="AU24" s="316"/>
      <c r="AV24" s="316"/>
      <c r="AW24" s="316"/>
      <c r="AX24" s="316"/>
      <c r="AY24" s="316"/>
      <c r="AZ24" s="316"/>
      <c r="BA24" s="316"/>
      <c r="BB24" s="316"/>
      <c r="BC24" s="316"/>
      <c r="BD24" s="316"/>
      <c r="BE24" s="316"/>
      <c r="BF24" s="316"/>
      <c r="BG24" s="316"/>
      <c r="BH24" s="316"/>
      <c r="BI24" s="316"/>
      <c r="BJ24" s="316"/>
      <c r="BK24" s="316"/>
      <c r="BL24" s="316"/>
      <c r="BM24" s="316"/>
      <c r="BN24" s="316"/>
      <c r="BO24" s="316"/>
      <c r="BP24" s="316"/>
      <c r="BQ24" s="316"/>
      <c r="BR24" s="316"/>
      <c r="BS24" s="316"/>
      <c r="BT24" s="316"/>
      <c r="BU24" s="316"/>
      <c r="BV24" s="316"/>
      <c r="BW24" s="316"/>
      <c r="BX24" s="316"/>
      <c r="BY24" s="316"/>
      <c r="BZ24" s="316"/>
      <c r="CA24" s="316"/>
      <c r="CB24" s="316"/>
      <c r="CC24" s="316"/>
      <c r="CD24" s="316"/>
      <c r="CE24" s="316"/>
      <c r="CF24" s="316"/>
      <c r="CG24" s="316"/>
      <c r="CH24" s="316"/>
      <c r="CI24" s="316"/>
      <c r="CJ24" s="316"/>
      <c r="CK24" s="316"/>
      <c r="CL24" s="316"/>
      <c r="CM24" s="316"/>
      <c r="CN24" s="316"/>
      <c r="CO24" s="316"/>
      <c r="CP24" s="316"/>
      <c r="CQ24" s="316"/>
      <c r="CR24" s="316"/>
      <c r="CS24" s="316"/>
      <c r="CT24" s="316"/>
      <c r="CU24" s="316"/>
      <c r="CV24" s="316"/>
      <c r="CW24" s="316"/>
      <c r="CX24" s="316"/>
      <c r="CY24" s="316"/>
      <c r="CZ24" s="316"/>
      <c r="DA24" s="316"/>
      <c r="DB24" s="316"/>
      <c r="DC24" s="316"/>
      <c r="DD24" s="316"/>
      <c r="DE24" s="316"/>
      <c r="DF24" s="316"/>
      <c r="DG24" s="316"/>
      <c r="DH24" s="316"/>
      <c r="DI24" s="316"/>
      <c r="DJ24" s="316"/>
      <c r="DK24" s="316"/>
      <c r="DL24" s="316"/>
      <c r="DM24" s="316"/>
      <c r="DN24" s="316"/>
      <c r="DO24" s="316"/>
      <c r="DP24" s="316"/>
      <c r="DQ24" s="316"/>
      <c r="DR24" s="316"/>
      <c r="DS24" s="316"/>
      <c r="DT24" s="316"/>
      <c r="DU24" s="316"/>
      <c r="DV24" s="316"/>
      <c r="DW24" s="316"/>
      <c r="DX24" s="316"/>
      <c r="DY24" s="316"/>
    </row>
    <row r="25" spans="1:129" s="282" customFormat="1" ht="7.5" customHeight="1" x14ac:dyDescent="0.15">
      <c r="A25" s="280">
        <v>10</v>
      </c>
      <c r="B25" s="281"/>
      <c r="C25" s="281"/>
      <c r="D25" s="281"/>
      <c r="E25" s="281"/>
      <c r="F25" s="281"/>
      <c r="G25" s="281"/>
      <c r="H25" s="281"/>
      <c r="I25" s="279"/>
      <c r="J25" s="316"/>
      <c r="K25" s="316"/>
      <c r="L25" s="316"/>
      <c r="M25" s="316"/>
      <c r="N25" s="316"/>
      <c r="O25" s="316"/>
      <c r="P25" s="316"/>
      <c r="Q25" s="316"/>
      <c r="R25" s="316"/>
      <c r="S25" s="316"/>
      <c r="T25" s="316"/>
      <c r="U25" s="316"/>
      <c r="V25" s="316"/>
      <c r="W25" s="316"/>
      <c r="X25" s="316"/>
      <c r="Y25" s="316"/>
      <c r="Z25" s="316"/>
      <c r="AA25" s="316"/>
      <c r="AB25" s="316"/>
      <c r="AC25" s="316"/>
      <c r="AD25" s="316"/>
      <c r="AE25" s="316"/>
      <c r="AF25" s="316"/>
      <c r="AG25" s="316"/>
      <c r="AH25" s="316"/>
      <c r="AI25" s="316"/>
      <c r="AJ25" s="316"/>
      <c r="AK25" s="316"/>
      <c r="AL25" s="316"/>
      <c r="AM25" s="316"/>
      <c r="AN25" s="316"/>
      <c r="AO25" s="316"/>
      <c r="AP25" s="316"/>
      <c r="AQ25" s="316"/>
      <c r="AR25" s="316"/>
      <c r="AS25" s="316"/>
      <c r="AT25" s="316"/>
      <c r="AU25" s="316"/>
      <c r="AV25" s="316"/>
      <c r="AW25" s="316"/>
      <c r="AX25" s="316"/>
      <c r="AY25" s="316"/>
      <c r="AZ25" s="316"/>
      <c r="BA25" s="316"/>
      <c r="BB25" s="316"/>
      <c r="BC25" s="316"/>
      <c r="BD25" s="316"/>
      <c r="BE25" s="316"/>
      <c r="BF25" s="316"/>
      <c r="BG25" s="316"/>
      <c r="BH25" s="316"/>
      <c r="BI25" s="316"/>
      <c r="BJ25" s="316"/>
      <c r="BK25" s="316"/>
      <c r="BL25" s="316"/>
      <c r="BM25" s="316"/>
      <c r="BN25" s="316"/>
      <c r="BO25" s="316"/>
      <c r="BP25" s="316"/>
      <c r="BQ25" s="316"/>
      <c r="BR25" s="316"/>
      <c r="BS25" s="316"/>
      <c r="BT25" s="316"/>
      <c r="BU25" s="316"/>
      <c r="BV25" s="316"/>
      <c r="BW25" s="316"/>
      <c r="BX25" s="316"/>
      <c r="BY25" s="316"/>
      <c r="BZ25" s="316"/>
      <c r="CA25" s="316"/>
      <c r="CB25" s="316"/>
      <c r="CC25" s="316"/>
      <c r="CD25" s="316"/>
      <c r="CE25" s="316"/>
      <c r="CF25" s="316"/>
      <c r="CG25" s="316"/>
      <c r="CH25" s="316"/>
      <c r="CI25" s="316"/>
      <c r="CJ25" s="316"/>
      <c r="CK25" s="316"/>
      <c r="CL25" s="316"/>
      <c r="CM25" s="316"/>
      <c r="CN25" s="316"/>
      <c r="CO25" s="316"/>
      <c r="CP25" s="316"/>
      <c r="CQ25" s="316"/>
      <c r="CR25" s="316"/>
      <c r="CS25" s="316"/>
      <c r="CT25" s="316"/>
      <c r="CU25" s="316"/>
      <c r="CV25" s="316"/>
      <c r="CW25" s="316"/>
      <c r="CX25" s="316"/>
      <c r="CY25" s="316"/>
      <c r="CZ25" s="316"/>
      <c r="DA25" s="316"/>
      <c r="DB25" s="316"/>
      <c r="DC25" s="316"/>
      <c r="DD25" s="316"/>
      <c r="DE25" s="316"/>
      <c r="DF25" s="316"/>
      <c r="DG25" s="316"/>
      <c r="DH25" s="316"/>
      <c r="DI25" s="316"/>
      <c r="DJ25" s="316"/>
      <c r="DK25" s="316"/>
      <c r="DL25" s="316"/>
      <c r="DM25" s="316"/>
      <c r="DN25" s="316"/>
      <c r="DO25" s="316"/>
      <c r="DP25" s="316"/>
      <c r="DQ25" s="316"/>
      <c r="DR25" s="316"/>
      <c r="DS25" s="316"/>
      <c r="DT25" s="316"/>
      <c r="DU25" s="316"/>
      <c r="DV25" s="316"/>
      <c r="DW25" s="316"/>
      <c r="DX25" s="316"/>
      <c r="DY25" s="316"/>
    </row>
    <row r="26" spans="1:129" s="282" customFormat="1" ht="135.4" customHeight="1" x14ac:dyDescent="1.6">
      <c r="A26" s="278">
        <v>11</v>
      </c>
      <c r="B26" s="304" t="e">
        <f>H22+1</f>
        <v>#VALUE!</v>
      </c>
      <c r="C26" s="305" t="e">
        <f t="shared" ref="C26:H26" si="3">B26+1</f>
        <v>#VALUE!</v>
      </c>
      <c r="D26" s="305" t="e">
        <f t="shared" si="3"/>
        <v>#VALUE!</v>
      </c>
      <c r="E26" s="305" t="e">
        <f t="shared" si="3"/>
        <v>#VALUE!</v>
      </c>
      <c r="F26" s="305" t="e">
        <f t="shared" si="3"/>
        <v>#VALUE!</v>
      </c>
      <c r="G26" s="305" t="e">
        <f t="shared" si="3"/>
        <v>#VALUE!</v>
      </c>
      <c r="H26" s="306" t="e">
        <f t="shared" si="3"/>
        <v>#VALUE!</v>
      </c>
      <c r="I26" s="279"/>
      <c r="J26" s="316"/>
      <c r="K26" s="316"/>
      <c r="L26" s="316"/>
      <c r="M26" s="316"/>
      <c r="N26" s="316"/>
      <c r="O26" s="316"/>
      <c r="P26" s="316"/>
      <c r="Q26" s="316"/>
      <c r="R26" s="316"/>
      <c r="S26" s="316"/>
      <c r="T26" s="316"/>
      <c r="U26" s="316"/>
      <c r="V26" s="316"/>
      <c r="W26" s="316"/>
      <c r="X26" s="316"/>
      <c r="Y26" s="316"/>
      <c r="Z26" s="316"/>
      <c r="AA26" s="316"/>
      <c r="AB26" s="316"/>
      <c r="AC26" s="316"/>
      <c r="AD26" s="316"/>
      <c r="AE26" s="316"/>
      <c r="AF26" s="316"/>
      <c r="AG26" s="316"/>
      <c r="AH26" s="316"/>
      <c r="AI26" s="316"/>
      <c r="AJ26" s="316"/>
      <c r="AK26" s="316"/>
      <c r="AL26" s="316"/>
      <c r="AM26" s="316"/>
      <c r="AN26" s="316"/>
      <c r="AO26" s="316"/>
      <c r="AP26" s="316"/>
      <c r="AQ26" s="316"/>
      <c r="AR26" s="316"/>
      <c r="AS26" s="316"/>
      <c r="AT26" s="316"/>
      <c r="AU26" s="316"/>
      <c r="AV26" s="316"/>
      <c r="AW26" s="316"/>
      <c r="AX26" s="316"/>
      <c r="AY26" s="316"/>
      <c r="AZ26" s="316"/>
      <c r="BA26" s="316"/>
      <c r="BB26" s="316"/>
      <c r="BC26" s="316"/>
      <c r="BD26" s="316"/>
      <c r="BE26" s="316"/>
      <c r="BF26" s="316"/>
      <c r="BG26" s="316"/>
      <c r="BH26" s="316"/>
      <c r="BI26" s="316"/>
      <c r="BJ26" s="316"/>
      <c r="BK26" s="316"/>
      <c r="BL26" s="316"/>
      <c r="BM26" s="316"/>
      <c r="BN26" s="316"/>
      <c r="BO26" s="316"/>
      <c r="BP26" s="316"/>
      <c r="BQ26" s="316"/>
      <c r="BR26" s="316"/>
      <c r="BS26" s="316"/>
      <c r="BT26" s="316"/>
      <c r="BU26" s="316"/>
      <c r="BV26" s="316"/>
      <c r="BW26" s="316"/>
      <c r="BX26" s="316"/>
      <c r="BY26" s="316"/>
      <c r="BZ26" s="316"/>
      <c r="CA26" s="316"/>
      <c r="CB26" s="316"/>
      <c r="CC26" s="316"/>
      <c r="CD26" s="316"/>
      <c r="CE26" s="316"/>
      <c r="CF26" s="316"/>
      <c r="CG26" s="316"/>
      <c r="CH26" s="316"/>
      <c r="CI26" s="316"/>
      <c r="CJ26" s="316"/>
      <c r="CK26" s="316"/>
      <c r="CL26" s="316"/>
      <c r="CM26" s="316"/>
      <c r="CN26" s="316"/>
      <c r="CO26" s="316"/>
      <c r="CP26" s="316"/>
      <c r="CQ26" s="316"/>
      <c r="CR26" s="316"/>
      <c r="CS26" s="316"/>
      <c r="CT26" s="316"/>
      <c r="CU26" s="316"/>
      <c r="CV26" s="316"/>
      <c r="CW26" s="316"/>
      <c r="CX26" s="316"/>
      <c r="CY26" s="316"/>
      <c r="CZ26" s="316"/>
      <c r="DA26" s="316"/>
      <c r="DB26" s="316"/>
      <c r="DC26" s="316"/>
      <c r="DD26" s="316"/>
      <c r="DE26" s="316"/>
      <c r="DF26" s="316"/>
      <c r="DG26" s="316"/>
      <c r="DH26" s="316"/>
      <c r="DI26" s="316"/>
      <c r="DJ26" s="316"/>
      <c r="DK26" s="316"/>
      <c r="DL26" s="316"/>
      <c r="DM26" s="316"/>
      <c r="DN26" s="316"/>
      <c r="DO26" s="316"/>
      <c r="DP26" s="316"/>
      <c r="DQ26" s="316"/>
      <c r="DR26" s="316"/>
      <c r="DS26" s="316"/>
      <c r="DT26" s="316"/>
      <c r="DU26" s="316"/>
      <c r="DV26" s="316"/>
      <c r="DW26" s="316"/>
      <c r="DX26" s="316"/>
      <c r="DY26" s="316"/>
    </row>
    <row r="27" spans="1:129" ht="32.1" customHeight="1" x14ac:dyDescent="0.2">
      <c r="A27" s="278">
        <v>12</v>
      </c>
      <c r="B27" s="308" t="s">
        <v>224</v>
      </c>
      <c r="C27" s="308" t="s">
        <v>225</v>
      </c>
      <c r="D27" s="308" t="s">
        <v>226</v>
      </c>
      <c r="E27" s="308" t="s">
        <v>221</v>
      </c>
      <c r="F27" s="308" t="s">
        <v>222</v>
      </c>
      <c r="G27" s="308" t="s">
        <v>223</v>
      </c>
      <c r="H27" s="308" t="s">
        <v>224</v>
      </c>
    </row>
    <row r="28" spans="1:129" s="282" customFormat="1" ht="37.5" customHeight="1" x14ac:dyDescent="0.15">
      <c r="A28" s="280">
        <v>13</v>
      </c>
      <c r="B28" s="310"/>
      <c r="C28" s="311"/>
      <c r="D28" s="311"/>
      <c r="E28" s="311"/>
      <c r="F28" s="311"/>
      <c r="G28" s="311"/>
      <c r="H28" s="312"/>
      <c r="I28" s="279"/>
      <c r="J28" s="316"/>
      <c r="K28" s="316"/>
      <c r="L28" s="316"/>
      <c r="M28" s="316"/>
      <c r="N28" s="316"/>
      <c r="O28" s="316"/>
      <c r="P28" s="316"/>
      <c r="Q28" s="316"/>
      <c r="R28" s="316"/>
      <c r="S28" s="316"/>
      <c r="T28" s="316"/>
      <c r="U28" s="316"/>
      <c r="V28" s="316"/>
      <c r="W28" s="316"/>
      <c r="X28" s="316"/>
      <c r="Y28" s="316"/>
      <c r="Z28" s="316"/>
      <c r="AA28" s="316"/>
      <c r="AB28" s="316"/>
      <c r="AC28" s="316"/>
      <c r="AD28" s="316"/>
      <c r="AE28" s="316"/>
      <c r="AF28" s="316"/>
      <c r="AG28" s="316"/>
      <c r="AH28" s="316"/>
      <c r="AI28" s="316"/>
      <c r="AJ28" s="316"/>
      <c r="AK28" s="316"/>
      <c r="AL28" s="316"/>
      <c r="AM28" s="316"/>
      <c r="AN28" s="316"/>
      <c r="AO28" s="316"/>
      <c r="AP28" s="316"/>
      <c r="AQ28" s="316"/>
      <c r="AR28" s="316"/>
      <c r="AS28" s="316"/>
      <c r="AT28" s="316"/>
      <c r="AU28" s="316"/>
      <c r="AV28" s="316"/>
      <c r="AW28" s="316"/>
      <c r="AX28" s="316"/>
      <c r="AY28" s="316"/>
      <c r="AZ28" s="316"/>
      <c r="BA28" s="316"/>
      <c r="BB28" s="316"/>
      <c r="BC28" s="316"/>
      <c r="BD28" s="316"/>
      <c r="BE28" s="316"/>
      <c r="BF28" s="316"/>
      <c r="BG28" s="316"/>
      <c r="BH28" s="316"/>
      <c r="BI28" s="316"/>
      <c r="BJ28" s="316"/>
      <c r="BK28" s="316"/>
      <c r="BL28" s="316"/>
      <c r="BM28" s="316"/>
      <c r="BN28" s="316"/>
      <c r="BO28" s="316"/>
      <c r="BP28" s="316"/>
      <c r="BQ28" s="316"/>
      <c r="BR28" s="316"/>
      <c r="BS28" s="316"/>
      <c r="BT28" s="316"/>
      <c r="BU28" s="316"/>
      <c r="BV28" s="316"/>
      <c r="BW28" s="316"/>
      <c r="BX28" s="316"/>
      <c r="BY28" s="316"/>
      <c r="BZ28" s="316"/>
      <c r="CA28" s="316"/>
      <c r="CB28" s="316"/>
      <c r="CC28" s="316"/>
      <c r="CD28" s="316"/>
      <c r="CE28" s="316"/>
      <c r="CF28" s="316"/>
      <c r="CG28" s="316"/>
      <c r="CH28" s="316"/>
      <c r="CI28" s="316"/>
      <c r="CJ28" s="316"/>
      <c r="CK28" s="316"/>
      <c r="CL28" s="316"/>
      <c r="CM28" s="316"/>
      <c r="CN28" s="316"/>
      <c r="CO28" s="316"/>
      <c r="CP28" s="316"/>
      <c r="CQ28" s="316"/>
      <c r="CR28" s="316"/>
      <c r="CS28" s="316"/>
      <c r="CT28" s="316"/>
      <c r="CU28" s="316"/>
      <c r="CV28" s="316"/>
      <c r="CW28" s="316"/>
      <c r="CX28" s="316"/>
      <c r="CY28" s="316"/>
      <c r="CZ28" s="316"/>
      <c r="DA28" s="316"/>
      <c r="DB28" s="316"/>
      <c r="DC28" s="316"/>
      <c r="DD28" s="316"/>
      <c r="DE28" s="316"/>
      <c r="DF28" s="316"/>
      <c r="DG28" s="316"/>
      <c r="DH28" s="316"/>
      <c r="DI28" s="316"/>
      <c r="DJ28" s="316"/>
      <c r="DK28" s="316"/>
      <c r="DL28" s="316"/>
      <c r="DM28" s="316"/>
      <c r="DN28" s="316"/>
      <c r="DO28" s="316"/>
      <c r="DP28" s="316"/>
      <c r="DQ28" s="316"/>
      <c r="DR28" s="316"/>
      <c r="DS28" s="316"/>
      <c r="DT28" s="316"/>
      <c r="DU28" s="316"/>
      <c r="DV28" s="316"/>
      <c r="DW28" s="316"/>
      <c r="DX28" s="316"/>
      <c r="DY28" s="316"/>
    </row>
    <row r="29" spans="1:129" s="282" customFormat="1" ht="7.5" customHeight="1" x14ac:dyDescent="0.15">
      <c r="A29" s="280">
        <v>10</v>
      </c>
      <c r="B29" s="281"/>
      <c r="C29" s="281"/>
      <c r="D29" s="281"/>
      <c r="E29" s="281"/>
      <c r="F29" s="281"/>
      <c r="G29" s="281"/>
      <c r="H29" s="281"/>
      <c r="I29" s="279"/>
      <c r="J29" s="316"/>
      <c r="K29" s="316"/>
      <c r="L29" s="316"/>
      <c r="M29" s="316"/>
      <c r="N29" s="316"/>
      <c r="O29" s="316"/>
      <c r="P29" s="316"/>
      <c r="Q29" s="316"/>
      <c r="R29" s="316"/>
      <c r="S29" s="316"/>
      <c r="T29" s="316"/>
      <c r="U29" s="316"/>
      <c r="V29" s="316"/>
      <c r="W29" s="316"/>
      <c r="X29" s="316"/>
      <c r="Y29" s="316"/>
      <c r="Z29" s="316"/>
      <c r="AA29" s="316"/>
      <c r="AB29" s="316"/>
      <c r="AC29" s="316"/>
      <c r="AD29" s="316"/>
      <c r="AE29" s="316"/>
      <c r="AF29" s="316"/>
      <c r="AG29" s="316"/>
      <c r="AH29" s="316"/>
      <c r="AI29" s="316"/>
      <c r="AJ29" s="316"/>
      <c r="AK29" s="316"/>
      <c r="AL29" s="316"/>
      <c r="AM29" s="316"/>
      <c r="AN29" s="316"/>
      <c r="AO29" s="316"/>
      <c r="AP29" s="316"/>
      <c r="AQ29" s="316"/>
      <c r="AR29" s="316"/>
      <c r="AS29" s="316"/>
      <c r="AT29" s="316"/>
      <c r="AU29" s="316"/>
      <c r="AV29" s="316"/>
      <c r="AW29" s="316"/>
      <c r="AX29" s="316"/>
      <c r="AY29" s="316"/>
      <c r="AZ29" s="316"/>
      <c r="BA29" s="316"/>
      <c r="BB29" s="316"/>
      <c r="BC29" s="316"/>
      <c r="BD29" s="316"/>
      <c r="BE29" s="316"/>
      <c r="BF29" s="316"/>
      <c r="BG29" s="316"/>
      <c r="BH29" s="316"/>
      <c r="BI29" s="316"/>
      <c r="BJ29" s="316"/>
      <c r="BK29" s="316"/>
      <c r="BL29" s="316"/>
      <c r="BM29" s="316"/>
      <c r="BN29" s="316"/>
      <c r="BO29" s="316"/>
      <c r="BP29" s="316"/>
      <c r="BQ29" s="316"/>
      <c r="BR29" s="316"/>
      <c r="BS29" s="316"/>
      <c r="BT29" s="316"/>
      <c r="BU29" s="316"/>
      <c r="BV29" s="316"/>
      <c r="BW29" s="316"/>
      <c r="BX29" s="316"/>
      <c r="BY29" s="316"/>
      <c r="BZ29" s="316"/>
      <c r="CA29" s="316"/>
      <c r="CB29" s="316"/>
      <c r="CC29" s="316"/>
      <c r="CD29" s="316"/>
      <c r="CE29" s="316"/>
      <c r="CF29" s="316"/>
      <c r="CG29" s="316"/>
      <c r="CH29" s="316"/>
      <c r="CI29" s="316"/>
      <c r="CJ29" s="316"/>
      <c r="CK29" s="316"/>
      <c r="CL29" s="316"/>
      <c r="CM29" s="316"/>
      <c r="CN29" s="316"/>
      <c r="CO29" s="316"/>
      <c r="CP29" s="316"/>
      <c r="CQ29" s="316"/>
      <c r="CR29" s="316"/>
      <c r="CS29" s="316"/>
      <c r="CT29" s="316"/>
      <c r="CU29" s="316"/>
      <c r="CV29" s="316"/>
      <c r="CW29" s="316"/>
      <c r="CX29" s="316"/>
      <c r="CY29" s="316"/>
      <c r="CZ29" s="316"/>
      <c r="DA29" s="316"/>
      <c r="DB29" s="316"/>
      <c r="DC29" s="316"/>
      <c r="DD29" s="316"/>
      <c r="DE29" s="316"/>
      <c r="DF29" s="316"/>
      <c r="DG29" s="316"/>
      <c r="DH29" s="316"/>
      <c r="DI29" s="316"/>
      <c r="DJ29" s="316"/>
      <c r="DK29" s="316"/>
      <c r="DL29" s="316"/>
      <c r="DM29" s="316"/>
      <c r="DN29" s="316"/>
      <c r="DO29" s="316"/>
      <c r="DP29" s="316"/>
      <c r="DQ29" s="316"/>
      <c r="DR29" s="316"/>
      <c r="DS29" s="316"/>
      <c r="DT29" s="316"/>
      <c r="DU29" s="316"/>
      <c r="DV29" s="316"/>
      <c r="DW29" s="316"/>
      <c r="DX29" s="316"/>
      <c r="DY29" s="316"/>
    </row>
    <row r="30" spans="1:129" s="282" customFormat="1" ht="135.4" customHeight="1" x14ac:dyDescent="1.6">
      <c r="A30" s="278">
        <v>11</v>
      </c>
      <c r="B30" s="304" t="e">
        <f>H26+1</f>
        <v>#VALUE!</v>
      </c>
      <c r="C30" s="305" t="e">
        <f t="shared" ref="C30:H30" si="4">B30+1</f>
        <v>#VALUE!</v>
      </c>
      <c r="D30" s="305" t="e">
        <f t="shared" si="4"/>
        <v>#VALUE!</v>
      </c>
      <c r="E30" s="303" t="e">
        <f t="shared" si="4"/>
        <v>#VALUE!</v>
      </c>
      <c r="F30" s="303" t="e">
        <f t="shared" si="4"/>
        <v>#VALUE!</v>
      </c>
      <c r="G30" s="303" t="e">
        <f t="shared" si="4"/>
        <v>#VALUE!</v>
      </c>
      <c r="H30" s="303" t="e">
        <f t="shared" si="4"/>
        <v>#VALUE!</v>
      </c>
      <c r="I30" s="279"/>
      <c r="J30" s="316"/>
      <c r="K30" s="316"/>
      <c r="L30" s="316"/>
      <c r="M30" s="316"/>
      <c r="N30" s="316"/>
      <c r="O30" s="316"/>
      <c r="P30" s="316"/>
      <c r="Q30" s="316"/>
      <c r="R30" s="316"/>
      <c r="S30" s="316"/>
      <c r="T30" s="316"/>
      <c r="U30" s="316"/>
      <c r="V30" s="316"/>
      <c r="W30" s="316"/>
      <c r="X30" s="316"/>
      <c r="Y30" s="316"/>
      <c r="Z30" s="316"/>
      <c r="AA30" s="316"/>
      <c r="AB30" s="316"/>
      <c r="AC30" s="316"/>
      <c r="AD30" s="316"/>
      <c r="AE30" s="316"/>
      <c r="AF30" s="316"/>
      <c r="AG30" s="316"/>
      <c r="AH30" s="316"/>
      <c r="AI30" s="316"/>
      <c r="AJ30" s="316"/>
      <c r="AK30" s="316"/>
      <c r="AL30" s="316"/>
      <c r="AM30" s="316"/>
      <c r="AN30" s="316"/>
      <c r="AO30" s="316"/>
      <c r="AP30" s="316"/>
      <c r="AQ30" s="316"/>
      <c r="AR30" s="316"/>
      <c r="AS30" s="316"/>
      <c r="AT30" s="316"/>
      <c r="AU30" s="316"/>
      <c r="AV30" s="316"/>
      <c r="AW30" s="316"/>
      <c r="AX30" s="316"/>
      <c r="AY30" s="316"/>
      <c r="AZ30" s="316"/>
      <c r="BA30" s="316"/>
      <c r="BB30" s="316"/>
      <c r="BC30" s="316"/>
      <c r="BD30" s="316"/>
      <c r="BE30" s="316"/>
      <c r="BF30" s="316"/>
      <c r="BG30" s="316"/>
      <c r="BH30" s="316"/>
      <c r="BI30" s="316"/>
      <c r="BJ30" s="316"/>
      <c r="BK30" s="316"/>
      <c r="BL30" s="316"/>
      <c r="BM30" s="316"/>
      <c r="BN30" s="316"/>
      <c r="BO30" s="316"/>
      <c r="BP30" s="316"/>
      <c r="BQ30" s="316"/>
      <c r="BR30" s="316"/>
      <c r="BS30" s="316"/>
      <c r="BT30" s="316"/>
      <c r="BU30" s="316"/>
      <c r="BV30" s="316"/>
      <c r="BW30" s="316"/>
      <c r="BX30" s="316"/>
      <c r="BY30" s="316"/>
      <c r="BZ30" s="316"/>
      <c r="CA30" s="316"/>
      <c r="CB30" s="316"/>
      <c r="CC30" s="316"/>
      <c r="CD30" s="316"/>
      <c r="CE30" s="316"/>
      <c r="CF30" s="316"/>
      <c r="CG30" s="316"/>
      <c r="CH30" s="316"/>
      <c r="CI30" s="316"/>
      <c r="CJ30" s="316"/>
      <c r="CK30" s="316"/>
      <c r="CL30" s="316"/>
      <c r="CM30" s="316"/>
      <c r="CN30" s="316"/>
      <c r="CO30" s="316"/>
      <c r="CP30" s="316"/>
      <c r="CQ30" s="316"/>
      <c r="CR30" s="316"/>
      <c r="CS30" s="316"/>
      <c r="CT30" s="316"/>
      <c r="CU30" s="316"/>
      <c r="CV30" s="316"/>
      <c r="CW30" s="316"/>
      <c r="CX30" s="316"/>
      <c r="CY30" s="316"/>
      <c r="CZ30" s="316"/>
      <c r="DA30" s="316"/>
      <c r="DB30" s="316"/>
      <c r="DC30" s="316"/>
      <c r="DD30" s="316"/>
      <c r="DE30" s="316"/>
      <c r="DF30" s="316"/>
      <c r="DG30" s="316"/>
      <c r="DH30" s="316"/>
      <c r="DI30" s="316"/>
      <c r="DJ30" s="316"/>
      <c r="DK30" s="316"/>
      <c r="DL30" s="316"/>
      <c r="DM30" s="316"/>
      <c r="DN30" s="316"/>
      <c r="DO30" s="316"/>
      <c r="DP30" s="316"/>
      <c r="DQ30" s="316"/>
      <c r="DR30" s="316"/>
      <c r="DS30" s="316"/>
      <c r="DT30" s="316"/>
      <c r="DU30" s="316"/>
      <c r="DV30" s="316"/>
      <c r="DW30" s="316"/>
      <c r="DX30" s="316"/>
      <c r="DY30" s="316"/>
    </row>
    <row r="31" spans="1:129" ht="32.1" customHeight="1" x14ac:dyDescent="0.2">
      <c r="A31" s="278">
        <v>12</v>
      </c>
      <c r="B31" s="308" t="s">
        <v>225</v>
      </c>
      <c r="C31" s="308" t="s">
        <v>226</v>
      </c>
      <c r="D31" s="308" t="s">
        <v>222</v>
      </c>
      <c r="E31" s="307" t="s">
        <v>223</v>
      </c>
      <c r="F31" s="307" t="s">
        <v>224</v>
      </c>
      <c r="G31" s="307" t="s">
        <v>225</v>
      </c>
      <c r="H31" s="307" t="s">
        <v>226</v>
      </c>
    </row>
    <row r="32" spans="1:129" s="282" customFormat="1" ht="37.5" customHeight="1" x14ac:dyDescent="0.15">
      <c r="A32" s="280">
        <v>13</v>
      </c>
      <c r="B32" s="310"/>
      <c r="C32" s="311"/>
      <c r="D32" s="311"/>
      <c r="E32" s="309" t="s">
        <v>227</v>
      </c>
      <c r="F32" s="309"/>
      <c r="G32" s="309"/>
      <c r="H32" s="309"/>
      <c r="I32" s="279"/>
      <c r="J32" s="316"/>
      <c r="K32" s="316"/>
      <c r="L32" s="316"/>
      <c r="M32" s="316"/>
      <c r="N32" s="316"/>
      <c r="O32" s="316"/>
      <c r="P32" s="316"/>
      <c r="Q32" s="316"/>
      <c r="R32" s="316"/>
      <c r="S32" s="316"/>
      <c r="T32" s="316"/>
      <c r="U32" s="316"/>
      <c r="V32" s="316"/>
      <c r="W32" s="316"/>
      <c r="X32" s="316"/>
      <c r="Y32" s="316"/>
      <c r="Z32" s="316"/>
      <c r="AA32" s="316"/>
      <c r="AB32" s="316"/>
      <c r="AC32" s="316"/>
      <c r="AD32" s="316"/>
      <c r="AE32" s="316"/>
      <c r="AF32" s="316"/>
      <c r="AG32" s="316"/>
      <c r="AH32" s="316"/>
      <c r="AI32" s="316"/>
      <c r="AJ32" s="316"/>
      <c r="AK32" s="316"/>
      <c r="AL32" s="316"/>
      <c r="AM32" s="316"/>
      <c r="AN32" s="316"/>
      <c r="AO32" s="316"/>
      <c r="AP32" s="316"/>
      <c r="AQ32" s="316"/>
      <c r="AR32" s="316"/>
      <c r="AS32" s="316"/>
      <c r="AT32" s="316"/>
      <c r="AU32" s="316"/>
      <c r="AV32" s="316"/>
      <c r="AW32" s="316"/>
      <c r="AX32" s="316"/>
      <c r="AY32" s="316"/>
      <c r="AZ32" s="316"/>
      <c r="BA32" s="316"/>
      <c r="BB32" s="316"/>
      <c r="BC32" s="316"/>
      <c r="BD32" s="316"/>
      <c r="BE32" s="316"/>
      <c r="BF32" s="316"/>
      <c r="BG32" s="316"/>
      <c r="BH32" s="316"/>
      <c r="BI32" s="316"/>
      <c r="BJ32" s="316"/>
      <c r="BK32" s="316"/>
      <c r="BL32" s="316"/>
      <c r="BM32" s="316"/>
      <c r="BN32" s="316"/>
      <c r="BO32" s="316"/>
      <c r="BP32" s="316"/>
      <c r="BQ32" s="316"/>
      <c r="BR32" s="316"/>
      <c r="BS32" s="316"/>
      <c r="BT32" s="316"/>
      <c r="BU32" s="316"/>
      <c r="BV32" s="316"/>
      <c r="BW32" s="316"/>
      <c r="BX32" s="316"/>
      <c r="BY32" s="316"/>
      <c r="BZ32" s="316"/>
      <c r="CA32" s="316"/>
      <c r="CB32" s="316"/>
      <c r="CC32" s="316"/>
      <c r="CD32" s="316"/>
      <c r="CE32" s="316"/>
      <c r="CF32" s="316"/>
      <c r="CG32" s="316"/>
      <c r="CH32" s="316"/>
      <c r="CI32" s="316"/>
      <c r="CJ32" s="316"/>
      <c r="CK32" s="316"/>
      <c r="CL32" s="316"/>
      <c r="CM32" s="316"/>
      <c r="CN32" s="316"/>
      <c r="CO32" s="316"/>
      <c r="CP32" s="316"/>
      <c r="CQ32" s="316"/>
      <c r="CR32" s="316"/>
      <c r="CS32" s="316"/>
      <c r="CT32" s="316"/>
      <c r="CU32" s="316"/>
      <c r="CV32" s="316"/>
      <c r="CW32" s="316"/>
      <c r="CX32" s="316"/>
      <c r="CY32" s="316"/>
      <c r="CZ32" s="316"/>
      <c r="DA32" s="316"/>
      <c r="DB32" s="316"/>
      <c r="DC32" s="316"/>
      <c r="DD32" s="316"/>
      <c r="DE32" s="316"/>
      <c r="DF32" s="316"/>
      <c r="DG32" s="316"/>
      <c r="DH32" s="316"/>
      <c r="DI32" s="316"/>
      <c r="DJ32" s="316"/>
      <c r="DK32" s="316"/>
      <c r="DL32" s="316"/>
      <c r="DM32" s="316"/>
      <c r="DN32" s="316"/>
      <c r="DO32" s="316"/>
      <c r="DP32" s="316"/>
      <c r="DQ32" s="316"/>
      <c r="DR32" s="316"/>
      <c r="DS32" s="316"/>
      <c r="DT32" s="316"/>
      <c r="DU32" s="316"/>
      <c r="DV32" s="316"/>
      <c r="DW32" s="316"/>
      <c r="DX32" s="316"/>
      <c r="DY32" s="316"/>
    </row>
    <row r="33" spans="1:129" s="282" customFormat="1" ht="7.5" customHeight="1" x14ac:dyDescent="0.15">
      <c r="A33" s="280">
        <v>10</v>
      </c>
      <c r="B33" s="281"/>
      <c r="C33" s="281"/>
      <c r="D33" s="281"/>
      <c r="E33" s="281"/>
      <c r="F33" s="281"/>
      <c r="G33" s="281"/>
      <c r="H33" s="281"/>
      <c r="I33" s="279"/>
      <c r="J33" s="316"/>
      <c r="K33" s="316"/>
      <c r="L33" s="316"/>
      <c r="M33" s="316"/>
      <c r="N33" s="316"/>
      <c r="O33" s="316"/>
      <c r="P33" s="316"/>
      <c r="Q33" s="316"/>
      <c r="R33" s="316"/>
      <c r="S33" s="316"/>
      <c r="T33" s="316"/>
      <c r="U33" s="316"/>
      <c r="V33" s="316"/>
      <c r="W33" s="316"/>
      <c r="X33" s="316"/>
      <c r="Y33" s="316"/>
      <c r="Z33" s="316"/>
      <c r="AA33" s="316"/>
      <c r="AB33" s="316"/>
      <c r="AC33" s="316"/>
      <c r="AD33" s="316"/>
      <c r="AE33" s="316"/>
      <c r="AF33" s="316"/>
      <c r="AG33" s="316"/>
      <c r="AH33" s="316"/>
      <c r="AI33" s="316"/>
      <c r="AJ33" s="316"/>
      <c r="AK33" s="316"/>
      <c r="AL33" s="316"/>
      <c r="AM33" s="316"/>
      <c r="AN33" s="316"/>
      <c r="AO33" s="316"/>
      <c r="AP33" s="316"/>
      <c r="AQ33" s="316"/>
      <c r="AR33" s="316"/>
      <c r="AS33" s="316"/>
      <c r="AT33" s="316"/>
      <c r="AU33" s="316"/>
      <c r="AV33" s="316"/>
      <c r="AW33" s="316"/>
      <c r="AX33" s="316"/>
      <c r="AY33" s="316"/>
      <c r="AZ33" s="316"/>
      <c r="BA33" s="316"/>
      <c r="BB33" s="316"/>
      <c r="BC33" s="316"/>
      <c r="BD33" s="316"/>
      <c r="BE33" s="316"/>
      <c r="BF33" s="316"/>
      <c r="BG33" s="316"/>
      <c r="BH33" s="316"/>
      <c r="BI33" s="316"/>
      <c r="BJ33" s="316"/>
      <c r="BK33" s="316"/>
      <c r="BL33" s="316"/>
      <c r="BM33" s="316"/>
      <c r="BN33" s="316"/>
      <c r="BO33" s="316"/>
      <c r="BP33" s="316"/>
      <c r="BQ33" s="316"/>
      <c r="BR33" s="316"/>
      <c r="BS33" s="316"/>
      <c r="BT33" s="316"/>
      <c r="BU33" s="316"/>
      <c r="BV33" s="316"/>
      <c r="BW33" s="316"/>
      <c r="BX33" s="316"/>
      <c r="BY33" s="316"/>
      <c r="BZ33" s="316"/>
      <c r="CA33" s="316"/>
      <c r="CB33" s="316"/>
      <c r="CC33" s="316"/>
      <c r="CD33" s="316"/>
      <c r="CE33" s="316"/>
      <c r="CF33" s="316"/>
      <c r="CG33" s="316"/>
      <c r="CH33" s="316"/>
      <c r="CI33" s="316"/>
      <c r="CJ33" s="316"/>
      <c r="CK33" s="316"/>
      <c r="CL33" s="316"/>
      <c r="CM33" s="316"/>
      <c r="CN33" s="316"/>
      <c r="CO33" s="316"/>
      <c r="CP33" s="316"/>
      <c r="CQ33" s="316"/>
      <c r="CR33" s="316"/>
      <c r="CS33" s="316"/>
      <c r="CT33" s="316"/>
      <c r="CU33" s="316"/>
      <c r="CV33" s="316"/>
      <c r="CW33" s="316"/>
      <c r="CX33" s="316"/>
      <c r="CY33" s="316"/>
      <c r="CZ33" s="316"/>
      <c r="DA33" s="316"/>
      <c r="DB33" s="316"/>
      <c r="DC33" s="316"/>
      <c r="DD33" s="316"/>
      <c r="DE33" s="316"/>
      <c r="DF33" s="316"/>
      <c r="DG33" s="316"/>
      <c r="DH33" s="316"/>
      <c r="DI33" s="316"/>
      <c r="DJ33" s="316"/>
      <c r="DK33" s="316"/>
      <c r="DL33" s="316"/>
      <c r="DM33" s="316"/>
      <c r="DN33" s="316"/>
      <c r="DO33" s="316"/>
      <c r="DP33" s="316"/>
      <c r="DQ33" s="316"/>
      <c r="DR33" s="316"/>
      <c r="DS33" s="316"/>
      <c r="DT33" s="316"/>
      <c r="DU33" s="316"/>
      <c r="DV33" s="316"/>
      <c r="DW33" s="316"/>
      <c r="DX33" s="316"/>
      <c r="DY33" s="316"/>
    </row>
    <row r="34" spans="1:129" s="282" customFormat="1" ht="135.4" customHeight="1" x14ac:dyDescent="1.6">
      <c r="A34" s="278">
        <v>11</v>
      </c>
      <c r="B34" s="303" t="e">
        <f>H30+1</f>
        <v>#VALUE!</v>
      </c>
      <c r="C34" s="303" t="e">
        <f t="shared" ref="C34:H34" si="5">B34+1</f>
        <v>#VALUE!</v>
      </c>
      <c r="D34" s="303" t="e">
        <f t="shared" si="5"/>
        <v>#VALUE!</v>
      </c>
      <c r="E34" s="303" t="e">
        <f t="shared" si="5"/>
        <v>#VALUE!</v>
      </c>
      <c r="F34" s="303" t="e">
        <f t="shared" si="5"/>
        <v>#VALUE!</v>
      </c>
      <c r="G34" s="303" t="e">
        <f t="shared" si="5"/>
        <v>#VALUE!</v>
      </c>
      <c r="H34" s="303" t="e">
        <f t="shared" si="5"/>
        <v>#VALUE!</v>
      </c>
      <c r="I34" s="279"/>
      <c r="J34" s="316"/>
      <c r="K34" s="316"/>
      <c r="L34" s="316"/>
      <c r="M34" s="316"/>
      <c r="N34" s="316"/>
      <c r="O34" s="316"/>
      <c r="P34" s="316"/>
      <c r="Q34" s="316"/>
      <c r="R34" s="316"/>
      <c r="S34" s="316"/>
      <c r="T34" s="316"/>
      <c r="U34" s="316"/>
      <c r="V34" s="316"/>
      <c r="W34" s="316"/>
      <c r="X34" s="316"/>
      <c r="Y34" s="316"/>
      <c r="Z34" s="316"/>
      <c r="AA34" s="316"/>
      <c r="AB34" s="316"/>
      <c r="AC34" s="316"/>
      <c r="AD34" s="316"/>
      <c r="AE34" s="316"/>
      <c r="AF34" s="316"/>
      <c r="AG34" s="316"/>
      <c r="AH34" s="316"/>
      <c r="AI34" s="316"/>
      <c r="AJ34" s="316"/>
      <c r="AK34" s="316"/>
      <c r="AL34" s="316"/>
      <c r="AM34" s="316"/>
      <c r="AN34" s="316"/>
      <c r="AO34" s="316"/>
      <c r="AP34" s="316"/>
      <c r="AQ34" s="316"/>
      <c r="AR34" s="316"/>
      <c r="AS34" s="316"/>
      <c r="AT34" s="316"/>
      <c r="AU34" s="316"/>
      <c r="AV34" s="316"/>
      <c r="AW34" s="316"/>
      <c r="AX34" s="316"/>
      <c r="AY34" s="316"/>
      <c r="AZ34" s="316"/>
      <c r="BA34" s="316"/>
      <c r="BB34" s="316"/>
      <c r="BC34" s="316"/>
      <c r="BD34" s="316"/>
      <c r="BE34" s="316"/>
      <c r="BF34" s="316"/>
      <c r="BG34" s="316"/>
      <c r="BH34" s="316"/>
      <c r="BI34" s="316"/>
      <c r="BJ34" s="316"/>
      <c r="BK34" s="316"/>
      <c r="BL34" s="316"/>
      <c r="BM34" s="316"/>
      <c r="BN34" s="316"/>
      <c r="BO34" s="316"/>
      <c r="BP34" s="316"/>
      <c r="BQ34" s="316"/>
      <c r="BR34" s="316"/>
      <c r="BS34" s="316"/>
      <c r="BT34" s="316"/>
      <c r="BU34" s="316"/>
      <c r="BV34" s="316"/>
      <c r="BW34" s="316"/>
      <c r="BX34" s="316"/>
      <c r="BY34" s="316"/>
      <c r="BZ34" s="316"/>
      <c r="CA34" s="316"/>
      <c r="CB34" s="316"/>
      <c r="CC34" s="316"/>
      <c r="CD34" s="316"/>
      <c r="CE34" s="316"/>
      <c r="CF34" s="316"/>
      <c r="CG34" s="316"/>
      <c r="CH34" s="316"/>
      <c r="CI34" s="316"/>
      <c r="CJ34" s="316"/>
      <c r="CK34" s="316"/>
      <c r="CL34" s="316"/>
      <c r="CM34" s="316"/>
      <c r="CN34" s="316"/>
      <c r="CO34" s="316"/>
      <c r="CP34" s="316"/>
      <c r="CQ34" s="316"/>
      <c r="CR34" s="316"/>
      <c r="CS34" s="316"/>
      <c r="CT34" s="316"/>
      <c r="CU34" s="316"/>
      <c r="CV34" s="316"/>
      <c r="CW34" s="316"/>
      <c r="CX34" s="316"/>
      <c r="CY34" s="316"/>
      <c r="CZ34" s="316"/>
      <c r="DA34" s="316"/>
      <c r="DB34" s="316"/>
      <c r="DC34" s="316"/>
      <c r="DD34" s="316"/>
      <c r="DE34" s="316"/>
      <c r="DF34" s="316"/>
      <c r="DG34" s="316"/>
      <c r="DH34" s="316"/>
      <c r="DI34" s="316"/>
      <c r="DJ34" s="316"/>
      <c r="DK34" s="316"/>
      <c r="DL34" s="316"/>
      <c r="DM34" s="316"/>
      <c r="DN34" s="316"/>
      <c r="DO34" s="316"/>
      <c r="DP34" s="316"/>
      <c r="DQ34" s="316"/>
      <c r="DR34" s="316"/>
      <c r="DS34" s="316"/>
      <c r="DT34" s="316"/>
      <c r="DU34" s="316"/>
      <c r="DV34" s="316"/>
      <c r="DW34" s="316"/>
      <c r="DX34" s="316"/>
      <c r="DY34" s="316"/>
    </row>
    <row r="35" spans="1:129" ht="32.1" customHeight="1" x14ac:dyDescent="0.2">
      <c r="A35" s="278">
        <v>12</v>
      </c>
      <c r="B35" s="307" t="s">
        <v>221</v>
      </c>
      <c r="C35" s="307" t="s">
        <v>222</v>
      </c>
      <c r="D35" s="307" t="s">
        <v>223</v>
      </c>
      <c r="E35" s="307" t="s">
        <v>224</v>
      </c>
      <c r="F35" s="307" t="s">
        <v>225</v>
      </c>
      <c r="G35" s="307" t="s">
        <v>226</v>
      </c>
      <c r="H35" s="307" t="s">
        <v>221</v>
      </c>
    </row>
    <row r="36" spans="1:129" ht="37.5" customHeight="1" x14ac:dyDescent="0.15">
      <c r="A36" s="280">
        <v>13</v>
      </c>
      <c r="B36" s="309"/>
      <c r="C36" s="309"/>
      <c r="D36" s="309"/>
      <c r="E36" s="309"/>
      <c r="F36" s="309"/>
      <c r="G36" s="309"/>
      <c r="H36" s="309"/>
    </row>
    <row r="37" spans="1:129" ht="24" customHeight="1" x14ac:dyDescent="0.2">
      <c r="A37" s="278">
        <v>21</v>
      </c>
      <c r="B37" s="293"/>
      <c r="C37" s="293"/>
      <c r="D37" s="293"/>
      <c r="E37" s="293"/>
      <c r="F37" s="293"/>
      <c r="G37" s="293"/>
      <c r="H37" s="293"/>
    </row>
    <row r="38" spans="1:129" ht="85.15" customHeight="1" x14ac:dyDescent="0.2">
      <c r="A38" s="278">
        <v>22</v>
      </c>
      <c r="B38" s="313"/>
      <c r="C38" s="281"/>
      <c r="D38" s="281"/>
      <c r="E38" s="281"/>
      <c r="F38" s="281"/>
      <c r="G38" s="281"/>
      <c r="H38" s="281"/>
    </row>
    <row r="39" spans="1:129" ht="25.9" customHeight="1" x14ac:dyDescent="0.2"/>
    <row r="40" spans="1:129" s="315" customFormat="1" ht="54.75" customHeight="1" x14ac:dyDescent="0.2">
      <c r="A40" s="314"/>
    </row>
    <row r="41" spans="1:129" s="315" customFormat="1" x14ac:dyDescent="0.2">
      <c r="A41" s="314"/>
    </row>
    <row r="42" spans="1:129" s="315" customFormat="1" x14ac:dyDescent="0.2">
      <c r="A42" s="314"/>
    </row>
    <row r="43" spans="1:129" s="315" customFormat="1" x14ac:dyDescent="0.2">
      <c r="A43" s="314"/>
    </row>
    <row r="44" spans="1:129" s="315" customFormat="1" x14ac:dyDescent="0.2">
      <c r="A44" s="314"/>
    </row>
    <row r="45" spans="1:129" s="315" customFormat="1" x14ac:dyDescent="0.2">
      <c r="A45" s="314"/>
    </row>
    <row r="46" spans="1:129" s="315" customFormat="1" x14ac:dyDescent="0.2">
      <c r="A46" s="314"/>
    </row>
    <row r="47" spans="1:129" s="315" customFormat="1" x14ac:dyDescent="0.2">
      <c r="A47" s="314"/>
    </row>
    <row r="48" spans="1:129" s="315" customFormat="1" x14ac:dyDescent="0.2">
      <c r="A48" s="314"/>
    </row>
    <row r="49" spans="1:1" s="315" customFormat="1" x14ac:dyDescent="0.2">
      <c r="A49" s="314"/>
    </row>
    <row r="50" spans="1:1" s="315" customFormat="1" x14ac:dyDescent="0.2">
      <c r="A50" s="314"/>
    </row>
    <row r="51" spans="1:1" s="315" customFormat="1" x14ac:dyDescent="0.2">
      <c r="A51" s="314"/>
    </row>
    <row r="52" spans="1:1" s="315" customFormat="1" x14ac:dyDescent="0.2">
      <c r="A52" s="314"/>
    </row>
    <row r="53" spans="1:1" s="315" customFormat="1" x14ac:dyDescent="0.2">
      <c r="A53" s="314"/>
    </row>
    <row r="54" spans="1:1" s="315" customFormat="1" x14ac:dyDescent="0.2">
      <c r="A54" s="314"/>
    </row>
    <row r="55" spans="1:1" s="315" customFormat="1" x14ac:dyDescent="0.2">
      <c r="A55" s="314"/>
    </row>
    <row r="56" spans="1:1" s="315" customFormat="1" x14ac:dyDescent="0.2">
      <c r="A56" s="314"/>
    </row>
    <row r="57" spans="1:1" s="315" customFormat="1" x14ac:dyDescent="0.2">
      <c r="A57" s="314"/>
    </row>
    <row r="58" spans="1:1" s="315" customFormat="1" x14ac:dyDescent="0.2">
      <c r="A58" s="314"/>
    </row>
    <row r="59" spans="1:1" s="315" customFormat="1" x14ac:dyDescent="0.2">
      <c r="A59" s="314"/>
    </row>
    <row r="60" spans="1:1" s="315" customFormat="1" x14ac:dyDescent="0.2">
      <c r="A60" s="314"/>
    </row>
    <row r="61" spans="1:1" s="315" customFormat="1" x14ac:dyDescent="0.2">
      <c r="A61" s="314"/>
    </row>
    <row r="62" spans="1:1" s="315" customFormat="1" x14ac:dyDescent="0.2">
      <c r="A62" s="314"/>
    </row>
    <row r="63" spans="1:1" s="315" customFormat="1" x14ac:dyDescent="0.2">
      <c r="A63" s="314"/>
    </row>
    <row r="64" spans="1:1" s="315" customFormat="1" x14ac:dyDescent="0.2">
      <c r="A64" s="314"/>
    </row>
    <row r="65" spans="1:1" s="315" customFormat="1" x14ac:dyDescent="0.2">
      <c r="A65" s="314"/>
    </row>
    <row r="66" spans="1:1" s="315" customFormat="1" x14ac:dyDescent="0.2">
      <c r="A66" s="314"/>
    </row>
    <row r="67" spans="1:1" s="315" customFormat="1" x14ac:dyDescent="0.2">
      <c r="A67" s="314"/>
    </row>
    <row r="68" spans="1:1" s="315" customFormat="1" x14ac:dyDescent="0.2">
      <c r="A68" s="314"/>
    </row>
    <row r="69" spans="1:1" s="315" customFormat="1" x14ac:dyDescent="0.2">
      <c r="A69" s="314"/>
    </row>
    <row r="70" spans="1:1" s="315" customFormat="1" x14ac:dyDescent="0.2">
      <c r="A70" s="314"/>
    </row>
    <row r="71" spans="1:1" s="315" customFormat="1" x14ac:dyDescent="0.2">
      <c r="A71" s="314"/>
    </row>
    <row r="72" spans="1:1" s="315" customFormat="1" x14ac:dyDescent="0.2">
      <c r="A72" s="314"/>
    </row>
    <row r="73" spans="1:1" s="315" customFormat="1" x14ac:dyDescent="0.2">
      <c r="A73" s="314"/>
    </row>
    <row r="74" spans="1:1" s="315" customFormat="1" x14ac:dyDescent="0.2">
      <c r="A74" s="314"/>
    </row>
    <row r="75" spans="1:1" s="315" customFormat="1" x14ac:dyDescent="0.2">
      <c r="A75" s="314"/>
    </row>
    <row r="76" spans="1:1" s="315" customFormat="1" x14ac:dyDescent="0.2">
      <c r="A76" s="314"/>
    </row>
    <row r="77" spans="1:1" s="315" customFormat="1" x14ac:dyDescent="0.2">
      <c r="A77" s="314"/>
    </row>
    <row r="78" spans="1:1" s="315" customFormat="1" x14ac:dyDescent="0.2">
      <c r="A78" s="314"/>
    </row>
    <row r="79" spans="1:1" s="315" customFormat="1" x14ac:dyDescent="0.2">
      <c r="A79" s="314"/>
    </row>
    <row r="80" spans="1:1" s="315" customFormat="1" x14ac:dyDescent="0.2">
      <c r="A80" s="314"/>
    </row>
    <row r="81" spans="1:1" s="315" customFormat="1" x14ac:dyDescent="0.2">
      <c r="A81" s="314"/>
    </row>
    <row r="82" spans="1:1" s="315" customFormat="1" x14ac:dyDescent="0.2">
      <c r="A82" s="314"/>
    </row>
    <row r="83" spans="1:1" s="315" customFormat="1" x14ac:dyDescent="0.2">
      <c r="A83" s="314"/>
    </row>
    <row r="84" spans="1:1" s="315" customFormat="1" x14ac:dyDescent="0.2">
      <c r="A84" s="314"/>
    </row>
    <row r="85" spans="1:1" s="315" customFormat="1" x14ac:dyDescent="0.2">
      <c r="A85" s="314"/>
    </row>
    <row r="86" spans="1:1" s="315" customFormat="1" x14ac:dyDescent="0.2">
      <c r="A86" s="314"/>
    </row>
    <row r="87" spans="1:1" s="315" customFormat="1" x14ac:dyDescent="0.2">
      <c r="A87" s="314"/>
    </row>
    <row r="88" spans="1:1" s="315" customFormat="1" x14ac:dyDescent="0.2">
      <c r="A88" s="314"/>
    </row>
    <row r="89" spans="1:1" s="315" customFormat="1" x14ac:dyDescent="0.2">
      <c r="A89" s="314"/>
    </row>
    <row r="90" spans="1:1" s="315" customFormat="1" x14ac:dyDescent="0.2">
      <c r="A90" s="314"/>
    </row>
    <row r="91" spans="1:1" s="315" customFormat="1" x14ac:dyDescent="0.2">
      <c r="A91" s="314"/>
    </row>
    <row r="92" spans="1:1" s="315" customFormat="1" x14ac:dyDescent="0.2">
      <c r="A92" s="314"/>
    </row>
    <row r="93" spans="1:1" s="315" customFormat="1" x14ac:dyDescent="0.2">
      <c r="A93" s="314"/>
    </row>
    <row r="94" spans="1:1" s="315" customFormat="1" x14ac:dyDescent="0.2">
      <c r="A94" s="314"/>
    </row>
    <row r="95" spans="1:1" s="315" customFormat="1" x14ac:dyDescent="0.2">
      <c r="A95" s="314"/>
    </row>
    <row r="96" spans="1:1" s="315" customFormat="1" x14ac:dyDescent="0.2">
      <c r="A96" s="314"/>
    </row>
    <row r="97" spans="1:1" s="315" customFormat="1" x14ac:dyDescent="0.2">
      <c r="A97" s="314"/>
    </row>
    <row r="98" spans="1:1" s="315" customFormat="1" x14ac:dyDescent="0.2">
      <c r="A98" s="314"/>
    </row>
    <row r="99" spans="1:1" s="315" customFormat="1" x14ac:dyDescent="0.2">
      <c r="A99" s="314"/>
    </row>
    <row r="100" spans="1:1" s="315" customFormat="1" x14ac:dyDescent="0.2">
      <c r="A100" s="314"/>
    </row>
    <row r="101" spans="1:1" s="315" customFormat="1" x14ac:dyDescent="0.2">
      <c r="A101" s="314"/>
    </row>
    <row r="102" spans="1:1" s="315" customFormat="1" x14ac:dyDescent="0.2">
      <c r="A102" s="314"/>
    </row>
    <row r="103" spans="1:1" s="315" customFormat="1" x14ac:dyDescent="0.2">
      <c r="A103" s="314"/>
    </row>
    <row r="104" spans="1:1" s="315" customFormat="1" x14ac:dyDescent="0.2">
      <c r="A104" s="314"/>
    </row>
    <row r="105" spans="1:1" s="315" customFormat="1" x14ac:dyDescent="0.2">
      <c r="A105" s="314"/>
    </row>
    <row r="106" spans="1:1" s="315" customFormat="1" x14ac:dyDescent="0.2">
      <c r="A106" s="314"/>
    </row>
    <row r="107" spans="1:1" s="315" customFormat="1" x14ac:dyDescent="0.2">
      <c r="A107" s="314"/>
    </row>
    <row r="108" spans="1:1" s="315" customFormat="1" x14ac:dyDescent="0.2">
      <c r="A108" s="314"/>
    </row>
    <row r="109" spans="1:1" s="315" customFormat="1" x14ac:dyDescent="0.2">
      <c r="A109" s="314"/>
    </row>
    <row r="110" spans="1:1" s="315" customFormat="1" x14ac:dyDescent="0.2">
      <c r="A110" s="314"/>
    </row>
    <row r="111" spans="1:1" s="315" customFormat="1" x14ac:dyDescent="0.2">
      <c r="A111" s="314"/>
    </row>
    <row r="112" spans="1:1" s="315" customFormat="1" x14ac:dyDescent="0.2">
      <c r="A112" s="314"/>
    </row>
    <row r="113" spans="1:1" s="315" customFormat="1" x14ac:dyDescent="0.2">
      <c r="A113" s="314"/>
    </row>
    <row r="114" spans="1:1" s="315" customFormat="1" x14ac:dyDescent="0.2">
      <c r="A114" s="314"/>
    </row>
    <row r="115" spans="1:1" s="315" customFormat="1" x14ac:dyDescent="0.2">
      <c r="A115" s="314"/>
    </row>
    <row r="116" spans="1:1" s="315" customFormat="1" x14ac:dyDescent="0.2">
      <c r="A116" s="314"/>
    </row>
    <row r="117" spans="1:1" s="315" customFormat="1" x14ac:dyDescent="0.2">
      <c r="A117" s="314"/>
    </row>
    <row r="118" spans="1:1" s="315" customFormat="1" x14ac:dyDescent="0.2">
      <c r="A118" s="314"/>
    </row>
    <row r="119" spans="1:1" s="315" customFormat="1" x14ac:dyDescent="0.2">
      <c r="A119" s="314"/>
    </row>
    <row r="120" spans="1:1" s="315" customFormat="1" x14ac:dyDescent="0.2">
      <c r="A120" s="314"/>
    </row>
    <row r="121" spans="1:1" s="315" customFormat="1" x14ac:dyDescent="0.2">
      <c r="A121" s="314"/>
    </row>
    <row r="122" spans="1:1" s="315" customFormat="1" x14ac:dyDescent="0.2">
      <c r="A122" s="314"/>
    </row>
    <row r="123" spans="1:1" s="315" customFormat="1" x14ac:dyDescent="0.2">
      <c r="A123" s="314"/>
    </row>
    <row r="124" spans="1:1" s="315" customFormat="1" x14ac:dyDescent="0.2">
      <c r="A124" s="314"/>
    </row>
    <row r="125" spans="1:1" s="315" customFormat="1" x14ac:dyDescent="0.2">
      <c r="A125" s="314"/>
    </row>
    <row r="126" spans="1:1" s="315" customFormat="1" x14ac:dyDescent="0.2">
      <c r="A126" s="314"/>
    </row>
    <row r="127" spans="1:1" s="315" customFormat="1" x14ac:dyDescent="0.2">
      <c r="A127" s="314"/>
    </row>
    <row r="128" spans="1:1" s="315" customFormat="1" x14ac:dyDescent="0.2">
      <c r="A128" s="314"/>
    </row>
    <row r="129" spans="1:1" s="315" customFormat="1" x14ac:dyDescent="0.2">
      <c r="A129" s="314"/>
    </row>
    <row r="130" spans="1:1" s="315" customFormat="1" x14ac:dyDescent="0.2">
      <c r="A130" s="314"/>
    </row>
    <row r="131" spans="1:1" s="315" customFormat="1" x14ac:dyDescent="0.2">
      <c r="A131" s="314"/>
    </row>
    <row r="132" spans="1:1" s="315" customFormat="1" x14ac:dyDescent="0.2">
      <c r="A132" s="314"/>
    </row>
    <row r="133" spans="1:1" s="315" customFormat="1" x14ac:dyDescent="0.2">
      <c r="A133" s="314"/>
    </row>
    <row r="134" spans="1:1" s="315" customFormat="1" x14ac:dyDescent="0.2">
      <c r="A134" s="314"/>
    </row>
    <row r="135" spans="1:1" s="315" customFormat="1" x14ac:dyDescent="0.2">
      <c r="A135" s="314"/>
    </row>
    <row r="136" spans="1:1" s="315" customFormat="1" x14ac:dyDescent="0.2">
      <c r="A136" s="314"/>
    </row>
    <row r="137" spans="1:1" s="315" customFormat="1" x14ac:dyDescent="0.2">
      <c r="A137" s="314"/>
    </row>
    <row r="138" spans="1:1" s="315" customFormat="1" x14ac:dyDescent="0.2">
      <c r="A138" s="314"/>
    </row>
    <row r="139" spans="1:1" s="315" customFormat="1" x14ac:dyDescent="0.2">
      <c r="A139" s="314"/>
    </row>
    <row r="140" spans="1:1" s="315" customFormat="1" x14ac:dyDescent="0.2">
      <c r="A140" s="314"/>
    </row>
    <row r="141" spans="1:1" s="315" customFormat="1" x14ac:dyDescent="0.2">
      <c r="A141" s="314"/>
    </row>
    <row r="142" spans="1:1" s="315" customFormat="1" x14ac:dyDescent="0.2">
      <c r="A142" s="314"/>
    </row>
    <row r="143" spans="1:1" s="315" customFormat="1" x14ac:dyDescent="0.2">
      <c r="A143" s="314"/>
    </row>
    <row r="144" spans="1:1" s="315" customFormat="1" x14ac:dyDescent="0.2">
      <c r="A144" s="314"/>
    </row>
    <row r="145" spans="1:1" s="315" customFormat="1" x14ac:dyDescent="0.2">
      <c r="A145" s="314"/>
    </row>
    <row r="146" spans="1:1" s="315" customFormat="1" x14ac:dyDescent="0.2">
      <c r="A146" s="314"/>
    </row>
    <row r="147" spans="1:1" s="315" customFormat="1" x14ac:dyDescent="0.2">
      <c r="A147" s="314"/>
    </row>
    <row r="148" spans="1:1" s="315" customFormat="1" x14ac:dyDescent="0.2">
      <c r="A148" s="314"/>
    </row>
    <row r="149" spans="1:1" s="315" customFormat="1" x14ac:dyDescent="0.2">
      <c r="A149" s="314"/>
    </row>
    <row r="150" spans="1:1" s="315" customFormat="1" x14ac:dyDescent="0.2">
      <c r="A150" s="314"/>
    </row>
    <row r="151" spans="1:1" s="315" customFormat="1" x14ac:dyDescent="0.2">
      <c r="A151" s="314"/>
    </row>
    <row r="152" spans="1:1" s="315" customFormat="1" x14ac:dyDescent="0.2">
      <c r="A152" s="314"/>
    </row>
    <row r="153" spans="1:1" s="315" customFormat="1" x14ac:dyDescent="0.2">
      <c r="A153" s="314"/>
    </row>
    <row r="154" spans="1:1" s="315" customFormat="1" x14ac:dyDescent="0.2">
      <c r="A154" s="314"/>
    </row>
    <row r="155" spans="1:1" s="315" customFormat="1" x14ac:dyDescent="0.2">
      <c r="A155" s="314"/>
    </row>
    <row r="156" spans="1:1" s="315" customFormat="1" x14ac:dyDescent="0.2">
      <c r="A156" s="314"/>
    </row>
    <row r="157" spans="1:1" s="315" customFormat="1" x14ac:dyDescent="0.2">
      <c r="A157" s="314"/>
    </row>
    <row r="158" spans="1:1" s="315" customFormat="1" x14ac:dyDescent="0.2">
      <c r="A158" s="314"/>
    </row>
    <row r="159" spans="1:1" s="315" customFormat="1" x14ac:dyDescent="0.2">
      <c r="A159" s="314"/>
    </row>
    <row r="160" spans="1:1" s="315" customFormat="1" x14ac:dyDescent="0.2">
      <c r="A160" s="314"/>
    </row>
    <row r="161" spans="1:1" s="315" customFormat="1" x14ac:dyDescent="0.2">
      <c r="A161" s="314"/>
    </row>
    <row r="162" spans="1:1" s="315" customFormat="1" x14ac:dyDescent="0.2">
      <c r="A162" s="314"/>
    </row>
    <row r="163" spans="1:1" s="315" customFormat="1" x14ac:dyDescent="0.2">
      <c r="A163" s="314"/>
    </row>
    <row r="164" spans="1:1" s="315" customFormat="1" x14ac:dyDescent="0.2">
      <c r="A164" s="314"/>
    </row>
    <row r="165" spans="1:1" s="315" customFormat="1" x14ac:dyDescent="0.2">
      <c r="A165" s="314"/>
    </row>
    <row r="166" spans="1:1" s="315" customFormat="1" x14ac:dyDescent="0.2">
      <c r="A166" s="314"/>
    </row>
    <row r="167" spans="1:1" s="315" customFormat="1" x14ac:dyDescent="0.2">
      <c r="A167" s="314"/>
    </row>
    <row r="168" spans="1:1" s="315" customFormat="1" x14ac:dyDescent="0.2">
      <c r="A168" s="314"/>
    </row>
    <row r="169" spans="1:1" s="315" customFormat="1" x14ac:dyDescent="0.2">
      <c r="A169" s="314"/>
    </row>
    <row r="170" spans="1:1" s="315" customFormat="1" x14ac:dyDescent="0.2">
      <c r="A170" s="314"/>
    </row>
    <row r="171" spans="1:1" s="315" customFormat="1" x14ac:dyDescent="0.2">
      <c r="A171" s="314"/>
    </row>
    <row r="172" spans="1:1" s="315" customFormat="1" x14ac:dyDescent="0.2">
      <c r="A172" s="314"/>
    </row>
    <row r="173" spans="1:1" s="315" customFormat="1" x14ac:dyDescent="0.2">
      <c r="A173" s="314"/>
    </row>
    <row r="174" spans="1:1" s="315" customFormat="1" x14ac:dyDescent="0.2">
      <c r="A174" s="314"/>
    </row>
    <row r="175" spans="1:1" s="315" customFormat="1" x14ac:dyDescent="0.2">
      <c r="A175" s="314"/>
    </row>
    <row r="176" spans="1:1" s="315" customFormat="1" x14ac:dyDescent="0.2">
      <c r="A176" s="314"/>
    </row>
    <row r="177" spans="1:1" s="315" customFormat="1" x14ac:dyDescent="0.2">
      <c r="A177" s="314"/>
    </row>
    <row r="178" spans="1:1" s="315" customFormat="1" x14ac:dyDescent="0.2">
      <c r="A178" s="314"/>
    </row>
    <row r="179" spans="1:1" s="315" customFormat="1" x14ac:dyDescent="0.2">
      <c r="A179" s="314"/>
    </row>
    <row r="180" spans="1:1" s="315" customFormat="1" x14ac:dyDescent="0.2">
      <c r="A180" s="314"/>
    </row>
    <row r="181" spans="1:1" s="315" customFormat="1" x14ac:dyDescent="0.2">
      <c r="A181" s="314"/>
    </row>
    <row r="182" spans="1:1" s="315" customFormat="1" x14ac:dyDescent="0.2">
      <c r="A182" s="314"/>
    </row>
    <row r="183" spans="1:1" s="315" customFormat="1" x14ac:dyDescent="0.2">
      <c r="A183" s="314"/>
    </row>
    <row r="184" spans="1:1" s="315" customFormat="1" x14ac:dyDescent="0.2">
      <c r="A184" s="314"/>
    </row>
    <row r="185" spans="1:1" s="315" customFormat="1" x14ac:dyDescent="0.2">
      <c r="A185" s="314"/>
    </row>
    <row r="186" spans="1:1" s="315" customFormat="1" x14ac:dyDescent="0.2">
      <c r="A186" s="314"/>
    </row>
    <row r="187" spans="1:1" s="315" customFormat="1" x14ac:dyDescent="0.2">
      <c r="A187" s="314"/>
    </row>
    <row r="188" spans="1:1" s="315" customFormat="1" x14ac:dyDescent="0.2">
      <c r="A188" s="314"/>
    </row>
    <row r="189" spans="1:1" s="315" customFormat="1" x14ac:dyDescent="0.2">
      <c r="A189" s="314"/>
    </row>
    <row r="190" spans="1:1" s="315" customFormat="1" x14ac:dyDescent="0.2">
      <c r="A190" s="314"/>
    </row>
    <row r="191" spans="1:1" s="315" customFormat="1" x14ac:dyDescent="0.2">
      <c r="A191" s="314"/>
    </row>
    <row r="192" spans="1:1" s="315" customFormat="1" x14ac:dyDescent="0.2">
      <c r="A192" s="314"/>
    </row>
    <row r="193" spans="1:1" s="315" customFormat="1" x14ac:dyDescent="0.2">
      <c r="A193" s="314"/>
    </row>
    <row r="194" spans="1:1" s="315" customFormat="1" x14ac:dyDescent="0.2">
      <c r="A194" s="314"/>
    </row>
    <row r="195" spans="1:1" s="315" customFormat="1" x14ac:dyDescent="0.2">
      <c r="A195" s="314"/>
    </row>
    <row r="196" spans="1:1" s="315" customFormat="1" x14ac:dyDescent="0.2">
      <c r="A196" s="314"/>
    </row>
    <row r="197" spans="1:1" s="315" customFormat="1" x14ac:dyDescent="0.2">
      <c r="A197" s="314"/>
    </row>
    <row r="198" spans="1:1" s="315" customFormat="1" x14ac:dyDescent="0.2">
      <c r="A198" s="314"/>
    </row>
    <row r="199" spans="1:1" s="315" customFormat="1" x14ac:dyDescent="0.2">
      <c r="A199" s="314"/>
    </row>
    <row r="200" spans="1:1" s="315" customFormat="1" x14ac:dyDescent="0.2">
      <c r="A200" s="314"/>
    </row>
    <row r="201" spans="1:1" s="315" customFormat="1" x14ac:dyDescent="0.2">
      <c r="A201" s="314"/>
    </row>
    <row r="202" spans="1:1" s="315" customFormat="1" x14ac:dyDescent="0.2">
      <c r="A202" s="314"/>
    </row>
    <row r="203" spans="1:1" s="315" customFormat="1" x14ac:dyDescent="0.2">
      <c r="A203" s="314"/>
    </row>
    <row r="204" spans="1:1" s="315" customFormat="1" x14ac:dyDescent="0.2">
      <c r="A204" s="314"/>
    </row>
    <row r="205" spans="1:1" s="315" customFormat="1" x14ac:dyDescent="0.2">
      <c r="A205" s="314"/>
    </row>
    <row r="206" spans="1:1" s="315" customFormat="1" x14ac:dyDescent="0.2">
      <c r="A206" s="314"/>
    </row>
    <row r="207" spans="1:1" s="315" customFormat="1" x14ac:dyDescent="0.2">
      <c r="A207" s="314"/>
    </row>
    <row r="208" spans="1:1" s="315" customFormat="1" x14ac:dyDescent="0.2">
      <c r="A208" s="314"/>
    </row>
    <row r="209" spans="1:1" s="315" customFormat="1" x14ac:dyDescent="0.2">
      <c r="A209" s="314"/>
    </row>
    <row r="210" spans="1:1" s="315" customFormat="1" x14ac:dyDescent="0.2">
      <c r="A210" s="314"/>
    </row>
    <row r="211" spans="1:1" s="315" customFormat="1" x14ac:dyDescent="0.2">
      <c r="A211" s="314"/>
    </row>
    <row r="212" spans="1:1" s="315" customFormat="1" x14ac:dyDescent="0.2">
      <c r="A212" s="314"/>
    </row>
    <row r="213" spans="1:1" s="315" customFormat="1" x14ac:dyDescent="0.2">
      <c r="A213" s="314"/>
    </row>
    <row r="214" spans="1:1" s="315" customFormat="1" x14ac:dyDescent="0.2">
      <c r="A214" s="314"/>
    </row>
    <row r="215" spans="1:1" s="315" customFormat="1" x14ac:dyDescent="0.2">
      <c r="A215" s="314"/>
    </row>
    <row r="216" spans="1:1" s="315" customFormat="1" x14ac:dyDescent="0.2">
      <c r="A216" s="314"/>
    </row>
    <row r="217" spans="1:1" s="315" customFormat="1" x14ac:dyDescent="0.2">
      <c r="A217" s="314"/>
    </row>
    <row r="218" spans="1:1" s="315" customFormat="1" x14ac:dyDescent="0.2">
      <c r="A218" s="314"/>
    </row>
    <row r="219" spans="1:1" s="315" customFormat="1" x14ac:dyDescent="0.2">
      <c r="A219" s="314"/>
    </row>
    <row r="220" spans="1:1" s="315" customFormat="1" x14ac:dyDescent="0.2">
      <c r="A220" s="314"/>
    </row>
    <row r="221" spans="1:1" s="315" customFormat="1" x14ac:dyDescent="0.2">
      <c r="A221" s="314"/>
    </row>
    <row r="222" spans="1:1" s="315" customFormat="1" x14ac:dyDescent="0.2">
      <c r="A222" s="314"/>
    </row>
    <row r="223" spans="1:1" s="315" customFormat="1" x14ac:dyDescent="0.2">
      <c r="A223" s="314"/>
    </row>
    <row r="224" spans="1:1" s="315" customFormat="1" x14ac:dyDescent="0.2">
      <c r="A224" s="314"/>
    </row>
    <row r="225" spans="1:1" s="315" customFormat="1" x14ac:dyDescent="0.2">
      <c r="A225" s="314"/>
    </row>
    <row r="226" spans="1:1" s="315" customFormat="1" x14ac:dyDescent="0.2">
      <c r="A226" s="314"/>
    </row>
    <row r="227" spans="1:1" s="315" customFormat="1" x14ac:dyDescent="0.2">
      <c r="A227" s="314"/>
    </row>
    <row r="228" spans="1:1" s="315" customFormat="1" x14ac:dyDescent="0.2">
      <c r="A228" s="314"/>
    </row>
    <row r="229" spans="1:1" s="315" customFormat="1" x14ac:dyDescent="0.2">
      <c r="A229" s="314"/>
    </row>
    <row r="230" spans="1:1" s="315" customFormat="1" x14ac:dyDescent="0.2">
      <c r="A230" s="314"/>
    </row>
    <row r="231" spans="1:1" s="315" customFormat="1" x14ac:dyDescent="0.2">
      <c r="A231" s="314"/>
    </row>
    <row r="232" spans="1:1" s="315" customFormat="1" x14ac:dyDescent="0.2">
      <c r="A232" s="314"/>
    </row>
    <row r="233" spans="1:1" s="315" customFormat="1" x14ac:dyDescent="0.2">
      <c r="A233" s="314"/>
    </row>
    <row r="234" spans="1:1" s="315" customFormat="1" x14ac:dyDescent="0.2">
      <c r="A234" s="314"/>
    </row>
    <row r="235" spans="1:1" s="315" customFormat="1" x14ac:dyDescent="0.2">
      <c r="A235" s="314"/>
    </row>
    <row r="236" spans="1:1" s="315" customFormat="1" x14ac:dyDescent="0.2">
      <c r="A236" s="314"/>
    </row>
    <row r="237" spans="1:1" s="315" customFormat="1" x14ac:dyDescent="0.2">
      <c r="A237" s="314"/>
    </row>
    <row r="238" spans="1:1" s="315" customFormat="1" x14ac:dyDescent="0.2">
      <c r="A238" s="314"/>
    </row>
    <row r="239" spans="1:1" s="315" customFormat="1" x14ac:dyDescent="0.2">
      <c r="A239" s="314"/>
    </row>
    <row r="240" spans="1:1" s="315" customFormat="1" x14ac:dyDescent="0.2">
      <c r="A240" s="314"/>
    </row>
    <row r="241" spans="1:1" s="315" customFormat="1" x14ac:dyDescent="0.2">
      <c r="A241" s="314"/>
    </row>
    <row r="242" spans="1:1" s="315" customFormat="1" x14ac:dyDescent="0.2">
      <c r="A242" s="314"/>
    </row>
    <row r="243" spans="1:1" s="315" customFormat="1" x14ac:dyDescent="0.2">
      <c r="A243" s="314"/>
    </row>
    <row r="244" spans="1:1" s="315" customFormat="1" x14ac:dyDescent="0.2">
      <c r="A244" s="314"/>
    </row>
    <row r="245" spans="1:1" s="315" customFormat="1" x14ac:dyDescent="0.2">
      <c r="A245" s="314"/>
    </row>
    <row r="246" spans="1:1" s="315" customFormat="1" x14ac:dyDescent="0.2">
      <c r="A246" s="314"/>
    </row>
    <row r="247" spans="1:1" s="315" customFormat="1" x14ac:dyDescent="0.2">
      <c r="A247" s="314"/>
    </row>
    <row r="248" spans="1:1" s="315" customFormat="1" x14ac:dyDescent="0.2">
      <c r="A248" s="314"/>
    </row>
    <row r="249" spans="1:1" s="315" customFormat="1" x14ac:dyDescent="0.2">
      <c r="A249" s="314"/>
    </row>
    <row r="250" spans="1:1" s="315" customFormat="1" x14ac:dyDescent="0.2">
      <c r="A250" s="314"/>
    </row>
    <row r="251" spans="1:1" s="315" customFormat="1" x14ac:dyDescent="0.2">
      <c r="A251" s="314"/>
    </row>
    <row r="252" spans="1:1" s="315" customFormat="1" x14ac:dyDescent="0.2">
      <c r="A252" s="314"/>
    </row>
    <row r="253" spans="1:1" s="315" customFormat="1" x14ac:dyDescent="0.2">
      <c r="A253" s="314"/>
    </row>
    <row r="254" spans="1:1" s="315" customFormat="1" x14ac:dyDescent="0.2">
      <c r="A254" s="314"/>
    </row>
    <row r="255" spans="1:1" s="315" customFormat="1" x14ac:dyDescent="0.2">
      <c r="A255" s="314"/>
    </row>
    <row r="256" spans="1:1" s="315" customFormat="1" x14ac:dyDescent="0.2">
      <c r="A256" s="314"/>
    </row>
    <row r="257" spans="1:1" s="315" customFormat="1" x14ac:dyDescent="0.2">
      <c r="A257" s="314"/>
    </row>
    <row r="258" spans="1:1" s="315" customFormat="1" x14ac:dyDescent="0.2">
      <c r="A258" s="314"/>
    </row>
    <row r="259" spans="1:1" s="315" customFormat="1" x14ac:dyDescent="0.2">
      <c r="A259" s="314"/>
    </row>
    <row r="260" spans="1:1" s="315" customFormat="1" x14ac:dyDescent="0.2">
      <c r="A260" s="314"/>
    </row>
    <row r="261" spans="1:1" s="315" customFormat="1" x14ac:dyDescent="0.2">
      <c r="A261" s="314"/>
    </row>
    <row r="262" spans="1:1" s="315" customFormat="1" x14ac:dyDescent="0.2">
      <c r="A262" s="314"/>
    </row>
    <row r="263" spans="1:1" s="315" customFormat="1" x14ac:dyDescent="0.2">
      <c r="A263" s="314"/>
    </row>
    <row r="264" spans="1:1" s="315" customFormat="1" x14ac:dyDescent="0.2">
      <c r="A264" s="314"/>
    </row>
    <row r="265" spans="1:1" s="315" customFormat="1" x14ac:dyDescent="0.2">
      <c r="A265" s="314"/>
    </row>
    <row r="266" spans="1:1" s="315" customFormat="1" x14ac:dyDescent="0.2">
      <c r="A266" s="314"/>
    </row>
    <row r="267" spans="1:1" s="315" customFormat="1" x14ac:dyDescent="0.2">
      <c r="A267" s="314"/>
    </row>
    <row r="268" spans="1:1" s="315" customFormat="1" x14ac:dyDescent="0.2">
      <c r="A268" s="314"/>
    </row>
    <row r="269" spans="1:1" s="315" customFormat="1" x14ac:dyDescent="0.2">
      <c r="A269" s="314"/>
    </row>
    <row r="270" spans="1:1" s="315" customFormat="1" x14ac:dyDescent="0.2">
      <c r="A270" s="314"/>
    </row>
    <row r="271" spans="1:1" s="315" customFormat="1" x14ac:dyDescent="0.2">
      <c r="A271" s="314"/>
    </row>
    <row r="272" spans="1:1" s="315" customFormat="1" x14ac:dyDescent="0.2">
      <c r="A272" s="314"/>
    </row>
    <row r="273" spans="1:1" s="315" customFormat="1" x14ac:dyDescent="0.2">
      <c r="A273" s="314"/>
    </row>
    <row r="274" spans="1:1" s="315" customFormat="1" x14ac:dyDescent="0.2">
      <c r="A274" s="314"/>
    </row>
    <row r="275" spans="1:1" s="315" customFormat="1" x14ac:dyDescent="0.2">
      <c r="A275" s="314"/>
    </row>
    <row r="276" spans="1:1" s="315" customFormat="1" x14ac:dyDescent="0.2">
      <c r="A276" s="314"/>
    </row>
    <row r="277" spans="1:1" s="315" customFormat="1" x14ac:dyDescent="0.2">
      <c r="A277" s="314"/>
    </row>
    <row r="278" spans="1:1" s="315" customFormat="1" x14ac:dyDescent="0.2">
      <c r="A278" s="314"/>
    </row>
    <row r="279" spans="1:1" s="315" customFormat="1" x14ac:dyDescent="0.2">
      <c r="A279" s="314"/>
    </row>
    <row r="280" spans="1:1" s="315" customFormat="1" x14ac:dyDescent="0.2">
      <c r="A280" s="314"/>
    </row>
    <row r="281" spans="1:1" s="315" customFormat="1" x14ac:dyDescent="0.2">
      <c r="A281" s="314"/>
    </row>
    <row r="282" spans="1:1" s="315" customFormat="1" x14ac:dyDescent="0.2">
      <c r="A282" s="314"/>
    </row>
    <row r="283" spans="1:1" s="315" customFormat="1" x14ac:dyDescent="0.2">
      <c r="A283" s="314"/>
    </row>
    <row r="284" spans="1:1" s="315" customFormat="1" x14ac:dyDescent="0.2">
      <c r="A284" s="314"/>
    </row>
    <row r="285" spans="1:1" s="315" customFormat="1" x14ac:dyDescent="0.2">
      <c r="A285" s="314"/>
    </row>
    <row r="286" spans="1:1" s="315" customFormat="1" x14ac:dyDescent="0.2">
      <c r="A286" s="314"/>
    </row>
    <row r="287" spans="1:1" s="315" customFormat="1" x14ac:dyDescent="0.2">
      <c r="A287" s="314"/>
    </row>
    <row r="288" spans="1:1" s="315" customFormat="1" x14ac:dyDescent="0.2">
      <c r="A288" s="314"/>
    </row>
    <row r="289" spans="1:1" s="315" customFormat="1" x14ac:dyDescent="0.2">
      <c r="A289" s="314"/>
    </row>
    <row r="290" spans="1:1" s="315" customFormat="1" x14ac:dyDescent="0.2">
      <c r="A290" s="314"/>
    </row>
    <row r="291" spans="1:1" s="315" customFormat="1" x14ac:dyDescent="0.2">
      <c r="A291" s="314"/>
    </row>
    <row r="292" spans="1:1" s="315" customFormat="1" x14ac:dyDescent="0.2">
      <c r="A292" s="314"/>
    </row>
    <row r="293" spans="1:1" s="315" customFormat="1" x14ac:dyDescent="0.2">
      <c r="A293" s="314"/>
    </row>
    <row r="294" spans="1:1" s="315" customFormat="1" x14ac:dyDescent="0.2">
      <c r="A294" s="314"/>
    </row>
    <row r="295" spans="1:1" s="315" customFormat="1" x14ac:dyDescent="0.2">
      <c r="A295" s="314"/>
    </row>
    <row r="296" spans="1:1" s="315" customFormat="1" x14ac:dyDescent="0.2">
      <c r="A296" s="314"/>
    </row>
    <row r="297" spans="1:1" s="315" customFormat="1" x14ac:dyDescent="0.2">
      <c r="A297" s="314"/>
    </row>
    <row r="298" spans="1:1" s="315" customFormat="1" x14ac:dyDescent="0.2">
      <c r="A298" s="314"/>
    </row>
    <row r="299" spans="1:1" s="315" customFormat="1" x14ac:dyDescent="0.2">
      <c r="A299" s="314"/>
    </row>
    <row r="300" spans="1:1" s="315" customFormat="1" x14ac:dyDescent="0.2">
      <c r="A300" s="314"/>
    </row>
    <row r="301" spans="1:1" s="315" customFormat="1" x14ac:dyDescent="0.2">
      <c r="A301" s="314"/>
    </row>
    <row r="302" spans="1:1" s="315" customFormat="1" x14ac:dyDescent="0.2">
      <c r="A302" s="314"/>
    </row>
    <row r="303" spans="1:1" s="315" customFormat="1" x14ac:dyDescent="0.2">
      <c r="A303" s="314"/>
    </row>
    <row r="304" spans="1:1" s="315" customFormat="1" x14ac:dyDescent="0.2">
      <c r="A304" s="314"/>
    </row>
    <row r="305" spans="1:1" s="315" customFormat="1" x14ac:dyDescent="0.2">
      <c r="A305" s="314"/>
    </row>
    <row r="306" spans="1:1" s="315" customFormat="1" x14ac:dyDescent="0.2">
      <c r="A306" s="314"/>
    </row>
    <row r="307" spans="1:1" s="315" customFormat="1" x14ac:dyDescent="0.2">
      <c r="A307" s="314"/>
    </row>
    <row r="308" spans="1:1" s="315" customFormat="1" x14ac:dyDescent="0.2">
      <c r="A308" s="314"/>
    </row>
    <row r="309" spans="1:1" s="315" customFormat="1" x14ac:dyDescent="0.2">
      <c r="A309" s="314"/>
    </row>
    <row r="310" spans="1:1" s="315" customFormat="1" x14ac:dyDescent="0.2">
      <c r="A310" s="314"/>
    </row>
    <row r="311" spans="1:1" s="315" customFormat="1" x14ac:dyDescent="0.2">
      <c r="A311" s="314"/>
    </row>
    <row r="312" spans="1:1" s="315" customFormat="1" x14ac:dyDescent="0.2">
      <c r="A312" s="314"/>
    </row>
    <row r="313" spans="1:1" s="315" customFormat="1" x14ac:dyDescent="0.2">
      <c r="A313" s="314"/>
    </row>
    <row r="314" spans="1:1" s="315" customFormat="1" x14ac:dyDescent="0.2">
      <c r="A314" s="314"/>
    </row>
    <row r="315" spans="1:1" s="315" customFormat="1" x14ac:dyDescent="0.2">
      <c r="A315" s="314"/>
    </row>
    <row r="316" spans="1:1" s="315" customFormat="1" x14ac:dyDescent="0.2">
      <c r="A316" s="314"/>
    </row>
    <row r="317" spans="1:1" s="315" customFormat="1" x14ac:dyDescent="0.2">
      <c r="A317" s="314"/>
    </row>
    <row r="318" spans="1:1" s="315" customFormat="1" x14ac:dyDescent="0.2">
      <c r="A318" s="314"/>
    </row>
    <row r="319" spans="1:1" s="315" customFormat="1" x14ac:dyDescent="0.2">
      <c r="A319" s="314"/>
    </row>
    <row r="320" spans="1:1" s="315" customFormat="1" x14ac:dyDescent="0.2">
      <c r="A320" s="314"/>
    </row>
    <row r="321" spans="1:1" s="315" customFormat="1" x14ac:dyDescent="0.2">
      <c r="A321" s="314"/>
    </row>
    <row r="322" spans="1:1" s="315" customFormat="1" x14ac:dyDescent="0.2">
      <c r="A322" s="314"/>
    </row>
    <row r="323" spans="1:1" s="315" customFormat="1" x14ac:dyDescent="0.2">
      <c r="A323" s="314"/>
    </row>
    <row r="324" spans="1:1" s="315" customFormat="1" x14ac:dyDescent="0.2">
      <c r="A324" s="314"/>
    </row>
    <row r="325" spans="1:1" s="315" customFormat="1" x14ac:dyDescent="0.2">
      <c r="A325" s="314"/>
    </row>
    <row r="326" spans="1:1" s="315" customFormat="1" x14ac:dyDescent="0.2">
      <c r="A326" s="314"/>
    </row>
    <row r="327" spans="1:1" s="315" customFormat="1" x14ac:dyDescent="0.2">
      <c r="A327" s="314"/>
    </row>
    <row r="328" spans="1:1" s="315" customFormat="1" x14ac:dyDescent="0.2">
      <c r="A328" s="314"/>
    </row>
    <row r="329" spans="1:1" s="315" customFormat="1" x14ac:dyDescent="0.2">
      <c r="A329" s="314"/>
    </row>
    <row r="330" spans="1:1" s="315" customFormat="1" x14ac:dyDescent="0.2">
      <c r="A330" s="314"/>
    </row>
    <row r="331" spans="1:1" s="315" customFormat="1" x14ac:dyDescent="0.2">
      <c r="A331" s="314"/>
    </row>
    <row r="332" spans="1:1" s="315" customFormat="1" x14ac:dyDescent="0.2">
      <c r="A332" s="314"/>
    </row>
    <row r="333" spans="1:1" s="315" customFormat="1" x14ac:dyDescent="0.2">
      <c r="A333" s="314"/>
    </row>
    <row r="334" spans="1:1" s="315" customFormat="1" x14ac:dyDescent="0.2">
      <c r="A334" s="314"/>
    </row>
    <row r="335" spans="1:1" s="315" customFormat="1" x14ac:dyDescent="0.2">
      <c r="A335" s="314"/>
    </row>
    <row r="336" spans="1:1" s="315" customFormat="1" x14ac:dyDescent="0.2">
      <c r="A336" s="314"/>
    </row>
    <row r="337" spans="1:1" s="315" customFormat="1" x14ac:dyDescent="0.2">
      <c r="A337" s="314"/>
    </row>
    <row r="338" spans="1:1" s="315" customFormat="1" x14ac:dyDescent="0.2">
      <c r="A338" s="314"/>
    </row>
    <row r="339" spans="1:1" s="315" customFormat="1" x14ac:dyDescent="0.2">
      <c r="A339" s="314"/>
    </row>
  </sheetData>
  <mergeCells count="4">
    <mergeCell ref="B6:H6"/>
    <mergeCell ref="B7:H7"/>
    <mergeCell ref="B8:H8"/>
    <mergeCell ref="B9:H9"/>
  </mergeCells>
  <phoneticPr fontId="1"/>
  <printOptions horizontalCentered="1" verticalCentered="1"/>
  <pageMargins left="0" right="0" top="0" bottom="0" header="0" footer="0"/>
  <pageSetup paperSize="9" scale="46" orientation="portrait" horizontalDpi="4294967292" verticalDpi="4294967293" r:id="rId1"/>
  <headerFooter alignWithMargins="0"/>
  <drawing r:id="rId2"/>
</worksheet>
</file>

<file path=xl/worksheets/sheet5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3C23BE5-05DB-49D5-A589-6D848BE21C6A}">
  <dimension ref="A1:BF25"/>
  <sheetViews>
    <sheetView showGridLines="0" topLeftCell="X1" workbookViewId="0">
      <selection activeCell="X12" sqref="X12"/>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15">
      <c r="E3" s="103"/>
    </row>
    <row r="4" spans="1:58" ht="29.25" customHeight="1" x14ac:dyDescent="0.15">
      <c r="B4" s="104" t="s">
        <v>108</v>
      </c>
      <c r="E4" s="105"/>
    </row>
    <row r="5" spans="1:58" ht="11.25" customHeight="1" x14ac:dyDescent="0.15">
      <c r="E5" s="105"/>
    </row>
    <row r="6" spans="1: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317"/>
      <c r="I7" s="317"/>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317"/>
      <c r="I8" s="317"/>
      <c r="J8" s="118"/>
      <c r="K8" s="135" t="s">
        <v>116</v>
      </c>
      <c r="L8" s="317"/>
      <c r="M8" s="317"/>
      <c r="N8" s="317"/>
      <c r="O8" s="317"/>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15">
      <c r="B9" s="141"/>
      <c r="C9" s="318"/>
      <c r="D9" s="318"/>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x14ac:dyDescent="0.1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6"/>
      <c r="AQ10" s="176"/>
      <c r="AR10" s="177"/>
      <c r="AS10" s="178" t="s">
        <v>167</v>
      </c>
      <c r="AT10" s="168" t="s">
        <v>168</v>
      </c>
      <c r="AU10" s="170"/>
      <c r="AV10" s="167" t="s">
        <v>160</v>
      </c>
      <c r="AW10" s="167" t="s">
        <v>161</v>
      </c>
      <c r="AX10" s="179" t="s">
        <v>169</v>
      </c>
      <c r="AY10" s="180"/>
      <c r="AZ10" s="180"/>
      <c r="BA10" s="180"/>
      <c r="BB10" s="180"/>
      <c r="BC10" s="180"/>
      <c r="BD10" s="180"/>
      <c r="BE10" s="180"/>
    </row>
    <row r="11" spans="1:58" s="117" customFormat="1" ht="59.25" customHeight="1" x14ac:dyDescent="1.6">
      <c r="A11" s="117">
        <v>1</v>
      </c>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v>2</v>
      </c>
      <c r="Y11" s="189">
        <v>0</v>
      </c>
      <c r="Z11" s="137" t="b">
        <v>1</v>
      </c>
      <c r="AA11" s="137" t="b">
        <v>1</v>
      </c>
      <c r="AB11" s="190" t="s">
        <v>173</v>
      </c>
      <c r="AC11" s="182"/>
      <c r="AD11" s="191" t="s">
        <v>174</v>
      </c>
      <c r="AE11" s="192" t="s">
        <v>174</v>
      </c>
      <c r="AF11" s="193"/>
      <c r="AG11" s="193"/>
      <c r="AH11" s="188">
        <v>1</v>
      </c>
      <c r="AI11" s="189">
        <v>0</v>
      </c>
      <c r="AJ11" s="137" t="b">
        <v>0</v>
      </c>
      <c r="AK11" s="137" t="b">
        <v>1</v>
      </c>
      <c r="AL11" s="194" t="s">
        <v>173</v>
      </c>
      <c r="AM11" s="182"/>
      <c r="AN11" s="195" t="s">
        <v>174</v>
      </c>
      <c r="AO11" s="196" t="s">
        <v>174</v>
      </c>
      <c r="AP11" s="197"/>
      <c r="AQ11" s="198"/>
      <c r="AR11" s="129"/>
      <c r="AS11" s="199">
        <v>1</v>
      </c>
      <c r="AT11" s="199"/>
      <c r="AU11" s="199"/>
      <c r="AV11" s="199"/>
      <c r="AW11" s="199"/>
      <c r="AX11" s="200" t="s">
        <v>175</v>
      </c>
      <c r="AY11" s="200" t="s">
        <v>176</v>
      </c>
      <c r="AZ11" s="200" t="s">
        <v>176</v>
      </c>
      <c r="BA11" s="200" t="s">
        <v>176</v>
      </c>
      <c r="BB11" s="200" t="s">
        <v>176</v>
      </c>
      <c r="BC11" s="200" t="s">
        <v>176</v>
      </c>
      <c r="BD11" s="199"/>
      <c r="BE11" s="199"/>
    </row>
    <row r="12" spans="1:58" s="117" customFormat="1" ht="18.75" x14ac:dyDescent="0.4">
      <c r="A12" s="117">
        <v>11</v>
      </c>
      <c r="B12" s="129"/>
      <c r="C12" s="129"/>
      <c r="D12" s="129"/>
      <c r="E12" s="181"/>
      <c r="F12" s="182"/>
      <c r="G12" s="182"/>
      <c r="H12" s="182"/>
      <c r="I12" s="182"/>
      <c r="J12" s="182"/>
      <c r="K12" s="201"/>
      <c r="L12" s="202"/>
      <c r="M12" s="203"/>
      <c r="N12" s="203"/>
      <c r="O12" s="204"/>
      <c r="P12" s="182"/>
      <c r="Q12" s="182"/>
      <c r="R12" s="182"/>
      <c r="S12" s="182"/>
      <c r="T12" s="182"/>
      <c r="U12" s="182"/>
      <c r="V12" s="182"/>
      <c r="W12" s="182"/>
      <c r="X12" s="188"/>
      <c r="Y12" s="189"/>
      <c r="Z12" s="137"/>
      <c r="AA12" s="137"/>
      <c r="AB12" s="182"/>
      <c r="AC12" s="182"/>
      <c r="AD12" s="182"/>
      <c r="AE12" s="182"/>
      <c r="AF12" s="182"/>
      <c r="AG12" s="182"/>
      <c r="AH12" s="188"/>
      <c r="AI12" s="189"/>
      <c r="AJ12" s="137"/>
      <c r="AK12" s="137"/>
      <c r="AL12" s="182"/>
      <c r="AM12" s="182"/>
      <c r="AN12" s="182"/>
      <c r="AO12" s="182"/>
      <c r="AP12" s="182"/>
      <c r="AQ12" s="182"/>
      <c r="AS12" s="199"/>
      <c r="AT12" s="199"/>
      <c r="AU12" s="199"/>
      <c r="AV12" s="199"/>
      <c r="AW12" s="199"/>
      <c r="AX12" s="205"/>
      <c r="AY12" s="205"/>
      <c r="AZ12" s="206"/>
      <c r="BA12" s="207"/>
      <c r="BB12" s="205"/>
      <c r="BC12" s="205"/>
      <c r="BD12" s="182"/>
      <c r="BE12" s="182"/>
    </row>
    <row r="13" spans="1:58" s="117" customFormat="1" x14ac:dyDescent="0.4">
      <c r="A13" s="117">
        <v>12</v>
      </c>
      <c r="B13" s="129"/>
      <c r="C13" s="129"/>
      <c r="D13" s="129"/>
      <c r="E13" s="181"/>
      <c r="F13" s="182"/>
      <c r="G13" s="182"/>
      <c r="H13" s="182"/>
      <c r="I13" s="182"/>
      <c r="J13" s="182"/>
      <c r="K13" s="182"/>
      <c r="L13" s="208"/>
      <c r="M13" s="209"/>
      <c r="N13" s="209"/>
      <c r="O13" s="182"/>
      <c r="P13" s="182"/>
      <c r="Q13" s="182"/>
      <c r="R13" s="182"/>
      <c r="S13" s="182"/>
      <c r="T13" s="182"/>
      <c r="U13" s="182"/>
      <c r="V13" s="182"/>
      <c r="W13" s="182"/>
      <c r="X13" s="188"/>
      <c r="Y13" s="189"/>
      <c r="Z13" s="137"/>
      <c r="AA13" s="137"/>
      <c r="AB13" s="182"/>
      <c r="AC13" s="182"/>
      <c r="AD13" s="182"/>
      <c r="AE13" s="182"/>
      <c r="AF13" s="182"/>
      <c r="AG13" s="182"/>
      <c r="AH13" s="188"/>
      <c r="AI13" s="189"/>
      <c r="AJ13" s="137"/>
      <c r="AK13" s="137"/>
      <c r="AL13" s="182"/>
      <c r="AM13" s="182"/>
      <c r="AN13" s="182"/>
      <c r="AO13" s="182"/>
      <c r="AP13" s="182"/>
      <c r="AQ13" s="182"/>
      <c r="AS13" s="182"/>
      <c r="AT13" s="182"/>
      <c r="AU13" s="182"/>
      <c r="AV13" s="182"/>
      <c r="AW13" s="182"/>
      <c r="AX13" s="182"/>
      <c r="AY13" s="182"/>
      <c r="AZ13" s="182"/>
      <c r="BA13" s="182"/>
      <c r="BB13" s="182"/>
      <c r="BC13" s="182"/>
      <c r="BD13" s="182"/>
      <c r="BE13" s="182"/>
    </row>
    <row r="14" spans="1:58" s="117" customFormat="1" x14ac:dyDescent="0.4">
      <c r="B14" s="129"/>
      <c r="C14" s="129"/>
      <c r="D14" s="129"/>
      <c r="E14" s="181"/>
      <c r="F14" s="182"/>
      <c r="G14" s="182"/>
      <c r="H14" s="182"/>
      <c r="I14" s="182"/>
      <c r="J14" s="182"/>
      <c r="K14" s="182"/>
      <c r="L14" s="208"/>
      <c r="M14" s="209"/>
      <c r="N14" s="209"/>
      <c r="O14" s="182"/>
      <c r="P14" s="182"/>
      <c r="Q14" s="182"/>
      <c r="R14" s="182"/>
      <c r="S14" s="182"/>
      <c r="T14" s="182"/>
      <c r="U14" s="182"/>
      <c r="V14" s="182"/>
      <c r="W14" s="182"/>
      <c r="X14" s="188"/>
      <c r="Y14" s="189"/>
      <c r="Z14" s="137"/>
      <c r="AA14" s="137"/>
      <c r="AB14" s="182"/>
      <c r="AC14" s="182"/>
      <c r="AD14" s="182"/>
      <c r="AE14" s="182"/>
      <c r="AF14" s="182"/>
      <c r="AG14" s="182"/>
      <c r="AH14" s="188"/>
      <c r="AI14" s="189"/>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1:58" s="117" customFormat="1" x14ac:dyDescent="0.4">
      <c r="B15" s="129"/>
      <c r="C15" s="129"/>
      <c r="D15" s="129"/>
      <c r="E15" s="181"/>
      <c r="F15" s="182"/>
      <c r="G15" s="182"/>
      <c r="H15" s="182"/>
      <c r="I15" s="182"/>
      <c r="J15" s="182"/>
      <c r="K15" s="182"/>
      <c r="L15" s="208"/>
      <c r="M15" s="209"/>
      <c r="N15" s="209"/>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1:58" s="117" customFormat="1" x14ac:dyDescent="0.4">
      <c r="B16" s="210"/>
      <c r="C16" s="210"/>
      <c r="D16" s="210"/>
      <c r="E16" s="181"/>
      <c r="F16" s="182"/>
      <c r="G16" s="182"/>
      <c r="H16" s="182"/>
      <c r="I16" s="182"/>
      <c r="J16" s="182"/>
      <c r="K16" s="182"/>
      <c r="L16" s="211"/>
      <c r="M16" s="209"/>
      <c r="N16" s="209"/>
      <c r="O16" s="182"/>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row r="25"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5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F2C24A4-72A3-4535-89A7-430EEAC1EBB6}">
  <sheetPr>
    <pageSetUpPr fitToPage="1"/>
  </sheetPr>
  <dimension ref="A1:H49"/>
  <sheetViews>
    <sheetView showGridLines="0" topLeftCell="A6" zoomScaleNormal="85" workbookViewId="0">
      <selection activeCell="E15" sqref="E15"/>
    </sheetView>
  </sheetViews>
  <sheetFormatPr defaultColWidth="6.75" defaultRowHeight="12" x14ac:dyDescent="0.1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1:8" x14ac:dyDescent="0.15">
      <c r="B1" s="101">
        <v>2</v>
      </c>
      <c r="C1" s="101">
        <v>3</v>
      </c>
      <c r="D1" s="101">
        <v>4</v>
      </c>
      <c r="E1" s="101">
        <v>5</v>
      </c>
      <c r="F1" s="101">
        <v>6</v>
      </c>
      <c r="G1" s="101">
        <v>7</v>
      </c>
      <c r="H1" s="101">
        <v>8</v>
      </c>
    </row>
    <row r="2" spans="1:8" s="102" customFormat="1" x14ac:dyDescent="0.15"/>
    <row r="3" spans="1:8" x14ac:dyDescent="0.15">
      <c r="E3" s="103"/>
    </row>
    <row r="4" spans="1:8" ht="18.75" x14ac:dyDescent="0.15">
      <c r="B4" s="104" t="s">
        <v>177</v>
      </c>
      <c r="E4" s="105"/>
    </row>
    <row r="5" spans="1:8" ht="11.25" customHeight="1" x14ac:dyDescent="0.15">
      <c r="B5" s="221">
        <v>45658</v>
      </c>
      <c r="C5" s="221">
        <v>45658</v>
      </c>
      <c r="E5" s="105"/>
    </row>
    <row r="6" spans="1:8" x14ac:dyDescent="0.15">
      <c r="B6" s="106"/>
      <c r="C6" s="107"/>
      <c r="D6" s="107"/>
      <c r="E6" s="108"/>
      <c r="F6" s="106"/>
      <c r="G6" s="107"/>
      <c r="H6" s="108"/>
    </row>
    <row r="7" spans="1:8" s="117" customFormat="1" x14ac:dyDescent="0.4">
      <c r="B7" s="118"/>
      <c r="E7" s="119"/>
      <c r="F7" s="118"/>
      <c r="H7" s="124"/>
    </row>
    <row r="8" spans="1:8" s="117" customFormat="1" x14ac:dyDescent="0.4">
      <c r="B8" s="131"/>
      <c r="C8" s="132" t="s">
        <v>115</v>
      </c>
      <c r="D8" s="132"/>
      <c r="E8" s="133"/>
      <c r="F8" s="118"/>
      <c r="G8" s="117" t="s">
        <v>178</v>
      </c>
      <c r="H8" s="124"/>
    </row>
    <row r="9" spans="1:8" x14ac:dyDescent="0.15">
      <c r="B9" s="141"/>
      <c r="C9" s="318"/>
      <c r="D9" s="318"/>
      <c r="E9" s="143"/>
      <c r="F9" s="212"/>
      <c r="G9" s="319"/>
      <c r="H9" s="214"/>
    </row>
    <row r="10" spans="1:8" s="163" customFormat="1" ht="37.5" customHeight="1" x14ac:dyDescent="0.15">
      <c r="B10" s="164" t="s">
        <v>151</v>
      </c>
      <c r="C10" s="164" t="s">
        <v>179</v>
      </c>
      <c r="D10" s="164" t="s">
        <v>120</v>
      </c>
      <c r="E10" s="215" t="s">
        <v>180</v>
      </c>
      <c r="F10" s="216" t="s">
        <v>118</v>
      </c>
      <c r="G10" s="164" t="s">
        <v>181</v>
      </c>
      <c r="H10" s="129" t="s">
        <v>182</v>
      </c>
    </row>
    <row r="11" spans="1:8" s="117" customFormat="1" ht="39.200000000000003" customHeight="1" x14ac:dyDescent="0.55000000000000004">
      <c r="A11" s="117">
        <v>1</v>
      </c>
      <c r="B11" s="129" t="s">
        <v>183</v>
      </c>
      <c r="C11" s="182" t="s">
        <v>171</v>
      </c>
      <c r="D11" s="217">
        <v>1</v>
      </c>
      <c r="E11" s="182" t="s">
        <v>184</v>
      </c>
      <c r="F11" s="218" t="s">
        <v>176</v>
      </c>
      <c r="G11" s="164" t="s">
        <v>185</v>
      </c>
      <c r="H11" s="217" t="s">
        <v>186</v>
      </c>
    </row>
    <row r="12" spans="1:8" s="117" customFormat="1" ht="39.200000000000003" customHeight="1" x14ac:dyDescent="0.4">
      <c r="A12" s="117">
        <v>1</v>
      </c>
      <c r="B12" s="129" t="s">
        <v>187</v>
      </c>
      <c r="C12" s="182" t="s">
        <v>171</v>
      </c>
      <c r="D12" s="217">
        <v>1</v>
      </c>
      <c r="E12" s="182" t="s">
        <v>188</v>
      </c>
      <c r="F12" s="219" t="s">
        <v>176</v>
      </c>
      <c r="G12" s="164" t="s">
        <v>189</v>
      </c>
      <c r="H12" s="217" t="s">
        <v>190</v>
      </c>
    </row>
    <row r="13" spans="1:8" s="117" customFormat="1" ht="39.200000000000003" customHeight="1" x14ac:dyDescent="0.4">
      <c r="A13" s="117">
        <v>1</v>
      </c>
      <c r="B13" s="129" t="s">
        <v>191</v>
      </c>
      <c r="C13" s="182" t="s">
        <v>171</v>
      </c>
      <c r="D13" s="217">
        <v>1</v>
      </c>
      <c r="E13" s="182" t="s">
        <v>192</v>
      </c>
      <c r="F13" s="220" t="s">
        <v>176</v>
      </c>
      <c r="G13" s="164" t="s">
        <v>193</v>
      </c>
      <c r="H13" s="217" t="s">
        <v>194</v>
      </c>
    </row>
    <row r="14" spans="1:8" s="117" customFormat="1" x14ac:dyDescent="0.4">
      <c r="A14" s="117">
        <v>15</v>
      </c>
      <c r="B14" s="129"/>
      <c r="C14" s="182"/>
      <c r="D14" s="182"/>
      <c r="E14" s="182"/>
      <c r="F14" s="182"/>
      <c r="G14" s="164"/>
      <c r="H14" s="182"/>
    </row>
    <row r="15" spans="1:8" s="117" customFormat="1" x14ac:dyDescent="0.4">
      <c r="A15" s="117">
        <v>16</v>
      </c>
      <c r="B15" s="129"/>
      <c r="C15" s="182"/>
      <c r="D15" s="182"/>
      <c r="E15" s="182"/>
      <c r="F15" s="182"/>
      <c r="G15" s="164"/>
      <c r="H15" s="182"/>
    </row>
    <row r="16" spans="1:8" s="117" customFormat="1" x14ac:dyDescent="0.4">
      <c r="A16" s="117">
        <v>17</v>
      </c>
      <c r="B16" s="129"/>
      <c r="C16" s="182"/>
      <c r="D16" s="182"/>
      <c r="E16" s="182"/>
      <c r="F16" s="182"/>
      <c r="G16" s="164"/>
      <c r="H16" s="182"/>
    </row>
    <row r="17" spans="1:8" s="117" customFormat="1" x14ac:dyDescent="0.4">
      <c r="A17" s="117">
        <v>18</v>
      </c>
      <c r="B17" s="129"/>
      <c r="C17" s="182"/>
      <c r="D17" s="182"/>
      <c r="E17" s="182"/>
      <c r="F17" s="182"/>
      <c r="G17" s="164"/>
      <c r="H17" s="182"/>
    </row>
    <row r="18" spans="1:8" s="117" customFormat="1" x14ac:dyDescent="0.4">
      <c r="A18" s="117">
        <v>19</v>
      </c>
      <c r="B18" s="129"/>
      <c r="C18" s="182"/>
      <c r="D18" s="182"/>
      <c r="E18" s="182"/>
      <c r="F18" s="182"/>
      <c r="G18" s="164"/>
      <c r="H18" s="182"/>
    </row>
    <row r="19" spans="1:8" s="117" customFormat="1" x14ac:dyDescent="0.4">
      <c r="A19" s="117">
        <v>20</v>
      </c>
      <c r="B19" s="129"/>
      <c r="C19" s="182"/>
      <c r="D19" s="182"/>
      <c r="E19" s="182"/>
      <c r="F19" s="182"/>
      <c r="G19" s="164"/>
      <c r="H19" s="182"/>
    </row>
    <row r="20" spans="1:8" s="117" customFormat="1" x14ac:dyDescent="0.4">
      <c r="A20" s="117">
        <v>21</v>
      </c>
      <c r="B20" s="129"/>
      <c r="C20" s="182"/>
      <c r="D20" s="182"/>
      <c r="E20" s="182"/>
      <c r="F20" s="182"/>
      <c r="G20" s="164"/>
      <c r="H20" s="182"/>
    </row>
    <row r="21" spans="1:8" s="117" customFormat="1" x14ac:dyDescent="0.4">
      <c r="A21" s="117">
        <v>22</v>
      </c>
      <c r="B21" s="129"/>
      <c r="C21" s="182"/>
      <c r="D21" s="182"/>
      <c r="E21" s="182"/>
      <c r="F21" s="182"/>
      <c r="G21" s="164"/>
      <c r="H21" s="182"/>
    </row>
    <row r="22" spans="1:8" s="117" customFormat="1" x14ac:dyDescent="0.4">
      <c r="A22" s="117">
        <v>23</v>
      </c>
      <c r="B22" s="129"/>
      <c r="C22" s="182"/>
      <c r="D22" s="182"/>
      <c r="E22" s="182"/>
      <c r="F22" s="182"/>
      <c r="G22" s="164"/>
      <c r="H22" s="182"/>
    </row>
    <row r="23" spans="1:8" s="117" customFormat="1" x14ac:dyDescent="0.4">
      <c r="A23" s="117">
        <v>24</v>
      </c>
      <c r="B23" s="129"/>
      <c r="C23" s="182"/>
      <c r="D23" s="182"/>
      <c r="E23" s="182"/>
      <c r="F23" s="182"/>
      <c r="G23" s="164"/>
      <c r="H23" s="182"/>
    </row>
    <row r="24" spans="1:8" s="117" customFormat="1" x14ac:dyDescent="0.4">
      <c r="A24" s="117">
        <v>25</v>
      </c>
      <c r="B24" s="129"/>
      <c r="C24" s="182"/>
      <c r="D24" s="182"/>
      <c r="E24" s="182"/>
      <c r="F24" s="182"/>
      <c r="G24" s="164"/>
      <c r="H24" s="182"/>
    </row>
    <row r="25" spans="1:8" s="117" customFormat="1" x14ac:dyDescent="0.4">
      <c r="A25" s="117">
        <v>26</v>
      </c>
      <c r="B25" s="129"/>
      <c r="C25" s="182"/>
      <c r="D25" s="182"/>
      <c r="E25" s="182"/>
      <c r="F25" s="182"/>
      <c r="G25" s="164"/>
      <c r="H25" s="182"/>
    </row>
    <row r="26" spans="1:8" s="117" customFormat="1" x14ac:dyDescent="0.4">
      <c r="A26" s="117">
        <v>27</v>
      </c>
      <c r="B26" s="129"/>
      <c r="C26" s="182"/>
      <c r="D26" s="182"/>
      <c r="E26" s="182"/>
      <c r="F26" s="182"/>
      <c r="G26" s="164"/>
      <c r="H26" s="182"/>
    </row>
    <row r="27" spans="1:8" s="117" customFormat="1" x14ac:dyDescent="0.4">
      <c r="A27" s="117">
        <v>28</v>
      </c>
      <c r="B27" s="129"/>
      <c r="C27" s="182"/>
      <c r="D27" s="182"/>
      <c r="E27" s="182"/>
      <c r="F27" s="182"/>
      <c r="G27" s="164"/>
      <c r="H27" s="182"/>
    </row>
    <row r="28" spans="1:8" s="117" customFormat="1" x14ac:dyDescent="0.4">
      <c r="A28" s="117">
        <v>29</v>
      </c>
      <c r="B28" s="129"/>
      <c r="C28" s="182"/>
      <c r="D28" s="182"/>
      <c r="E28" s="182"/>
      <c r="F28" s="182"/>
      <c r="G28" s="164"/>
      <c r="H28" s="182"/>
    </row>
    <row r="29" spans="1:8" s="117" customFormat="1" x14ac:dyDescent="0.4">
      <c r="A29" s="117">
        <v>30</v>
      </c>
      <c r="B29" s="129"/>
      <c r="C29" s="182"/>
      <c r="D29" s="182"/>
      <c r="E29" s="182"/>
      <c r="F29" s="182"/>
      <c r="G29" s="164"/>
      <c r="H29" s="182"/>
    </row>
    <row r="30" spans="1:8" s="117" customFormat="1" x14ac:dyDescent="0.4">
      <c r="A30" s="117">
        <v>31</v>
      </c>
      <c r="B30" s="129"/>
      <c r="C30" s="182"/>
      <c r="D30" s="182"/>
      <c r="E30" s="182"/>
      <c r="F30" s="182"/>
      <c r="G30" s="164"/>
      <c r="H30" s="182"/>
    </row>
    <row r="31" spans="1:8" s="117" customFormat="1" x14ac:dyDescent="0.4">
      <c r="A31" s="117">
        <v>32</v>
      </c>
      <c r="B31" s="129"/>
      <c r="C31" s="182"/>
      <c r="D31" s="182"/>
      <c r="E31" s="182"/>
      <c r="F31" s="182"/>
      <c r="G31" s="164"/>
      <c r="H31" s="182"/>
    </row>
    <row r="32" spans="1:8" s="117" customFormat="1" x14ac:dyDescent="0.4">
      <c r="A32" s="117">
        <v>33</v>
      </c>
      <c r="B32" s="129"/>
      <c r="C32" s="182"/>
      <c r="D32" s="182"/>
      <c r="E32" s="182"/>
      <c r="F32" s="182"/>
      <c r="G32" s="164"/>
      <c r="H32" s="182"/>
    </row>
    <row r="33" spans="1:8" s="117" customFormat="1" x14ac:dyDescent="0.4">
      <c r="A33" s="117">
        <v>34</v>
      </c>
      <c r="B33" s="129"/>
      <c r="C33" s="182"/>
      <c r="D33" s="182"/>
      <c r="E33" s="182"/>
      <c r="F33" s="182"/>
      <c r="G33" s="164"/>
      <c r="H33" s="182"/>
    </row>
    <row r="34" spans="1:8" s="117" customFormat="1" x14ac:dyDescent="0.4">
      <c r="A34" s="117">
        <v>35</v>
      </c>
      <c r="B34" s="129"/>
      <c r="C34" s="182"/>
      <c r="D34" s="182"/>
      <c r="E34" s="182"/>
      <c r="F34" s="182"/>
      <c r="G34" s="164"/>
      <c r="H34" s="182"/>
    </row>
    <row r="35" spans="1:8" s="117" customFormat="1" x14ac:dyDescent="0.4">
      <c r="A35" s="117">
        <v>36</v>
      </c>
      <c r="B35" s="129"/>
      <c r="C35" s="182"/>
      <c r="D35" s="182"/>
      <c r="E35" s="182"/>
      <c r="F35" s="182"/>
      <c r="G35" s="164"/>
      <c r="H35" s="182"/>
    </row>
    <row r="36" spans="1:8" s="117" customFormat="1" x14ac:dyDescent="0.4">
      <c r="A36" s="117">
        <v>37</v>
      </c>
      <c r="B36" s="129"/>
      <c r="C36" s="182"/>
      <c r="D36" s="182"/>
      <c r="E36" s="182"/>
      <c r="F36" s="182"/>
      <c r="G36" s="164"/>
      <c r="H36" s="182"/>
    </row>
    <row r="37" spans="1:8" s="117" customFormat="1" x14ac:dyDescent="0.4">
      <c r="A37" s="117">
        <v>38</v>
      </c>
      <c r="B37" s="129"/>
      <c r="C37" s="182"/>
      <c r="D37" s="182"/>
      <c r="E37" s="182"/>
      <c r="F37" s="182"/>
      <c r="G37" s="164"/>
      <c r="H37" s="182"/>
    </row>
    <row r="38" spans="1:8" s="117" customFormat="1" x14ac:dyDescent="0.4">
      <c r="A38" s="117">
        <v>39</v>
      </c>
      <c r="B38" s="129"/>
      <c r="C38" s="182"/>
      <c r="D38" s="182"/>
      <c r="E38" s="182"/>
      <c r="F38" s="182"/>
      <c r="G38" s="164"/>
      <c r="H38" s="182"/>
    </row>
    <row r="39" spans="1:8" s="117" customFormat="1" x14ac:dyDescent="0.4">
      <c r="A39" s="117">
        <v>40</v>
      </c>
      <c r="B39" s="129"/>
      <c r="C39" s="182"/>
      <c r="D39" s="182"/>
      <c r="E39" s="182"/>
      <c r="F39" s="182"/>
      <c r="G39" s="164"/>
      <c r="H39" s="182"/>
    </row>
    <row r="40" spans="1:8" s="117" customFormat="1" x14ac:dyDescent="0.4">
      <c r="B40" s="210"/>
      <c r="C40" s="182"/>
      <c r="D40" s="182"/>
      <c r="E40" s="182"/>
      <c r="F40" s="182"/>
      <c r="G40" s="164"/>
      <c r="H40" s="182"/>
    </row>
    <row r="41" spans="1:8" s="117" customFormat="1" x14ac:dyDescent="0.4"/>
    <row r="42" spans="1:8" s="117" customFormat="1" x14ac:dyDescent="0.4"/>
    <row r="43" spans="1:8" s="117" customFormat="1" x14ac:dyDescent="0.4"/>
    <row r="44" spans="1:8" s="117" customFormat="1" x14ac:dyDescent="0.4"/>
    <row r="45" spans="1:8" s="117" customFormat="1" x14ac:dyDescent="0.4"/>
    <row r="46" spans="1:8" s="117" customFormat="1" x14ac:dyDescent="0.4"/>
    <row r="47" spans="1:8" s="117" customFormat="1" x14ac:dyDescent="0.4"/>
    <row r="48" spans="1:8" s="117" customFormat="1" x14ac:dyDescent="0.4"/>
    <row r="49" s="117" customFormat="1" x14ac:dyDescent="0.4"/>
  </sheetData>
  <phoneticPr fontId="1"/>
  <pageMargins left="0.17" right="0.31" top="0.98399999999999999" bottom="0.98399999999999999" header="0.51200000000000001" footer="0.51200000000000001"/>
  <pageSetup paperSize="9" scale="81" orientation="landscape" horizontalDpi="4294967293" verticalDpi="4294967293" r:id="rId1"/>
  <headerFooter alignWithMargins="0"/>
</worksheet>
</file>

<file path=xl/worksheets/sheet5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D6A3C9A-DA81-41AA-ADD4-70F651BBCF8E}">
  <dimension ref="A1:BA56"/>
  <sheetViews>
    <sheetView workbookViewId="0">
      <selection activeCell="A11" sqref="A11:IV11"/>
    </sheetView>
  </sheetViews>
  <sheetFormatPr defaultRowHeight="12" x14ac:dyDescent="0.15"/>
  <cols>
    <col min="1" max="16384" width="9" style="101"/>
  </cols>
  <sheetData>
    <row r="1" spans="1:53" ht="30" x14ac:dyDescent="0.15">
      <c r="A1" s="200" t="s">
        <v>176</v>
      </c>
      <c r="B1" s="222"/>
      <c r="C1" s="223"/>
    </row>
    <row r="2" spans="1:53" x14ac:dyDescent="0.15">
      <c r="B2" s="224"/>
      <c r="C2" s="223"/>
    </row>
    <row r="3" spans="1:53" x14ac:dyDescent="0.15">
      <c r="B3" s="225"/>
      <c r="C3" s="223"/>
    </row>
    <row r="4" spans="1:53" x14ac:dyDescent="0.15">
      <c r="B4" s="226"/>
      <c r="C4" s="223"/>
    </row>
    <row r="5" spans="1:53" x14ac:dyDescent="0.15">
      <c r="B5" s="227"/>
      <c r="C5" s="223"/>
    </row>
    <row r="6" spans="1:53" x14ac:dyDescent="0.15">
      <c r="B6" s="228"/>
      <c r="C6" s="223"/>
    </row>
    <row r="7" spans="1:53" x14ac:dyDescent="0.15">
      <c r="B7" s="229"/>
      <c r="C7" s="223"/>
    </row>
    <row r="8" spans="1:53" x14ac:dyDescent="0.15">
      <c r="B8" s="230"/>
      <c r="C8" s="223"/>
    </row>
    <row r="9" spans="1:53" x14ac:dyDescent="0.15">
      <c r="B9" s="231"/>
      <c r="C9" s="223"/>
    </row>
    <row r="10" spans="1:53" x14ac:dyDescent="0.15">
      <c r="B10" s="232"/>
      <c r="C10" s="223"/>
    </row>
    <row r="11" spans="1:53" x14ac:dyDescent="0.15">
      <c r="B11" s="233"/>
      <c r="C11" s="223"/>
      <c r="J11" s="101" t="s">
        <v>195</v>
      </c>
      <c r="K11" s="101" t="s">
        <v>298</v>
      </c>
      <c r="L11" s="101" t="s">
        <v>197</v>
      </c>
      <c r="M11" s="101" t="s">
        <v>198</v>
      </c>
      <c r="N11" s="101" t="s">
        <v>354</v>
      </c>
      <c r="O11" s="101" t="s">
        <v>275</v>
      </c>
      <c r="AB11" s="101" t="s">
        <v>201</v>
      </c>
      <c r="AD11" s="101" t="s">
        <v>276</v>
      </c>
      <c r="AE11" s="101" t="s">
        <v>277</v>
      </c>
      <c r="AL11" s="101" t="s">
        <v>204</v>
      </c>
      <c r="AN11" s="101" t="s">
        <v>278</v>
      </c>
      <c r="AO11" s="101" t="s">
        <v>279</v>
      </c>
      <c r="AX11" s="101" t="s">
        <v>207</v>
      </c>
      <c r="AY11" s="101" t="s">
        <v>208</v>
      </c>
      <c r="AZ11" s="101" t="s">
        <v>209</v>
      </c>
      <c r="BA11" s="101" t="s">
        <v>210</v>
      </c>
    </row>
    <row r="12" spans="1:53" x14ac:dyDescent="0.15">
      <c r="B12" s="234"/>
      <c r="C12" s="223"/>
    </row>
    <row r="13" spans="1:53" x14ac:dyDescent="0.15">
      <c r="B13" s="235"/>
      <c r="C13" s="223"/>
    </row>
    <row r="14" spans="1:53" x14ac:dyDescent="0.15">
      <c r="B14" s="236"/>
      <c r="C14" s="223"/>
    </row>
    <row r="15" spans="1:53" x14ac:dyDescent="0.15">
      <c r="B15" s="237"/>
      <c r="C15" s="223"/>
    </row>
    <row r="16" spans="1:53" x14ac:dyDescent="0.15">
      <c r="B16" s="238"/>
      <c r="C16" s="223"/>
    </row>
    <row r="17" spans="2:3" x14ac:dyDescent="0.15">
      <c r="B17" s="239"/>
      <c r="C17" s="223"/>
    </row>
    <row r="18" spans="2:3" x14ac:dyDescent="0.15">
      <c r="B18" s="240"/>
      <c r="C18" s="223"/>
    </row>
    <row r="19" spans="2:3" x14ac:dyDescent="0.15">
      <c r="B19" s="241"/>
      <c r="C19" s="223"/>
    </row>
    <row r="20" spans="2:3" x14ac:dyDescent="0.15">
      <c r="B20" s="242"/>
      <c r="C20" s="223"/>
    </row>
    <row r="21" spans="2:3" x14ac:dyDescent="0.15">
      <c r="B21" s="243"/>
    </row>
    <row r="22" spans="2:3" x14ac:dyDescent="0.15">
      <c r="B22" s="244"/>
    </row>
    <row r="23" spans="2:3" x14ac:dyDescent="0.15">
      <c r="B23" s="245"/>
    </row>
    <row r="24" spans="2:3" x14ac:dyDescent="0.15">
      <c r="B24" s="246"/>
    </row>
    <row r="25" spans="2:3" x14ac:dyDescent="0.15">
      <c r="B25" s="247"/>
    </row>
    <row r="26" spans="2:3" x14ac:dyDescent="0.15">
      <c r="B26" s="248"/>
    </row>
    <row r="27" spans="2:3" x14ac:dyDescent="0.15">
      <c r="B27" s="249"/>
    </row>
    <row r="28" spans="2:3" x14ac:dyDescent="0.15">
      <c r="B28" s="250"/>
    </row>
    <row r="29" spans="2:3" x14ac:dyDescent="0.15">
      <c r="B29" s="251"/>
    </row>
    <row r="30" spans="2:3" x14ac:dyDescent="0.15">
      <c r="B30" s="252"/>
    </row>
    <row r="31" spans="2:3" x14ac:dyDescent="0.15">
      <c r="B31" s="253"/>
    </row>
    <row r="32" spans="2:3" x14ac:dyDescent="0.15">
      <c r="B32" s="254"/>
    </row>
    <row r="33" spans="2:2" x14ac:dyDescent="0.15">
      <c r="B33" s="255"/>
    </row>
    <row r="34" spans="2:2" x14ac:dyDescent="0.15">
      <c r="B34" s="256"/>
    </row>
    <row r="35" spans="2:2" x14ac:dyDescent="0.15">
      <c r="B35" s="257"/>
    </row>
    <row r="36" spans="2:2" x14ac:dyDescent="0.15">
      <c r="B36" s="258"/>
    </row>
    <row r="37" spans="2:2" x14ac:dyDescent="0.15">
      <c r="B37" s="259"/>
    </row>
    <row r="38" spans="2:2" x14ac:dyDescent="0.15">
      <c r="B38" s="260"/>
    </row>
    <row r="39" spans="2:2" x14ac:dyDescent="0.15">
      <c r="B39" s="261"/>
    </row>
    <row r="40" spans="2:2" x14ac:dyDescent="0.15">
      <c r="B40" s="223"/>
    </row>
    <row r="41" spans="2:2" x14ac:dyDescent="0.15">
      <c r="B41" s="262"/>
    </row>
    <row r="42" spans="2:2" x14ac:dyDescent="0.15">
      <c r="B42" s="263"/>
    </row>
    <row r="43" spans="2:2" x14ac:dyDescent="0.15">
      <c r="B43" s="264"/>
    </row>
    <row r="44" spans="2:2" x14ac:dyDescent="0.15">
      <c r="B44" s="265"/>
    </row>
    <row r="45" spans="2:2" x14ac:dyDescent="0.15">
      <c r="B45" s="266"/>
    </row>
    <row r="46" spans="2:2" x14ac:dyDescent="0.15">
      <c r="B46" s="267"/>
    </row>
    <row r="47" spans="2:2" x14ac:dyDescent="0.15">
      <c r="B47" s="268"/>
    </row>
    <row r="48" spans="2:2" x14ac:dyDescent="0.15">
      <c r="B48" s="269"/>
    </row>
    <row r="49" spans="2:2" x14ac:dyDescent="0.15">
      <c r="B49" s="270"/>
    </row>
    <row r="50" spans="2:2" x14ac:dyDescent="0.15">
      <c r="B50" s="271"/>
    </row>
    <row r="51" spans="2:2" x14ac:dyDescent="0.15">
      <c r="B51" s="272"/>
    </row>
    <row r="52" spans="2:2" x14ac:dyDescent="0.15">
      <c r="B52" s="273"/>
    </row>
    <row r="53" spans="2:2" x14ac:dyDescent="0.15">
      <c r="B53" s="274"/>
    </row>
    <row r="54" spans="2:2" x14ac:dyDescent="0.15">
      <c r="B54" s="275"/>
    </row>
    <row r="55" spans="2:2" x14ac:dyDescent="0.15">
      <c r="B55" s="276"/>
    </row>
    <row r="56" spans="2:2" x14ac:dyDescent="0.15">
      <c r="B56" s="277"/>
    </row>
  </sheetData>
  <phoneticPr fontId="1"/>
  <pageMargins left="0.78700000000000003" right="0.78700000000000003" top="0.98399999999999999" bottom="0.98399999999999999" header="0.51200000000000001" footer="0.51200000000000001"/>
  <headerFooter alignWithMargins="0"/>
</worksheet>
</file>

<file path=xl/worksheets/sheet5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3AECCF6-512C-46BC-BA8E-A0BAA0622076}">
  <sheetPr>
    <pageSetUpPr fitToPage="1"/>
  </sheetPr>
  <dimension ref="A1:DY339"/>
  <sheetViews>
    <sheetView showGridLines="0" defaultGridColor="0" colorId="23" zoomScale="40" zoomScaleNormal="40" zoomScaleSheetLayoutView="39" workbookViewId="0">
      <selection activeCell="B2" sqref="B2"/>
    </sheetView>
  </sheetViews>
  <sheetFormatPr defaultRowHeight="18.75" x14ac:dyDescent="0.2"/>
  <cols>
    <col min="1" max="1" width="10.625" style="278" customWidth="1"/>
    <col min="2" max="8" width="28.125" style="279" customWidth="1"/>
    <col min="9" max="9" width="10.625" style="279" customWidth="1"/>
    <col min="10" max="10" width="5.625" style="315" customWidth="1"/>
    <col min="11" max="56" width="50" style="315" customWidth="1"/>
    <col min="57" max="129" width="9" style="315"/>
    <col min="130" max="256" width="9" style="279"/>
    <col min="257" max="257" width="9.375" style="279" customWidth="1"/>
    <col min="258" max="264" width="28.125" style="279" customWidth="1"/>
    <col min="265" max="265" width="9.375" style="279" customWidth="1"/>
    <col min="266" max="266" width="5.625" style="279" customWidth="1"/>
    <col min="267" max="312" width="50" style="279" customWidth="1"/>
    <col min="313" max="512" width="9" style="279"/>
    <col min="513" max="513" width="9.375" style="279" customWidth="1"/>
    <col min="514" max="520" width="28.125" style="279" customWidth="1"/>
    <col min="521" max="521" width="9.375" style="279" customWidth="1"/>
    <col min="522" max="522" width="5.625" style="279" customWidth="1"/>
    <col min="523" max="568" width="50" style="279" customWidth="1"/>
    <col min="569" max="768" width="9" style="279"/>
    <col min="769" max="769" width="9.375" style="279" customWidth="1"/>
    <col min="770" max="776" width="28.125" style="279" customWidth="1"/>
    <col min="777" max="777" width="9.375" style="279" customWidth="1"/>
    <col min="778" max="778" width="5.625" style="279" customWidth="1"/>
    <col min="779" max="824" width="50" style="279" customWidth="1"/>
    <col min="825" max="1024" width="9" style="279"/>
    <col min="1025" max="1025" width="9.375" style="279" customWidth="1"/>
    <col min="1026" max="1032" width="28.125" style="279" customWidth="1"/>
    <col min="1033" max="1033" width="9.375" style="279" customWidth="1"/>
    <col min="1034" max="1034" width="5.625" style="279" customWidth="1"/>
    <col min="1035" max="1080" width="50" style="279" customWidth="1"/>
    <col min="1081" max="1280" width="9" style="279"/>
    <col min="1281" max="1281" width="9.375" style="279" customWidth="1"/>
    <col min="1282" max="1288" width="28.125" style="279" customWidth="1"/>
    <col min="1289" max="1289" width="9.375" style="279" customWidth="1"/>
    <col min="1290" max="1290" width="5.625" style="279" customWidth="1"/>
    <col min="1291" max="1336" width="50" style="279" customWidth="1"/>
    <col min="1337" max="1536" width="9" style="279"/>
    <col min="1537" max="1537" width="9.375" style="279" customWidth="1"/>
    <col min="1538" max="1544" width="28.125" style="279" customWidth="1"/>
    <col min="1545" max="1545" width="9.375" style="279" customWidth="1"/>
    <col min="1546" max="1546" width="5.625" style="279" customWidth="1"/>
    <col min="1547" max="1592" width="50" style="279" customWidth="1"/>
    <col min="1593" max="1792" width="9" style="279"/>
    <col min="1793" max="1793" width="9.375" style="279" customWidth="1"/>
    <col min="1794" max="1800" width="28.125" style="279" customWidth="1"/>
    <col min="1801" max="1801" width="9.375" style="279" customWidth="1"/>
    <col min="1802" max="1802" width="5.625" style="279" customWidth="1"/>
    <col min="1803" max="1848" width="50" style="279" customWidth="1"/>
    <col min="1849" max="2048" width="9" style="279"/>
    <col min="2049" max="2049" width="9.375" style="279" customWidth="1"/>
    <col min="2050" max="2056" width="28.125" style="279" customWidth="1"/>
    <col min="2057" max="2057" width="9.375" style="279" customWidth="1"/>
    <col min="2058" max="2058" width="5.625" style="279" customWidth="1"/>
    <col min="2059" max="2104" width="50" style="279" customWidth="1"/>
    <col min="2105" max="2304" width="9" style="279"/>
    <col min="2305" max="2305" width="9.375" style="279" customWidth="1"/>
    <col min="2306" max="2312" width="28.125" style="279" customWidth="1"/>
    <col min="2313" max="2313" width="9.375" style="279" customWidth="1"/>
    <col min="2314" max="2314" width="5.625" style="279" customWidth="1"/>
    <col min="2315" max="2360" width="50" style="279" customWidth="1"/>
    <col min="2361" max="2560" width="9" style="279"/>
    <col min="2561" max="2561" width="9.375" style="279" customWidth="1"/>
    <col min="2562" max="2568" width="28.125" style="279" customWidth="1"/>
    <col min="2569" max="2569" width="9.375" style="279" customWidth="1"/>
    <col min="2570" max="2570" width="5.625" style="279" customWidth="1"/>
    <col min="2571" max="2616" width="50" style="279" customWidth="1"/>
    <col min="2617" max="2816" width="9" style="279"/>
    <col min="2817" max="2817" width="9.375" style="279" customWidth="1"/>
    <col min="2818" max="2824" width="28.125" style="279" customWidth="1"/>
    <col min="2825" max="2825" width="9.375" style="279" customWidth="1"/>
    <col min="2826" max="2826" width="5.625" style="279" customWidth="1"/>
    <col min="2827" max="2872" width="50" style="279" customWidth="1"/>
    <col min="2873" max="3072" width="9" style="279"/>
    <col min="3073" max="3073" width="9.375" style="279" customWidth="1"/>
    <col min="3074" max="3080" width="28.125" style="279" customWidth="1"/>
    <col min="3081" max="3081" width="9.375" style="279" customWidth="1"/>
    <col min="3082" max="3082" width="5.625" style="279" customWidth="1"/>
    <col min="3083" max="3128" width="50" style="279" customWidth="1"/>
    <col min="3129" max="3328" width="9" style="279"/>
    <col min="3329" max="3329" width="9.375" style="279" customWidth="1"/>
    <col min="3330" max="3336" width="28.125" style="279" customWidth="1"/>
    <col min="3337" max="3337" width="9.375" style="279" customWidth="1"/>
    <col min="3338" max="3338" width="5.625" style="279" customWidth="1"/>
    <col min="3339" max="3384" width="50" style="279" customWidth="1"/>
    <col min="3385" max="3584" width="9" style="279"/>
    <col min="3585" max="3585" width="9.375" style="279" customWidth="1"/>
    <col min="3586" max="3592" width="28.125" style="279" customWidth="1"/>
    <col min="3593" max="3593" width="9.375" style="279" customWidth="1"/>
    <col min="3594" max="3594" width="5.625" style="279" customWidth="1"/>
    <col min="3595" max="3640" width="50" style="279" customWidth="1"/>
    <col min="3641" max="3840" width="9" style="279"/>
    <col min="3841" max="3841" width="9.375" style="279" customWidth="1"/>
    <col min="3842" max="3848" width="28.125" style="279" customWidth="1"/>
    <col min="3849" max="3849" width="9.375" style="279" customWidth="1"/>
    <col min="3850" max="3850" width="5.625" style="279" customWidth="1"/>
    <col min="3851" max="3896" width="50" style="279" customWidth="1"/>
    <col min="3897" max="4096" width="9" style="279"/>
    <col min="4097" max="4097" width="9.375" style="279" customWidth="1"/>
    <col min="4098" max="4104" width="28.125" style="279" customWidth="1"/>
    <col min="4105" max="4105" width="9.375" style="279" customWidth="1"/>
    <col min="4106" max="4106" width="5.625" style="279" customWidth="1"/>
    <col min="4107" max="4152" width="50" style="279" customWidth="1"/>
    <col min="4153" max="4352" width="9" style="279"/>
    <col min="4353" max="4353" width="9.375" style="279" customWidth="1"/>
    <col min="4354" max="4360" width="28.125" style="279" customWidth="1"/>
    <col min="4361" max="4361" width="9.375" style="279" customWidth="1"/>
    <col min="4362" max="4362" width="5.625" style="279" customWidth="1"/>
    <col min="4363" max="4408" width="50" style="279" customWidth="1"/>
    <col min="4409" max="4608" width="9" style="279"/>
    <col min="4609" max="4609" width="9.375" style="279" customWidth="1"/>
    <col min="4610" max="4616" width="28.125" style="279" customWidth="1"/>
    <col min="4617" max="4617" width="9.375" style="279" customWidth="1"/>
    <col min="4618" max="4618" width="5.625" style="279" customWidth="1"/>
    <col min="4619" max="4664" width="50" style="279" customWidth="1"/>
    <col min="4665" max="4864" width="9" style="279"/>
    <col min="4865" max="4865" width="9.375" style="279" customWidth="1"/>
    <col min="4866" max="4872" width="28.125" style="279" customWidth="1"/>
    <col min="4873" max="4873" width="9.375" style="279" customWidth="1"/>
    <col min="4874" max="4874" width="5.625" style="279" customWidth="1"/>
    <col min="4875" max="4920" width="50" style="279" customWidth="1"/>
    <col min="4921" max="5120" width="9" style="279"/>
    <col min="5121" max="5121" width="9.375" style="279" customWidth="1"/>
    <col min="5122" max="5128" width="28.125" style="279" customWidth="1"/>
    <col min="5129" max="5129" width="9.375" style="279" customWidth="1"/>
    <col min="5130" max="5130" width="5.625" style="279" customWidth="1"/>
    <col min="5131" max="5176" width="50" style="279" customWidth="1"/>
    <col min="5177" max="5376" width="9" style="279"/>
    <col min="5377" max="5377" width="9.375" style="279" customWidth="1"/>
    <col min="5378" max="5384" width="28.125" style="279" customWidth="1"/>
    <col min="5385" max="5385" width="9.375" style="279" customWidth="1"/>
    <col min="5386" max="5386" width="5.625" style="279" customWidth="1"/>
    <col min="5387" max="5432" width="50" style="279" customWidth="1"/>
    <col min="5433" max="5632" width="9" style="279"/>
    <col min="5633" max="5633" width="9.375" style="279" customWidth="1"/>
    <col min="5634" max="5640" width="28.125" style="279" customWidth="1"/>
    <col min="5641" max="5641" width="9.375" style="279" customWidth="1"/>
    <col min="5642" max="5642" width="5.625" style="279" customWidth="1"/>
    <col min="5643" max="5688" width="50" style="279" customWidth="1"/>
    <col min="5689" max="5888" width="9" style="279"/>
    <col min="5889" max="5889" width="9.375" style="279" customWidth="1"/>
    <col min="5890" max="5896" width="28.125" style="279" customWidth="1"/>
    <col min="5897" max="5897" width="9.375" style="279" customWidth="1"/>
    <col min="5898" max="5898" width="5.625" style="279" customWidth="1"/>
    <col min="5899" max="5944" width="50" style="279" customWidth="1"/>
    <col min="5945" max="6144" width="9" style="279"/>
    <col min="6145" max="6145" width="9.375" style="279" customWidth="1"/>
    <col min="6146" max="6152" width="28.125" style="279" customWidth="1"/>
    <col min="6153" max="6153" width="9.375" style="279" customWidth="1"/>
    <col min="6154" max="6154" width="5.625" style="279" customWidth="1"/>
    <col min="6155" max="6200" width="50" style="279" customWidth="1"/>
    <col min="6201" max="6400" width="9" style="279"/>
    <col min="6401" max="6401" width="9.375" style="279" customWidth="1"/>
    <col min="6402" max="6408" width="28.125" style="279" customWidth="1"/>
    <col min="6409" max="6409" width="9.375" style="279" customWidth="1"/>
    <col min="6410" max="6410" width="5.625" style="279" customWidth="1"/>
    <col min="6411" max="6456" width="50" style="279" customWidth="1"/>
    <col min="6457" max="6656" width="9" style="279"/>
    <col min="6657" max="6657" width="9.375" style="279" customWidth="1"/>
    <col min="6658" max="6664" width="28.125" style="279" customWidth="1"/>
    <col min="6665" max="6665" width="9.375" style="279" customWidth="1"/>
    <col min="6666" max="6666" width="5.625" style="279" customWidth="1"/>
    <col min="6667" max="6712" width="50" style="279" customWidth="1"/>
    <col min="6713" max="6912" width="9" style="279"/>
    <col min="6913" max="6913" width="9.375" style="279" customWidth="1"/>
    <col min="6914" max="6920" width="28.125" style="279" customWidth="1"/>
    <col min="6921" max="6921" width="9.375" style="279" customWidth="1"/>
    <col min="6922" max="6922" width="5.625" style="279" customWidth="1"/>
    <col min="6923" max="6968" width="50" style="279" customWidth="1"/>
    <col min="6969" max="7168" width="9" style="279"/>
    <col min="7169" max="7169" width="9.375" style="279" customWidth="1"/>
    <col min="7170" max="7176" width="28.125" style="279" customWidth="1"/>
    <col min="7177" max="7177" width="9.375" style="279" customWidth="1"/>
    <col min="7178" max="7178" width="5.625" style="279" customWidth="1"/>
    <col min="7179" max="7224" width="50" style="279" customWidth="1"/>
    <col min="7225" max="7424" width="9" style="279"/>
    <col min="7425" max="7425" width="9.375" style="279" customWidth="1"/>
    <col min="7426" max="7432" width="28.125" style="279" customWidth="1"/>
    <col min="7433" max="7433" width="9.375" style="279" customWidth="1"/>
    <col min="7434" max="7434" width="5.625" style="279" customWidth="1"/>
    <col min="7435" max="7480" width="50" style="279" customWidth="1"/>
    <col min="7481" max="7680" width="9" style="279"/>
    <col min="7681" max="7681" width="9.375" style="279" customWidth="1"/>
    <col min="7682" max="7688" width="28.125" style="279" customWidth="1"/>
    <col min="7689" max="7689" width="9.375" style="279" customWidth="1"/>
    <col min="7690" max="7690" width="5.625" style="279" customWidth="1"/>
    <col min="7691" max="7736" width="50" style="279" customWidth="1"/>
    <col min="7737" max="7936" width="9" style="279"/>
    <col min="7937" max="7937" width="9.375" style="279" customWidth="1"/>
    <col min="7938" max="7944" width="28.125" style="279" customWidth="1"/>
    <col min="7945" max="7945" width="9.375" style="279" customWidth="1"/>
    <col min="7946" max="7946" width="5.625" style="279" customWidth="1"/>
    <col min="7947" max="7992" width="50" style="279" customWidth="1"/>
    <col min="7993" max="8192" width="9" style="279"/>
    <col min="8193" max="8193" width="9.375" style="279" customWidth="1"/>
    <col min="8194" max="8200" width="28.125" style="279" customWidth="1"/>
    <col min="8201" max="8201" width="9.375" style="279" customWidth="1"/>
    <col min="8202" max="8202" width="5.625" style="279" customWidth="1"/>
    <col min="8203" max="8248" width="50" style="279" customWidth="1"/>
    <col min="8249" max="8448" width="9" style="279"/>
    <col min="8449" max="8449" width="9.375" style="279" customWidth="1"/>
    <col min="8450" max="8456" width="28.125" style="279" customWidth="1"/>
    <col min="8457" max="8457" width="9.375" style="279" customWidth="1"/>
    <col min="8458" max="8458" width="5.625" style="279" customWidth="1"/>
    <col min="8459" max="8504" width="50" style="279" customWidth="1"/>
    <col min="8505" max="8704" width="9" style="279"/>
    <col min="8705" max="8705" width="9.375" style="279" customWidth="1"/>
    <col min="8706" max="8712" width="28.125" style="279" customWidth="1"/>
    <col min="8713" max="8713" width="9.375" style="279" customWidth="1"/>
    <col min="8714" max="8714" width="5.625" style="279" customWidth="1"/>
    <col min="8715" max="8760" width="50" style="279" customWidth="1"/>
    <col min="8761" max="8960" width="9" style="279"/>
    <col min="8961" max="8961" width="9.375" style="279" customWidth="1"/>
    <col min="8962" max="8968" width="28.125" style="279" customWidth="1"/>
    <col min="8969" max="8969" width="9.375" style="279" customWidth="1"/>
    <col min="8970" max="8970" width="5.625" style="279" customWidth="1"/>
    <col min="8971" max="9016" width="50" style="279" customWidth="1"/>
    <col min="9017" max="9216" width="9" style="279"/>
    <col min="9217" max="9217" width="9.375" style="279" customWidth="1"/>
    <col min="9218" max="9224" width="28.125" style="279" customWidth="1"/>
    <col min="9225" max="9225" width="9.375" style="279" customWidth="1"/>
    <col min="9226" max="9226" width="5.625" style="279" customWidth="1"/>
    <col min="9227" max="9272" width="50" style="279" customWidth="1"/>
    <col min="9273" max="9472" width="9" style="279"/>
    <col min="9473" max="9473" width="9.375" style="279" customWidth="1"/>
    <col min="9474" max="9480" width="28.125" style="279" customWidth="1"/>
    <col min="9481" max="9481" width="9.375" style="279" customWidth="1"/>
    <col min="9482" max="9482" width="5.625" style="279" customWidth="1"/>
    <col min="9483" max="9528" width="50" style="279" customWidth="1"/>
    <col min="9529" max="9728" width="9" style="279"/>
    <col min="9729" max="9729" width="9.375" style="279" customWidth="1"/>
    <col min="9730" max="9736" width="28.125" style="279" customWidth="1"/>
    <col min="9737" max="9737" width="9.375" style="279" customWidth="1"/>
    <col min="9738" max="9738" width="5.625" style="279" customWidth="1"/>
    <col min="9739" max="9784" width="50" style="279" customWidth="1"/>
    <col min="9785" max="9984" width="9" style="279"/>
    <col min="9985" max="9985" width="9.375" style="279" customWidth="1"/>
    <col min="9986" max="9992" width="28.125" style="279" customWidth="1"/>
    <col min="9993" max="9993" width="9.375" style="279" customWidth="1"/>
    <col min="9994" max="9994" width="5.625" style="279" customWidth="1"/>
    <col min="9995" max="10040" width="50" style="279" customWidth="1"/>
    <col min="10041" max="10240" width="9" style="279"/>
    <col min="10241" max="10241" width="9.375" style="279" customWidth="1"/>
    <col min="10242" max="10248" width="28.125" style="279" customWidth="1"/>
    <col min="10249" max="10249" width="9.375" style="279" customWidth="1"/>
    <col min="10250" max="10250" width="5.625" style="279" customWidth="1"/>
    <col min="10251" max="10296" width="50" style="279" customWidth="1"/>
    <col min="10297" max="10496" width="9" style="279"/>
    <col min="10497" max="10497" width="9.375" style="279" customWidth="1"/>
    <col min="10498" max="10504" width="28.125" style="279" customWidth="1"/>
    <col min="10505" max="10505" width="9.375" style="279" customWidth="1"/>
    <col min="10506" max="10506" width="5.625" style="279" customWidth="1"/>
    <col min="10507" max="10552" width="50" style="279" customWidth="1"/>
    <col min="10553" max="10752" width="9" style="279"/>
    <col min="10753" max="10753" width="9.375" style="279" customWidth="1"/>
    <col min="10754" max="10760" width="28.125" style="279" customWidth="1"/>
    <col min="10761" max="10761" width="9.375" style="279" customWidth="1"/>
    <col min="10762" max="10762" width="5.625" style="279" customWidth="1"/>
    <col min="10763" max="10808" width="50" style="279" customWidth="1"/>
    <col min="10809" max="11008" width="9" style="279"/>
    <col min="11009" max="11009" width="9.375" style="279" customWidth="1"/>
    <col min="11010" max="11016" width="28.125" style="279" customWidth="1"/>
    <col min="11017" max="11017" width="9.375" style="279" customWidth="1"/>
    <col min="11018" max="11018" width="5.625" style="279" customWidth="1"/>
    <col min="11019" max="11064" width="50" style="279" customWidth="1"/>
    <col min="11065" max="11264" width="9" style="279"/>
    <col min="11265" max="11265" width="9.375" style="279" customWidth="1"/>
    <col min="11266" max="11272" width="28.125" style="279" customWidth="1"/>
    <col min="11273" max="11273" width="9.375" style="279" customWidth="1"/>
    <col min="11274" max="11274" width="5.625" style="279" customWidth="1"/>
    <col min="11275" max="11320" width="50" style="279" customWidth="1"/>
    <col min="11321" max="11520" width="9" style="279"/>
    <col min="11521" max="11521" width="9.375" style="279" customWidth="1"/>
    <col min="11522" max="11528" width="28.125" style="279" customWidth="1"/>
    <col min="11529" max="11529" width="9.375" style="279" customWidth="1"/>
    <col min="11530" max="11530" width="5.625" style="279" customWidth="1"/>
    <col min="11531" max="11576" width="50" style="279" customWidth="1"/>
    <col min="11577" max="11776" width="9" style="279"/>
    <col min="11777" max="11777" width="9.375" style="279" customWidth="1"/>
    <col min="11778" max="11784" width="28.125" style="279" customWidth="1"/>
    <col min="11785" max="11785" width="9.375" style="279" customWidth="1"/>
    <col min="11786" max="11786" width="5.625" style="279" customWidth="1"/>
    <col min="11787" max="11832" width="50" style="279" customWidth="1"/>
    <col min="11833" max="12032" width="9" style="279"/>
    <col min="12033" max="12033" width="9.375" style="279" customWidth="1"/>
    <col min="12034" max="12040" width="28.125" style="279" customWidth="1"/>
    <col min="12041" max="12041" width="9.375" style="279" customWidth="1"/>
    <col min="12042" max="12042" width="5.625" style="279" customWidth="1"/>
    <col min="12043" max="12088" width="50" style="279" customWidth="1"/>
    <col min="12089" max="12288" width="9" style="279"/>
    <col min="12289" max="12289" width="9.375" style="279" customWidth="1"/>
    <col min="12290" max="12296" width="28.125" style="279" customWidth="1"/>
    <col min="12297" max="12297" width="9.375" style="279" customWidth="1"/>
    <col min="12298" max="12298" width="5.625" style="279" customWidth="1"/>
    <col min="12299" max="12344" width="50" style="279" customWidth="1"/>
    <col min="12345" max="12544" width="9" style="279"/>
    <col min="12545" max="12545" width="9.375" style="279" customWidth="1"/>
    <col min="12546" max="12552" width="28.125" style="279" customWidth="1"/>
    <col min="12553" max="12553" width="9.375" style="279" customWidth="1"/>
    <col min="12554" max="12554" width="5.625" style="279" customWidth="1"/>
    <col min="12555" max="12600" width="50" style="279" customWidth="1"/>
    <col min="12601" max="12800" width="9" style="279"/>
    <col min="12801" max="12801" width="9.375" style="279" customWidth="1"/>
    <col min="12802" max="12808" width="28.125" style="279" customWidth="1"/>
    <col min="12809" max="12809" width="9.375" style="279" customWidth="1"/>
    <col min="12810" max="12810" width="5.625" style="279" customWidth="1"/>
    <col min="12811" max="12856" width="50" style="279" customWidth="1"/>
    <col min="12857" max="13056" width="9" style="279"/>
    <col min="13057" max="13057" width="9.375" style="279" customWidth="1"/>
    <col min="13058" max="13064" width="28.125" style="279" customWidth="1"/>
    <col min="13065" max="13065" width="9.375" style="279" customWidth="1"/>
    <col min="13066" max="13066" width="5.625" style="279" customWidth="1"/>
    <col min="13067" max="13112" width="50" style="279" customWidth="1"/>
    <col min="13113" max="13312" width="9" style="279"/>
    <col min="13313" max="13313" width="9.375" style="279" customWidth="1"/>
    <col min="13314" max="13320" width="28.125" style="279" customWidth="1"/>
    <col min="13321" max="13321" width="9.375" style="279" customWidth="1"/>
    <col min="13322" max="13322" width="5.625" style="279" customWidth="1"/>
    <col min="13323" max="13368" width="50" style="279" customWidth="1"/>
    <col min="13369" max="13568" width="9" style="279"/>
    <col min="13569" max="13569" width="9.375" style="279" customWidth="1"/>
    <col min="13570" max="13576" width="28.125" style="279" customWidth="1"/>
    <col min="13577" max="13577" width="9.375" style="279" customWidth="1"/>
    <col min="13578" max="13578" width="5.625" style="279" customWidth="1"/>
    <col min="13579" max="13624" width="50" style="279" customWidth="1"/>
    <col min="13625" max="13824" width="9" style="279"/>
    <col min="13825" max="13825" width="9.375" style="279" customWidth="1"/>
    <col min="13826" max="13832" width="28.125" style="279" customWidth="1"/>
    <col min="13833" max="13833" width="9.375" style="279" customWidth="1"/>
    <col min="13834" max="13834" width="5.625" style="279" customWidth="1"/>
    <col min="13835" max="13880" width="50" style="279" customWidth="1"/>
    <col min="13881" max="14080" width="9" style="279"/>
    <col min="14081" max="14081" width="9.375" style="279" customWidth="1"/>
    <col min="14082" max="14088" width="28.125" style="279" customWidth="1"/>
    <col min="14089" max="14089" width="9.375" style="279" customWidth="1"/>
    <col min="14090" max="14090" width="5.625" style="279" customWidth="1"/>
    <col min="14091" max="14136" width="50" style="279" customWidth="1"/>
    <col min="14137" max="14336" width="9" style="279"/>
    <col min="14337" max="14337" width="9.375" style="279" customWidth="1"/>
    <col min="14338" max="14344" width="28.125" style="279" customWidth="1"/>
    <col min="14345" max="14345" width="9.375" style="279" customWidth="1"/>
    <col min="14346" max="14346" width="5.625" style="279" customWidth="1"/>
    <col min="14347" max="14392" width="50" style="279" customWidth="1"/>
    <col min="14393" max="14592" width="9" style="279"/>
    <col min="14593" max="14593" width="9.375" style="279" customWidth="1"/>
    <col min="14594" max="14600" width="28.125" style="279" customWidth="1"/>
    <col min="14601" max="14601" width="9.375" style="279" customWidth="1"/>
    <col min="14602" max="14602" width="5.625" style="279" customWidth="1"/>
    <col min="14603" max="14648" width="50" style="279" customWidth="1"/>
    <col min="14649" max="14848" width="9" style="279"/>
    <col min="14849" max="14849" width="9.375" style="279" customWidth="1"/>
    <col min="14850" max="14856" width="28.125" style="279" customWidth="1"/>
    <col min="14857" max="14857" width="9.375" style="279" customWidth="1"/>
    <col min="14858" max="14858" width="5.625" style="279" customWidth="1"/>
    <col min="14859" max="14904" width="50" style="279" customWidth="1"/>
    <col min="14905" max="15104" width="9" style="279"/>
    <col min="15105" max="15105" width="9.375" style="279" customWidth="1"/>
    <col min="15106" max="15112" width="28.125" style="279" customWidth="1"/>
    <col min="15113" max="15113" width="9.375" style="279" customWidth="1"/>
    <col min="15114" max="15114" width="5.625" style="279" customWidth="1"/>
    <col min="15115" max="15160" width="50" style="279" customWidth="1"/>
    <col min="15161" max="15360" width="9" style="279"/>
    <col min="15361" max="15361" width="9.375" style="279" customWidth="1"/>
    <col min="15362" max="15368" width="28.125" style="279" customWidth="1"/>
    <col min="15369" max="15369" width="9.375" style="279" customWidth="1"/>
    <col min="15370" max="15370" width="5.625" style="279" customWidth="1"/>
    <col min="15371" max="15416" width="50" style="279" customWidth="1"/>
    <col min="15417" max="15616" width="9" style="279"/>
    <col min="15617" max="15617" width="9.375" style="279" customWidth="1"/>
    <col min="15618" max="15624" width="28.125" style="279" customWidth="1"/>
    <col min="15625" max="15625" width="9.375" style="279" customWidth="1"/>
    <col min="15626" max="15626" width="5.625" style="279" customWidth="1"/>
    <col min="15627" max="15672" width="50" style="279" customWidth="1"/>
    <col min="15673" max="15872" width="9" style="279"/>
    <col min="15873" max="15873" width="9.375" style="279" customWidth="1"/>
    <col min="15874" max="15880" width="28.125" style="279" customWidth="1"/>
    <col min="15881" max="15881" width="9.375" style="279" customWidth="1"/>
    <col min="15882" max="15882" width="5.625" style="279" customWidth="1"/>
    <col min="15883" max="15928" width="50" style="279" customWidth="1"/>
    <col min="15929" max="16128" width="9" style="279"/>
    <col min="16129" max="16129" width="9.375" style="279" customWidth="1"/>
    <col min="16130" max="16136" width="28.125" style="279" customWidth="1"/>
    <col min="16137" max="16137" width="9.375" style="279" customWidth="1"/>
    <col min="16138" max="16138" width="5.625" style="279" customWidth="1"/>
    <col min="16139" max="16184" width="50" style="279" customWidth="1"/>
    <col min="16185" max="16384" width="9" style="279"/>
  </cols>
  <sheetData>
    <row r="1" spans="1:129" s="278" customFormat="1" ht="39.950000000000003" customHeight="1" x14ac:dyDescent="0.2">
      <c r="B1" s="278">
        <v>1</v>
      </c>
      <c r="C1" s="278">
        <v>1</v>
      </c>
      <c r="D1" s="278">
        <v>1</v>
      </c>
      <c r="E1" s="278">
        <v>1</v>
      </c>
      <c r="F1" s="278">
        <v>1</v>
      </c>
      <c r="G1" s="278">
        <v>1</v>
      </c>
      <c r="H1" s="278">
        <v>1</v>
      </c>
      <c r="J1" s="314"/>
      <c r="K1" s="314"/>
      <c r="L1" s="314"/>
      <c r="M1" s="314"/>
      <c r="N1" s="314"/>
      <c r="O1" s="314"/>
      <c r="P1" s="314"/>
      <c r="Q1" s="314"/>
      <c r="R1" s="314"/>
      <c r="S1" s="314"/>
      <c r="T1" s="314"/>
      <c r="U1" s="314"/>
      <c r="V1" s="314"/>
      <c r="W1" s="314"/>
      <c r="X1" s="314"/>
      <c r="Y1" s="314"/>
      <c r="Z1" s="314"/>
      <c r="AA1" s="314"/>
      <c r="AB1" s="314"/>
      <c r="AC1" s="314"/>
      <c r="AD1" s="314"/>
      <c r="AE1" s="314"/>
      <c r="AF1" s="314"/>
      <c r="AG1" s="314"/>
      <c r="AH1" s="314"/>
      <c r="AI1" s="314"/>
      <c r="AJ1" s="314"/>
      <c r="AK1" s="314"/>
      <c r="AL1" s="314"/>
      <c r="AM1" s="314"/>
      <c r="AN1" s="314"/>
      <c r="AO1" s="314"/>
      <c r="AP1" s="314"/>
      <c r="AQ1" s="314"/>
      <c r="AR1" s="314"/>
      <c r="AS1" s="314"/>
      <c r="AT1" s="314"/>
      <c r="AU1" s="314"/>
      <c r="AV1" s="314"/>
      <c r="AW1" s="314"/>
      <c r="AX1" s="314"/>
      <c r="AY1" s="314"/>
      <c r="AZ1" s="314"/>
      <c r="BA1" s="314"/>
      <c r="BB1" s="314"/>
      <c r="BC1" s="314"/>
      <c r="BD1" s="314"/>
      <c r="BE1" s="314"/>
      <c r="BF1" s="314"/>
      <c r="BG1" s="314"/>
      <c r="BH1" s="314"/>
      <c r="BI1" s="314"/>
      <c r="BJ1" s="314"/>
      <c r="BK1" s="314"/>
      <c r="BL1" s="314"/>
      <c r="BM1" s="314"/>
      <c r="BN1" s="314"/>
      <c r="BO1" s="314"/>
      <c r="BP1" s="314"/>
      <c r="BQ1" s="314"/>
      <c r="BR1" s="314"/>
      <c r="BS1" s="314"/>
      <c r="BT1" s="314"/>
      <c r="BU1" s="314"/>
      <c r="BV1" s="314"/>
      <c r="BW1" s="314"/>
      <c r="BX1" s="314"/>
      <c r="BY1" s="314"/>
      <c r="BZ1" s="314"/>
      <c r="CA1" s="314"/>
      <c r="CB1" s="314"/>
      <c r="CC1" s="314"/>
      <c r="CD1" s="314"/>
      <c r="CE1" s="314"/>
      <c r="CF1" s="314"/>
      <c r="CG1" s="314"/>
      <c r="CH1" s="314"/>
      <c r="CI1" s="314"/>
      <c r="CJ1" s="314"/>
      <c r="CK1" s="314"/>
      <c r="CL1" s="314"/>
      <c r="CM1" s="314"/>
      <c r="CN1" s="314"/>
      <c r="CO1" s="314"/>
      <c r="CP1" s="314"/>
      <c r="CQ1" s="314"/>
      <c r="CR1" s="314"/>
      <c r="CS1" s="314"/>
      <c r="CT1" s="314"/>
      <c r="CU1" s="314"/>
      <c r="CV1" s="314"/>
      <c r="CW1" s="314"/>
      <c r="CX1" s="314"/>
      <c r="CY1" s="314"/>
      <c r="CZ1" s="314"/>
      <c r="DA1" s="314"/>
      <c r="DB1" s="314"/>
      <c r="DC1" s="314"/>
      <c r="DD1" s="314"/>
      <c r="DE1" s="314"/>
      <c r="DF1" s="314"/>
      <c r="DG1" s="314"/>
      <c r="DH1" s="314"/>
      <c r="DI1" s="314"/>
      <c r="DJ1" s="314"/>
      <c r="DK1" s="314"/>
      <c r="DL1" s="314"/>
      <c r="DM1" s="314"/>
      <c r="DN1" s="314"/>
      <c r="DO1" s="314"/>
      <c r="DP1" s="314"/>
      <c r="DQ1" s="314"/>
      <c r="DR1" s="314"/>
      <c r="DS1" s="314"/>
      <c r="DT1" s="314"/>
      <c r="DU1" s="314"/>
      <c r="DV1" s="314"/>
      <c r="DW1" s="314"/>
      <c r="DX1" s="314"/>
      <c r="DY1" s="314"/>
    </row>
    <row r="2" spans="1:129" ht="31.5" hidden="1" customHeight="1" x14ac:dyDescent="0.2"/>
    <row r="3" spans="1:129" s="282" customFormat="1" ht="28.5" hidden="1" customHeight="1" x14ac:dyDescent="0.15">
      <c r="A3" s="280"/>
      <c r="B3" s="281"/>
      <c r="C3" s="281"/>
      <c r="D3" s="281"/>
      <c r="E3" s="281"/>
      <c r="F3" s="281"/>
      <c r="G3" s="281"/>
      <c r="H3" s="281"/>
      <c r="I3" s="279"/>
      <c r="J3" s="316"/>
      <c r="K3" s="316"/>
      <c r="L3" s="316"/>
      <c r="M3" s="316"/>
      <c r="N3" s="316"/>
      <c r="O3" s="316"/>
      <c r="P3" s="316"/>
      <c r="Q3" s="316"/>
      <c r="R3" s="316"/>
      <c r="S3" s="316"/>
      <c r="T3" s="316"/>
      <c r="U3" s="316"/>
      <c r="V3" s="316"/>
      <c r="W3" s="316"/>
      <c r="X3" s="316"/>
      <c r="Y3" s="316"/>
      <c r="Z3" s="316"/>
      <c r="AA3" s="316"/>
      <c r="AB3" s="316"/>
      <c r="AC3" s="316"/>
      <c r="AD3" s="316"/>
      <c r="AE3" s="316"/>
      <c r="AF3" s="316"/>
      <c r="AG3" s="316"/>
      <c r="AH3" s="316"/>
      <c r="AI3" s="316"/>
      <c r="AJ3" s="316"/>
      <c r="AK3" s="316"/>
      <c r="AL3" s="316"/>
      <c r="AM3" s="316"/>
      <c r="AN3" s="316"/>
      <c r="AO3" s="316"/>
      <c r="AP3" s="316"/>
      <c r="AQ3" s="316"/>
      <c r="AR3" s="316"/>
      <c r="AS3" s="316"/>
      <c r="AT3" s="316"/>
      <c r="AU3" s="316"/>
      <c r="AV3" s="316"/>
      <c r="AW3" s="316"/>
      <c r="AX3" s="316"/>
      <c r="AY3" s="316"/>
      <c r="AZ3" s="316"/>
      <c r="BA3" s="316"/>
      <c r="BB3" s="316"/>
      <c r="BC3" s="316"/>
      <c r="BD3" s="316"/>
      <c r="BE3" s="316"/>
      <c r="BF3" s="316"/>
      <c r="BG3" s="316"/>
      <c r="BH3" s="316"/>
      <c r="BI3" s="316"/>
      <c r="BJ3" s="316"/>
      <c r="BK3" s="316"/>
      <c r="BL3" s="316"/>
      <c r="BM3" s="316"/>
      <c r="BN3" s="316"/>
      <c r="BO3" s="316"/>
      <c r="BP3" s="316"/>
      <c r="BQ3" s="316"/>
      <c r="BR3" s="316"/>
      <c r="BS3" s="316"/>
      <c r="BT3" s="316"/>
      <c r="BU3" s="316"/>
      <c r="BV3" s="316"/>
      <c r="BW3" s="316"/>
      <c r="BX3" s="316"/>
      <c r="BY3" s="316"/>
      <c r="BZ3" s="316"/>
      <c r="CA3" s="316"/>
      <c r="CB3" s="316"/>
      <c r="CC3" s="316"/>
      <c r="CD3" s="316"/>
      <c r="CE3" s="316"/>
      <c r="CF3" s="316"/>
      <c r="CG3" s="316"/>
      <c r="CH3" s="316"/>
      <c r="CI3" s="316"/>
      <c r="CJ3" s="316"/>
      <c r="CK3" s="316"/>
      <c r="CL3" s="316"/>
      <c r="CM3" s="316"/>
      <c r="CN3" s="316"/>
      <c r="CO3" s="316"/>
      <c r="CP3" s="316"/>
      <c r="CQ3" s="316"/>
      <c r="CR3" s="316"/>
      <c r="CS3" s="316"/>
      <c r="CT3" s="316"/>
      <c r="CU3" s="316"/>
      <c r="CV3" s="316"/>
      <c r="CW3" s="316"/>
      <c r="CX3" s="316"/>
      <c r="CY3" s="316"/>
      <c r="CZ3" s="316"/>
      <c r="DA3" s="316"/>
      <c r="DB3" s="316"/>
      <c r="DC3" s="316"/>
      <c r="DD3" s="316"/>
      <c r="DE3" s="316"/>
      <c r="DF3" s="316"/>
      <c r="DG3" s="316"/>
      <c r="DH3" s="316"/>
      <c r="DI3" s="316"/>
      <c r="DJ3" s="316"/>
      <c r="DK3" s="316"/>
      <c r="DL3" s="316"/>
      <c r="DM3" s="316"/>
      <c r="DN3" s="316"/>
      <c r="DO3" s="316"/>
      <c r="DP3" s="316"/>
      <c r="DQ3" s="316"/>
      <c r="DR3" s="316"/>
      <c r="DS3" s="316"/>
      <c r="DT3" s="316"/>
      <c r="DU3" s="316"/>
      <c r="DV3" s="316"/>
      <c r="DW3" s="316"/>
      <c r="DX3" s="316"/>
      <c r="DY3" s="316"/>
    </row>
    <row r="4" spans="1:129" ht="27" customHeight="1" x14ac:dyDescent="0.2">
      <c r="A4" s="278">
        <v>1</v>
      </c>
      <c r="B4" s="283"/>
      <c r="C4" s="283"/>
      <c r="D4" s="283"/>
      <c r="E4" s="283"/>
      <c r="F4" s="283"/>
      <c r="G4" s="283"/>
      <c r="H4" s="283"/>
    </row>
    <row r="5" spans="1:129" ht="27" customHeight="1" x14ac:dyDescent="0.2">
      <c r="A5" s="278">
        <v>1</v>
      </c>
      <c r="B5" s="284"/>
      <c r="C5" s="284"/>
      <c r="D5" s="284"/>
      <c r="E5" s="284"/>
      <c r="F5" s="284"/>
      <c r="G5" s="284"/>
      <c r="H5" s="284"/>
    </row>
    <row r="6" spans="1:129" ht="6" customHeight="1" x14ac:dyDescent="0.2">
      <c r="B6" s="285"/>
      <c r="C6" s="286"/>
      <c r="D6" s="286"/>
      <c r="E6" s="286"/>
      <c r="F6" s="286"/>
      <c r="G6" s="286"/>
      <c r="H6" s="286"/>
    </row>
    <row r="7" spans="1:129" ht="45.75" customHeight="1" x14ac:dyDescent="0.55000000000000004">
      <c r="A7" s="278">
        <v>2</v>
      </c>
      <c r="B7" s="287" t="s">
        <v>355</v>
      </c>
      <c r="C7" s="288"/>
      <c r="D7" s="288"/>
      <c r="E7" s="288"/>
      <c r="F7" s="288"/>
      <c r="G7" s="288"/>
      <c r="H7" s="288"/>
    </row>
    <row r="8" spans="1:129" ht="141" customHeight="1" x14ac:dyDescent="0.2">
      <c r="A8" s="278">
        <v>3</v>
      </c>
      <c r="B8" s="289" t="s">
        <v>212</v>
      </c>
      <c r="C8" s="290"/>
      <c r="D8" s="290"/>
      <c r="E8" s="290"/>
      <c r="F8" s="290"/>
      <c r="G8" s="290"/>
      <c r="H8" s="290"/>
    </row>
    <row r="9" spans="1:129" ht="54.6" customHeight="1" x14ac:dyDescent="0.2">
      <c r="A9" s="278">
        <v>4</v>
      </c>
      <c r="B9" s="291" t="s">
        <v>356</v>
      </c>
      <c r="C9" s="292"/>
      <c r="D9" s="292"/>
      <c r="E9" s="292"/>
      <c r="F9" s="292"/>
      <c r="G9" s="292"/>
      <c r="H9" s="292"/>
    </row>
    <row r="10" spans="1:129" ht="24" customHeight="1" x14ac:dyDescent="0.2">
      <c r="A10" s="278">
        <v>5</v>
      </c>
      <c r="B10" s="293"/>
      <c r="C10" s="293"/>
      <c r="D10" s="293"/>
      <c r="E10" s="294" t="s">
        <v>214</v>
      </c>
      <c r="F10" s="293"/>
      <c r="G10" s="293"/>
      <c r="H10" s="293"/>
    </row>
    <row r="11" spans="1:129" ht="80.849999999999994" customHeight="1" x14ac:dyDescent="0.2">
      <c r="A11" s="278">
        <v>7</v>
      </c>
      <c r="B11" s="295" t="s">
        <v>215</v>
      </c>
      <c r="C11" s="296" t="s">
        <v>175</v>
      </c>
      <c r="D11" s="297" t="s">
        <v>216</v>
      </c>
      <c r="E11" s="298" t="s">
        <v>217</v>
      </c>
      <c r="F11" s="299" t="s">
        <v>218</v>
      </c>
      <c r="G11" s="300" t="s">
        <v>219</v>
      </c>
      <c r="H11" s="301" t="s">
        <v>220</v>
      </c>
    </row>
    <row r="12" spans="1:129" ht="10.15" customHeight="1" x14ac:dyDescent="0.2">
      <c r="B12" s="302"/>
      <c r="C12" s="302"/>
      <c r="D12" s="302"/>
      <c r="E12" s="302"/>
      <c r="F12" s="302"/>
      <c r="G12" s="302"/>
      <c r="H12" s="302"/>
    </row>
    <row r="13" spans="1:129" s="282" customFormat="1" ht="7.5" customHeight="1" x14ac:dyDescent="0.15">
      <c r="A13" s="280">
        <v>10</v>
      </c>
      <c r="B13" s="281"/>
      <c r="C13" s="281"/>
      <c r="D13" s="281"/>
      <c r="E13" s="281"/>
      <c r="F13" s="281"/>
      <c r="G13" s="281"/>
      <c r="H13" s="281"/>
      <c r="I13" s="279"/>
      <c r="J13" s="316"/>
      <c r="K13" s="316"/>
      <c r="L13" s="316"/>
      <c r="M13" s="316"/>
      <c r="N13" s="316"/>
      <c r="O13" s="316"/>
      <c r="P13" s="316"/>
      <c r="Q13" s="316"/>
      <c r="R13" s="316"/>
      <c r="S13" s="316"/>
      <c r="T13" s="316"/>
      <c r="U13" s="316"/>
      <c r="V13" s="316"/>
      <c r="W13" s="316"/>
      <c r="X13" s="316"/>
      <c r="Y13" s="316"/>
      <c r="Z13" s="316"/>
      <c r="AA13" s="316"/>
      <c r="AB13" s="316"/>
      <c r="AC13" s="316"/>
      <c r="AD13" s="316"/>
      <c r="AE13" s="316"/>
      <c r="AF13" s="316"/>
      <c r="AG13" s="316"/>
      <c r="AH13" s="316"/>
      <c r="AI13" s="316"/>
      <c r="AJ13" s="316"/>
      <c r="AK13" s="316"/>
      <c r="AL13" s="316"/>
      <c r="AM13" s="316"/>
      <c r="AN13" s="316"/>
      <c r="AO13" s="316"/>
      <c r="AP13" s="316"/>
      <c r="AQ13" s="316"/>
      <c r="AR13" s="316"/>
      <c r="AS13" s="316"/>
      <c r="AT13" s="316"/>
      <c r="AU13" s="316"/>
      <c r="AV13" s="316"/>
      <c r="AW13" s="316"/>
      <c r="AX13" s="316"/>
      <c r="AY13" s="316"/>
      <c r="AZ13" s="316"/>
      <c r="BA13" s="316"/>
      <c r="BB13" s="316"/>
      <c r="BC13" s="316"/>
      <c r="BD13" s="316"/>
      <c r="BE13" s="316"/>
      <c r="BF13" s="316"/>
      <c r="BG13" s="316"/>
      <c r="BH13" s="316"/>
      <c r="BI13" s="316"/>
      <c r="BJ13" s="316"/>
      <c r="BK13" s="316"/>
      <c r="BL13" s="316"/>
      <c r="BM13" s="316"/>
      <c r="BN13" s="316"/>
      <c r="BO13" s="316"/>
      <c r="BP13" s="316"/>
      <c r="BQ13" s="316"/>
      <c r="BR13" s="316"/>
      <c r="BS13" s="316"/>
      <c r="BT13" s="316"/>
      <c r="BU13" s="316"/>
      <c r="BV13" s="316"/>
      <c r="BW13" s="316"/>
      <c r="BX13" s="316"/>
      <c r="BY13" s="316"/>
      <c r="BZ13" s="316"/>
      <c r="CA13" s="316"/>
      <c r="CB13" s="316"/>
      <c r="CC13" s="316"/>
      <c r="CD13" s="316"/>
      <c r="CE13" s="316"/>
      <c r="CF13" s="316"/>
      <c r="CG13" s="316"/>
      <c r="CH13" s="316"/>
      <c r="CI13" s="316"/>
      <c r="CJ13" s="316"/>
      <c r="CK13" s="316"/>
      <c r="CL13" s="316"/>
      <c r="CM13" s="316"/>
      <c r="CN13" s="316"/>
      <c r="CO13" s="316"/>
      <c r="CP13" s="316"/>
      <c r="CQ13" s="316"/>
      <c r="CR13" s="316"/>
      <c r="CS13" s="316"/>
      <c r="CT13" s="316"/>
      <c r="CU13" s="316"/>
      <c r="CV13" s="316"/>
      <c r="CW13" s="316"/>
      <c r="CX13" s="316"/>
      <c r="CY13" s="316"/>
      <c r="CZ13" s="316"/>
      <c r="DA13" s="316"/>
      <c r="DB13" s="316"/>
      <c r="DC13" s="316"/>
      <c r="DD13" s="316"/>
      <c r="DE13" s="316"/>
      <c r="DF13" s="316"/>
      <c r="DG13" s="316"/>
      <c r="DH13" s="316"/>
      <c r="DI13" s="316"/>
      <c r="DJ13" s="316"/>
      <c r="DK13" s="316"/>
      <c r="DL13" s="316"/>
      <c r="DM13" s="316"/>
      <c r="DN13" s="316"/>
      <c r="DO13" s="316"/>
      <c r="DP13" s="316"/>
      <c r="DQ13" s="316"/>
      <c r="DR13" s="316"/>
      <c r="DS13" s="316"/>
      <c r="DT13" s="316"/>
      <c r="DU13" s="316"/>
      <c r="DV13" s="316"/>
      <c r="DW13" s="316"/>
      <c r="DX13" s="316"/>
      <c r="DY13" s="316"/>
    </row>
    <row r="14" spans="1:129" ht="135.4" customHeight="1" x14ac:dyDescent="1.6">
      <c r="A14" s="278">
        <v>11</v>
      </c>
      <c r="B14" s="303" t="s">
        <v>357</v>
      </c>
      <c r="C14" s="303" t="e">
        <f t="shared" ref="C14:H14" si="0">B14+1</f>
        <v>#VALUE!</v>
      </c>
      <c r="D14" s="303" t="e">
        <f t="shared" si="0"/>
        <v>#VALUE!</v>
      </c>
      <c r="E14" s="304" t="e">
        <f t="shared" si="0"/>
        <v>#VALUE!</v>
      </c>
      <c r="F14" s="305" t="e">
        <f t="shared" si="0"/>
        <v>#VALUE!</v>
      </c>
      <c r="G14" s="305" t="e">
        <f t="shared" si="0"/>
        <v>#VALUE!</v>
      </c>
      <c r="H14" s="306" t="e">
        <f t="shared" si="0"/>
        <v>#VALUE!</v>
      </c>
    </row>
    <row r="15" spans="1:129" ht="32.1" customHeight="1" x14ac:dyDescent="0.2">
      <c r="A15" s="278">
        <v>12</v>
      </c>
      <c r="B15" s="307" t="s">
        <v>225</v>
      </c>
      <c r="C15" s="307" t="s">
        <v>226</v>
      </c>
      <c r="D15" s="307" t="s">
        <v>222</v>
      </c>
      <c r="E15" s="308" t="s">
        <v>223</v>
      </c>
      <c r="F15" s="308" t="s">
        <v>224</v>
      </c>
      <c r="G15" s="308" t="s">
        <v>225</v>
      </c>
      <c r="H15" s="308" t="s">
        <v>226</v>
      </c>
    </row>
    <row r="16" spans="1:129" s="282" customFormat="1" ht="37.5" customHeight="1" x14ac:dyDescent="0.15">
      <c r="A16" s="280">
        <v>13</v>
      </c>
      <c r="B16" s="309"/>
      <c r="C16" s="309"/>
      <c r="D16" s="309"/>
      <c r="E16" s="310" t="s">
        <v>227</v>
      </c>
      <c r="F16" s="311"/>
      <c r="G16" s="311"/>
      <c r="H16" s="312"/>
      <c r="I16" s="279"/>
      <c r="J16" s="316"/>
      <c r="K16" s="316"/>
      <c r="L16" s="316"/>
      <c r="M16" s="316"/>
      <c r="N16" s="316"/>
      <c r="O16" s="316"/>
      <c r="P16" s="316"/>
      <c r="Q16" s="316"/>
      <c r="R16" s="316"/>
      <c r="S16" s="316"/>
      <c r="T16" s="316"/>
      <c r="U16" s="316"/>
      <c r="V16" s="316"/>
      <c r="W16" s="316"/>
      <c r="X16" s="316"/>
      <c r="Y16" s="316"/>
      <c r="Z16" s="316"/>
      <c r="AA16" s="316"/>
      <c r="AB16" s="316"/>
      <c r="AC16" s="316"/>
      <c r="AD16" s="316"/>
      <c r="AE16" s="316"/>
      <c r="AF16" s="316"/>
      <c r="AG16" s="316"/>
      <c r="AH16" s="316"/>
      <c r="AI16" s="316"/>
      <c r="AJ16" s="316"/>
      <c r="AK16" s="316"/>
      <c r="AL16" s="316"/>
      <c r="AM16" s="316"/>
      <c r="AN16" s="316"/>
      <c r="AO16" s="316"/>
      <c r="AP16" s="316"/>
      <c r="AQ16" s="316"/>
      <c r="AR16" s="316"/>
      <c r="AS16" s="316"/>
      <c r="AT16" s="316"/>
      <c r="AU16" s="316"/>
      <c r="AV16" s="316"/>
      <c r="AW16" s="316"/>
      <c r="AX16" s="316"/>
      <c r="AY16" s="316"/>
      <c r="AZ16" s="316"/>
      <c r="BA16" s="316"/>
      <c r="BB16" s="316"/>
      <c r="BC16" s="316"/>
      <c r="BD16" s="316"/>
      <c r="BE16" s="316"/>
      <c r="BF16" s="316"/>
      <c r="BG16" s="316"/>
      <c r="BH16" s="316"/>
      <c r="BI16" s="316"/>
      <c r="BJ16" s="316"/>
      <c r="BK16" s="316"/>
      <c r="BL16" s="316"/>
      <c r="BM16" s="316"/>
      <c r="BN16" s="316"/>
      <c r="BO16" s="316"/>
      <c r="BP16" s="316"/>
      <c r="BQ16" s="316"/>
      <c r="BR16" s="316"/>
      <c r="BS16" s="316"/>
      <c r="BT16" s="316"/>
      <c r="BU16" s="316"/>
      <c r="BV16" s="316"/>
      <c r="BW16" s="316"/>
      <c r="BX16" s="316"/>
      <c r="BY16" s="316"/>
      <c r="BZ16" s="316"/>
      <c r="CA16" s="316"/>
      <c r="CB16" s="316"/>
      <c r="CC16" s="316"/>
      <c r="CD16" s="316"/>
      <c r="CE16" s="316"/>
      <c r="CF16" s="316"/>
      <c r="CG16" s="316"/>
      <c r="CH16" s="316"/>
      <c r="CI16" s="316"/>
      <c r="CJ16" s="316"/>
      <c r="CK16" s="316"/>
      <c r="CL16" s="316"/>
      <c r="CM16" s="316"/>
      <c r="CN16" s="316"/>
      <c r="CO16" s="316"/>
      <c r="CP16" s="316"/>
      <c r="CQ16" s="316"/>
      <c r="CR16" s="316"/>
      <c r="CS16" s="316"/>
      <c r="CT16" s="316"/>
      <c r="CU16" s="316"/>
      <c r="CV16" s="316"/>
      <c r="CW16" s="316"/>
      <c r="CX16" s="316"/>
      <c r="CY16" s="316"/>
      <c r="CZ16" s="316"/>
      <c r="DA16" s="316"/>
      <c r="DB16" s="316"/>
      <c r="DC16" s="316"/>
      <c r="DD16" s="316"/>
      <c r="DE16" s="316"/>
      <c r="DF16" s="316"/>
      <c r="DG16" s="316"/>
      <c r="DH16" s="316"/>
      <c r="DI16" s="316"/>
      <c r="DJ16" s="316"/>
      <c r="DK16" s="316"/>
      <c r="DL16" s="316"/>
      <c r="DM16" s="316"/>
      <c r="DN16" s="316"/>
      <c r="DO16" s="316"/>
      <c r="DP16" s="316"/>
      <c r="DQ16" s="316"/>
      <c r="DR16" s="316"/>
      <c r="DS16" s="316"/>
      <c r="DT16" s="316"/>
      <c r="DU16" s="316"/>
      <c r="DV16" s="316"/>
      <c r="DW16" s="316"/>
      <c r="DX16" s="316"/>
      <c r="DY16" s="316"/>
    </row>
    <row r="17" spans="1:129" s="282" customFormat="1" ht="7.5" customHeight="1" x14ac:dyDescent="0.15">
      <c r="A17" s="280">
        <v>10</v>
      </c>
      <c r="B17" s="281"/>
      <c r="C17" s="281"/>
      <c r="D17" s="281"/>
      <c r="E17" s="281"/>
      <c r="F17" s="281"/>
      <c r="G17" s="281"/>
      <c r="H17" s="281"/>
      <c r="I17" s="279"/>
      <c r="J17" s="316"/>
      <c r="K17" s="316"/>
      <c r="L17" s="316"/>
      <c r="M17" s="316"/>
      <c r="N17" s="316"/>
      <c r="O17" s="316"/>
      <c r="P17" s="316"/>
      <c r="Q17" s="316"/>
      <c r="R17" s="316"/>
      <c r="S17" s="316"/>
      <c r="T17" s="316"/>
      <c r="U17" s="316"/>
      <c r="V17" s="316"/>
      <c r="W17" s="316"/>
      <c r="X17" s="316"/>
      <c r="Y17" s="316"/>
      <c r="Z17" s="316"/>
      <c r="AA17" s="316"/>
      <c r="AB17" s="316"/>
      <c r="AC17" s="316"/>
      <c r="AD17" s="316"/>
      <c r="AE17" s="316"/>
      <c r="AF17" s="316"/>
      <c r="AG17" s="316"/>
      <c r="AH17" s="316"/>
      <c r="AI17" s="316"/>
      <c r="AJ17" s="316"/>
      <c r="AK17" s="316"/>
      <c r="AL17" s="316"/>
      <c r="AM17" s="316"/>
      <c r="AN17" s="316"/>
      <c r="AO17" s="316"/>
      <c r="AP17" s="316"/>
      <c r="AQ17" s="316"/>
      <c r="AR17" s="316"/>
      <c r="AS17" s="316"/>
      <c r="AT17" s="316"/>
      <c r="AU17" s="316"/>
      <c r="AV17" s="316"/>
      <c r="AW17" s="316"/>
      <c r="AX17" s="316"/>
      <c r="AY17" s="316"/>
      <c r="AZ17" s="316"/>
      <c r="BA17" s="316"/>
      <c r="BB17" s="316"/>
      <c r="BC17" s="316"/>
      <c r="BD17" s="316"/>
      <c r="BE17" s="316"/>
      <c r="BF17" s="316"/>
      <c r="BG17" s="316"/>
      <c r="BH17" s="316"/>
      <c r="BI17" s="316"/>
      <c r="BJ17" s="316"/>
      <c r="BK17" s="316"/>
      <c r="BL17" s="316"/>
      <c r="BM17" s="316"/>
      <c r="BN17" s="316"/>
      <c r="BO17" s="316"/>
      <c r="BP17" s="316"/>
      <c r="BQ17" s="316"/>
      <c r="BR17" s="316"/>
      <c r="BS17" s="316"/>
      <c r="BT17" s="316"/>
      <c r="BU17" s="316"/>
      <c r="BV17" s="316"/>
      <c r="BW17" s="316"/>
      <c r="BX17" s="316"/>
      <c r="BY17" s="316"/>
      <c r="BZ17" s="316"/>
      <c r="CA17" s="316"/>
      <c r="CB17" s="316"/>
      <c r="CC17" s="316"/>
      <c r="CD17" s="316"/>
      <c r="CE17" s="316"/>
      <c r="CF17" s="316"/>
      <c r="CG17" s="316"/>
      <c r="CH17" s="316"/>
      <c r="CI17" s="316"/>
      <c r="CJ17" s="316"/>
      <c r="CK17" s="316"/>
      <c r="CL17" s="316"/>
      <c r="CM17" s="316"/>
      <c r="CN17" s="316"/>
      <c r="CO17" s="316"/>
      <c r="CP17" s="316"/>
      <c r="CQ17" s="316"/>
      <c r="CR17" s="316"/>
      <c r="CS17" s="316"/>
      <c r="CT17" s="316"/>
      <c r="CU17" s="316"/>
      <c r="CV17" s="316"/>
      <c r="CW17" s="316"/>
      <c r="CX17" s="316"/>
      <c r="CY17" s="316"/>
      <c r="CZ17" s="316"/>
      <c r="DA17" s="316"/>
      <c r="DB17" s="316"/>
      <c r="DC17" s="316"/>
      <c r="DD17" s="316"/>
      <c r="DE17" s="316"/>
      <c r="DF17" s="316"/>
      <c r="DG17" s="316"/>
      <c r="DH17" s="316"/>
      <c r="DI17" s="316"/>
      <c r="DJ17" s="316"/>
      <c r="DK17" s="316"/>
      <c r="DL17" s="316"/>
      <c r="DM17" s="316"/>
      <c r="DN17" s="316"/>
      <c r="DO17" s="316"/>
      <c r="DP17" s="316"/>
      <c r="DQ17" s="316"/>
      <c r="DR17" s="316"/>
      <c r="DS17" s="316"/>
      <c r="DT17" s="316"/>
      <c r="DU17" s="316"/>
      <c r="DV17" s="316"/>
      <c r="DW17" s="316"/>
      <c r="DX17" s="316"/>
      <c r="DY17" s="316"/>
    </row>
    <row r="18" spans="1:129" s="282" customFormat="1" ht="135.4" customHeight="1" x14ac:dyDescent="1.6">
      <c r="A18" s="278">
        <v>11</v>
      </c>
      <c r="B18" s="304" t="e">
        <f>H14+1</f>
        <v>#VALUE!</v>
      </c>
      <c r="C18" s="305" t="e">
        <f t="shared" ref="C18:H18" si="1">B18+1</f>
        <v>#VALUE!</v>
      </c>
      <c r="D18" s="305" t="e">
        <f t="shared" si="1"/>
        <v>#VALUE!</v>
      </c>
      <c r="E18" s="305" t="e">
        <f t="shared" si="1"/>
        <v>#VALUE!</v>
      </c>
      <c r="F18" s="305" t="e">
        <f t="shared" si="1"/>
        <v>#VALUE!</v>
      </c>
      <c r="G18" s="305" t="e">
        <f t="shared" si="1"/>
        <v>#VALUE!</v>
      </c>
      <c r="H18" s="306" t="e">
        <f t="shared" si="1"/>
        <v>#VALUE!</v>
      </c>
      <c r="I18" s="279"/>
      <c r="J18" s="316"/>
      <c r="K18" s="316"/>
      <c r="L18" s="316"/>
      <c r="M18" s="316"/>
      <c r="N18" s="316"/>
      <c r="O18" s="316"/>
      <c r="P18" s="316"/>
      <c r="Q18" s="316"/>
      <c r="R18" s="316"/>
      <c r="S18" s="316"/>
      <c r="T18" s="316"/>
      <c r="U18" s="316"/>
      <c r="V18" s="316"/>
      <c r="W18" s="316"/>
      <c r="X18" s="316"/>
      <c r="Y18" s="316"/>
      <c r="Z18" s="316"/>
      <c r="AA18" s="316"/>
      <c r="AB18" s="316"/>
      <c r="AC18" s="316"/>
      <c r="AD18" s="316"/>
      <c r="AE18" s="316"/>
      <c r="AF18" s="316"/>
      <c r="AG18" s="316"/>
      <c r="AH18" s="316"/>
      <c r="AI18" s="316"/>
      <c r="AJ18" s="316"/>
      <c r="AK18" s="316"/>
      <c r="AL18" s="316"/>
      <c r="AM18" s="316"/>
      <c r="AN18" s="316"/>
      <c r="AO18" s="316"/>
      <c r="AP18" s="316"/>
      <c r="AQ18" s="316"/>
      <c r="AR18" s="316"/>
      <c r="AS18" s="316"/>
      <c r="AT18" s="316"/>
      <c r="AU18" s="316"/>
      <c r="AV18" s="316"/>
      <c r="AW18" s="316"/>
      <c r="AX18" s="316"/>
      <c r="AY18" s="316"/>
      <c r="AZ18" s="316"/>
      <c r="BA18" s="316"/>
      <c r="BB18" s="316"/>
      <c r="BC18" s="316"/>
      <c r="BD18" s="316"/>
      <c r="BE18" s="316"/>
      <c r="BF18" s="316"/>
      <c r="BG18" s="316"/>
      <c r="BH18" s="316"/>
      <c r="BI18" s="316"/>
      <c r="BJ18" s="316"/>
      <c r="BK18" s="316"/>
      <c r="BL18" s="316"/>
      <c r="BM18" s="316"/>
      <c r="BN18" s="316"/>
      <c r="BO18" s="316"/>
      <c r="BP18" s="316"/>
      <c r="BQ18" s="316"/>
      <c r="BR18" s="316"/>
      <c r="BS18" s="316"/>
      <c r="BT18" s="316"/>
      <c r="BU18" s="316"/>
      <c r="BV18" s="316"/>
      <c r="BW18" s="316"/>
      <c r="BX18" s="316"/>
      <c r="BY18" s="316"/>
      <c r="BZ18" s="316"/>
      <c r="CA18" s="316"/>
      <c r="CB18" s="316"/>
      <c r="CC18" s="316"/>
      <c r="CD18" s="316"/>
      <c r="CE18" s="316"/>
      <c r="CF18" s="316"/>
      <c r="CG18" s="316"/>
      <c r="CH18" s="316"/>
      <c r="CI18" s="316"/>
      <c r="CJ18" s="316"/>
      <c r="CK18" s="316"/>
      <c r="CL18" s="316"/>
      <c r="CM18" s="316"/>
      <c r="CN18" s="316"/>
      <c r="CO18" s="316"/>
      <c r="CP18" s="316"/>
      <c r="CQ18" s="316"/>
      <c r="CR18" s="316"/>
      <c r="CS18" s="316"/>
      <c r="CT18" s="316"/>
      <c r="CU18" s="316"/>
      <c r="CV18" s="316"/>
      <c r="CW18" s="316"/>
      <c r="CX18" s="316"/>
      <c r="CY18" s="316"/>
      <c r="CZ18" s="316"/>
      <c r="DA18" s="316"/>
      <c r="DB18" s="316"/>
      <c r="DC18" s="316"/>
      <c r="DD18" s="316"/>
      <c r="DE18" s="316"/>
      <c r="DF18" s="316"/>
      <c r="DG18" s="316"/>
      <c r="DH18" s="316"/>
      <c r="DI18" s="316"/>
      <c r="DJ18" s="316"/>
      <c r="DK18" s="316"/>
      <c r="DL18" s="316"/>
      <c r="DM18" s="316"/>
      <c r="DN18" s="316"/>
      <c r="DO18" s="316"/>
      <c r="DP18" s="316"/>
      <c r="DQ18" s="316"/>
      <c r="DR18" s="316"/>
      <c r="DS18" s="316"/>
      <c r="DT18" s="316"/>
      <c r="DU18" s="316"/>
      <c r="DV18" s="316"/>
      <c r="DW18" s="316"/>
      <c r="DX18" s="316"/>
      <c r="DY18" s="316"/>
    </row>
    <row r="19" spans="1:129" ht="32.1" customHeight="1" x14ac:dyDescent="0.2">
      <c r="A19" s="278">
        <v>12</v>
      </c>
      <c r="B19" s="308" t="s">
        <v>221</v>
      </c>
      <c r="C19" s="308" t="s">
        <v>222</v>
      </c>
      <c r="D19" s="308" t="s">
        <v>223</v>
      </c>
      <c r="E19" s="308" t="s">
        <v>224</v>
      </c>
      <c r="F19" s="308" t="s">
        <v>225</v>
      </c>
      <c r="G19" s="308" t="s">
        <v>226</v>
      </c>
      <c r="H19" s="308" t="s">
        <v>221</v>
      </c>
    </row>
    <row r="20" spans="1:129" s="282" customFormat="1" ht="37.5" customHeight="1" x14ac:dyDescent="0.15">
      <c r="A20" s="280">
        <v>13</v>
      </c>
      <c r="B20" s="310"/>
      <c r="C20" s="311"/>
      <c r="D20" s="311"/>
      <c r="E20" s="311"/>
      <c r="F20" s="311"/>
      <c r="G20" s="311"/>
      <c r="H20" s="312"/>
      <c r="I20" s="279"/>
      <c r="J20" s="316"/>
      <c r="K20" s="316"/>
      <c r="L20" s="316"/>
      <c r="M20" s="316"/>
      <c r="N20" s="316"/>
      <c r="O20" s="316"/>
      <c r="P20" s="316"/>
      <c r="Q20" s="316"/>
      <c r="R20" s="316"/>
      <c r="S20" s="316"/>
      <c r="T20" s="316"/>
      <c r="U20" s="316"/>
      <c r="V20" s="316"/>
      <c r="W20" s="316"/>
      <c r="X20" s="316"/>
      <c r="Y20" s="316"/>
      <c r="Z20" s="316"/>
      <c r="AA20" s="316"/>
      <c r="AB20" s="316"/>
      <c r="AC20" s="316"/>
      <c r="AD20" s="316"/>
      <c r="AE20" s="316"/>
      <c r="AF20" s="316"/>
      <c r="AG20" s="316"/>
      <c r="AH20" s="316"/>
      <c r="AI20" s="316"/>
      <c r="AJ20" s="316"/>
      <c r="AK20" s="316"/>
      <c r="AL20" s="316"/>
      <c r="AM20" s="316"/>
      <c r="AN20" s="316"/>
      <c r="AO20" s="316"/>
      <c r="AP20" s="316"/>
      <c r="AQ20" s="316"/>
      <c r="AR20" s="316"/>
      <c r="AS20" s="316"/>
      <c r="AT20" s="316"/>
      <c r="AU20" s="316"/>
      <c r="AV20" s="316"/>
      <c r="AW20" s="316"/>
      <c r="AX20" s="316"/>
      <c r="AY20" s="316"/>
      <c r="AZ20" s="316"/>
      <c r="BA20" s="316"/>
      <c r="BB20" s="316"/>
      <c r="BC20" s="316"/>
      <c r="BD20" s="316"/>
      <c r="BE20" s="316"/>
      <c r="BF20" s="316"/>
      <c r="BG20" s="316"/>
      <c r="BH20" s="316"/>
      <c r="BI20" s="316"/>
      <c r="BJ20" s="316"/>
      <c r="BK20" s="316"/>
      <c r="BL20" s="316"/>
      <c r="BM20" s="316"/>
      <c r="BN20" s="316"/>
      <c r="BO20" s="316"/>
      <c r="BP20" s="316"/>
      <c r="BQ20" s="316"/>
      <c r="BR20" s="316"/>
      <c r="BS20" s="316"/>
      <c r="BT20" s="316"/>
      <c r="BU20" s="316"/>
      <c r="BV20" s="316"/>
      <c r="BW20" s="316"/>
      <c r="BX20" s="316"/>
      <c r="BY20" s="316"/>
      <c r="BZ20" s="316"/>
      <c r="CA20" s="316"/>
      <c r="CB20" s="316"/>
      <c r="CC20" s="316"/>
      <c r="CD20" s="316"/>
      <c r="CE20" s="316"/>
      <c r="CF20" s="316"/>
      <c r="CG20" s="316"/>
      <c r="CH20" s="316"/>
      <c r="CI20" s="316"/>
      <c r="CJ20" s="316"/>
      <c r="CK20" s="316"/>
      <c r="CL20" s="316"/>
      <c r="CM20" s="316"/>
      <c r="CN20" s="316"/>
      <c r="CO20" s="316"/>
      <c r="CP20" s="316"/>
      <c r="CQ20" s="316"/>
      <c r="CR20" s="316"/>
      <c r="CS20" s="316"/>
      <c r="CT20" s="316"/>
      <c r="CU20" s="316"/>
      <c r="CV20" s="316"/>
      <c r="CW20" s="316"/>
      <c r="CX20" s="316"/>
      <c r="CY20" s="316"/>
      <c r="CZ20" s="316"/>
      <c r="DA20" s="316"/>
      <c r="DB20" s="316"/>
      <c r="DC20" s="316"/>
      <c r="DD20" s="316"/>
      <c r="DE20" s="316"/>
      <c r="DF20" s="316"/>
      <c r="DG20" s="316"/>
      <c r="DH20" s="316"/>
      <c r="DI20" s="316"/>
      <c r="DJ20" s="316"/>
      <c r="DK20" s="316"/>
      <c r="DL20" s="316"/>
      <c r="DM20" s="316"/>
      <c r="DN20" s="316"/>
      <c r="DO20" s="316"/>
      <c r="DP20" s="316"/>
      <c r="DQ20" s="316"/>
      <c r="DR20" s="316"/>
      <c r="DS20" s="316"/>
      <c r="DT20" s="316"/>
      <c r="DU20" s="316"/>
      <c r="DV20" s="316"/>
      <c r="DW20" s="316"/>
      <c r="DX20" s="316"/>
      <c r="DY20" s="316"/>
    </row>
    <row r="21" spans="1:129" s="282" customFormat="1" ht="7.5" customHeight="1" x14ac:dyDescent="0.15">
      <c r="A21" s="280">
        <v>10</v>
      </c>
      <c r="B21" s="281"/>
      <c r="C21" s="281"/>
      <c r="D21" s="281"/>
      <c r="E21" s="281"/>
      <c r="F21" s="281"/>
      <c r="G21" s="281"/>
      <c r="H21" s="281"/>
      <c r="I21" s="279"/>
      <c r="J21" s="316"/>
      <c r="K21" s="316"/>
      <c r="L21" s="316"/>
      <c r="M21" s="316"/>
      <c r="N21" s="316"/>
      <c r="O21" s="316"/>
      <c r="P21" s="316"/>
      <c r="Q21" s="316"/>
      <c r="R21" s="316"/>
      <c r="S21" s="316"/>
      <c r="T21" s="316"/>
      <c r="U21" s="316"/>
      <c r="V21" s="316"/>
      <c r="W21" s="316"/>
      <c r="X21" s="316"/>
      <c r="Y21" s="316"/>
      <c r="Z21" s="316"/>
      <c r="AA21" s="316"/>
      <c r="AB21" s="316"/>
      <c r="AC21" s="316"/>
      <c r="AD21" s="316"/>
      <c r="AE21" s="316"/>
      <c r="AF21" s="316"/>
      <c r="AG21" s="316"/>
      <c r="AH21" s="316"/>
      <c r="AI21" s="316"/>
      <c r="AJ21" s="316"/>
      <c r="AK21" s="316"/>
      <c r="AL21" s="316"/>
      <c r="AM21" s="316"/>
      <c r="AN21" s="316"/>
      <c r="AO21" s="316"/>
      <c r="AP21" s="316"/>
      <c r="AQ21" s="316"/>
      <c r="AR21" s="316"/>
      <c r="AS21" s="316"/>
      <c r="AT21" s="316"/>
      <c r="AU21" s="316"/>
      <c r="AV21" s="316"/>
      <c r="AW21" s="316"/>
      <c r="AX21" s="316"/>
      <c r="AY21" s="316"/>
      <c r="AZ21" s="316"/>
      <c r="BA21" s="316"/>
      <c r="BB21" s="316"/>
      <c r="BC21" s="316"/>
      <c r="BD21" s="316"/>
      <c r="BE21" s="316"/>
      <c r="BF21" s="316"/>
      <c r="BG21" s="316"/>
      <c r="BH21" s="316"/>
      <c r="BI21" s="316"/>
      <c r="BJ21" s="316"/>
      <c r="BK21" s="316"/>
      <c r="BL21" s="316"/>
      <c r="BM21" s="316"/>
      <c r="BN21" s="316"/>
      <c r="BO21" s="316"/>
      <c r="BP21" s="316"/>
      <c r="BQ21" s="316"/>
      <c r="BR21" s="316"/>
      <c r="BS21" s="316"/>
      <c r="BT21" s="316"/>
      <c r="BU21" s="316"/>
      <c r="BV21" s="316"/>
      <c r="BW21" s="316"/>
      <c r="BX21" s="316"/>
      <c r="BY21" s="316"/>
      <c r="BZ21" s="316"/>
      <c r="CA21" s="316"/>
      <c r="CB21" s="316"/>
      <c r="CC21" s="316"/>
      <c r="CD21" s="316"/>
      <c r="CE21" s="316"/>
      <c r="CF21" s="316"/>
      <c r="CG21" s="316"/>
      <c r="CH21" s="316"/>
      <c r="CI21" s="316"/>
      <c r="CJ21" s="316"/>
      <c r="CK21" s="316"/>
      <c r="CL21" s="316"/>
      <c r="CM21" s="316"/>
      <c r="CN21" s="316"/>
      <c r="CO21" s="316"/>
      <c r="CP21" s="316"/>
      <c r="CQ21" s="316"/>
      <c r="CR21" s="316"/>
      <c r="CS21" s="316"/>
      <c r="CT21" s="316"/>
      <c r="CU21" s="316"/>
      <c r="CV21" s="316"/>
      <c r="CW21" s="316"/>
      <c r="CX21" s="316"/>
      <c r="CY21" s="316"/>
      <c r="CZ21" s="316"/>
      <c r="DA21" s="316"/>
      <c r="DB21" s="316"/>
      <c r="DC21" s="316"/>
      <c r="DD21" s="316"/>
      <c r="DE21" s="316"/>
      <c r="DF21" s="316"/>
      <c r="DG21" s="316"/>
      <c r="DH21" s="316"/>
      <c r="DI21" s="316"/>
      <c r="DJ21" s="316"/>
      <c r="DK21" s="316"/>
      <c r="DL21" s="316"/>
      <c r="DM21" s="316"/>
      <c r="DN21" s="316"/>
      <c r="DO21" s="316"/>
      <c r="DP21" s="316"/>
      <c r="DQ21" s="316"/>
      <c r="DR21" s="316"/>
      <c r="DS21" s="316"/>
      <c r="DT21" s="316"/>
      <c r="DU21" s="316"/>
      <c r="DV21" s="316"/>
      <c r="DW21" s="316"/>
      <c r="DX21" s="316"/>
      <c r="DY21" s="316"/>
    </row>
    <row r="22" spans="1:129" s="282" customFormat="1" ht="135.4" customHeight="1" x14ac:dyDescent="1.6">
      <c r="A22" s="278">
        <v>11</v>
      </c>
      <c r="B22" s="304" t="e">
        <f>H18+1</f>
        <v>#VALUE!</v>
      </c>
      <c r="C22" s="304" t="e">
        <f t="shared" ref="C22:H22" si="2">B22+1</f>
        <v>#VALUE!</v>
      </c>
      <c r="D22" s="305" t="e">
        <f t="shared" si="2"/>
        <v>#VALUE!</v>
      </c>
      <c r="E22" s="305" t="e">
        <f t="shared" si="2"/>
        <v>#VALUE!</v>
      </c>
      <c r="F22" s="305" t="e">
        <f t="shared" si="2"/>
        <v>#VALUE!</v>
      </c>
      <c r="G22" s="305" t="e">
        <f t="shared" si="2"/>
        <v>#VALUE!</v>
      </c>
      <c r="H22" s="306" t="e">
        <f t="shared" si="2"/>
        <v>#VALUE!</v>
      </c>
      <c r="I22" s="279"/>
      <c r="J22" s="316"/>
      <c r="K22" s="316"/>
      <c r="L22" s="316"/>
      <c r="M22" s="316"/>
      <c r="N22" s="316"/>
      <c r="O22" s="316"/>
      <c r="P22" s="316"/>
      <c r="Q22" s="316"/>
      <c r="R22" s="316"/>
      <c r="S22" s="316"/>
      <c r="T22" s="316"/>
      <c r="U22" s="316"/>
      <c r="V22" s="316"/>
      <c r="W22" s="316"/>
      <c r="X22" s="316"/>
      <c r="Y22" s="316"/>
      <c r="Z22" s="316"/>
      <c r="AA22" s="316"/>
      <c r="AB22" s="316"/>
      <c r="AC22" s="316"/>
      <c r="AD22" s="316"/>
      <c r="AE22" s="316"/>
      <c r="AF22" s="316"/>
      <c r="AG22" s="316"/>
      <c r="AH22" s="316"/>
      <c r="AI22" s="316"/>
      <c r="AJ22" s="316"/>
      <c r="AK22" s="316"/>
      <c r="AL22" s="316"/>
      <c r="AM22" s="316"/>
      <c r="AN22" s="316"/>
      <c r="AO22" s="316"/>
      <c r="AP22" s="316"/>
      <c r="AQ22" s="316"/>
      <c r="AR22" s="316"/>
      <c r="AS22" s="316"/>
      <c r="AT22" s="316"/>
      <c r="AU22" s="316"/>
      <c r="AV22" s="316"/>
      <c r="AW22" s="316"/>
      <c r="AX22" s="316"/>
      <c r="AY22" s="316"/>
      <c r="AZ22" s="316"/>
      <c r="BA22" s="316"/>
      <c r="BB22" s="316"/>
      <c r="BC22" s="316"/>
      <c r="BD22" s="316"/>
      <c r="BE22" s="316"/>
      <c r="BF22" s="316"/>
      <c r="BG22" s="316"/>
      <c r="BH22" s="316"/>
      <c r="BI22" s="316"/>
      <c r="BJ22" s="316"/>
      <c r="BK22" s="316"/>
      <c r="BL22" s="316"/>
      <c r="BM22" s="316"/>
      <c r="BN22" s="316"/>
      <c r="BO22" s="316"/>
      <c r="BP22" s="316"/>
      <c r="BQ22" s="316"/>
      <c r="BR22" s="316"/>
      <c r="BS22" s="316"/>
      <c r="BT22" s="316"/>
      <c r="BU22" s="316"/>
      <c r="BV22" s="316"/>
      <c r="BW22" s="316"/>
      <c r="BX22" s="316"/>
      <c r="BY22" s="316"/>
      <c r="BZ22" s="316"/>
      <c r="CA22" s="316"/>
      <c r="CB22" s="316"/>
      <c r="CC22" s="316"/>
      <c r="CD22" s="316"/>
      <c r="CE22" s="316"/>
      <c r="CF22" s="316"/>
      <c r="CG22" s="316"/>
      <c r="CH22" s="316"/>
      <c r="CI22" s="316"/>
      <c r="CJ22" s="316"/>
      <c r="CK22" s="316"/>
      <c r="CL22" s="316"/>
      <c r="CM22" s="316"/>
      <c r="CN22" s="316"/>
      <c r="CO22" s="316"/>
      <c r="CP22" s="316"/>
      <c r="CQ22" s="316"/>
      <c r="CR22" s="316"/>
      <c r="CS22" s="316"/>
      <c r="CT22" s="316"/>
      <c r="CU22" s="316"/>
      <c r="CV22" s="316"/>
      <c r="CW22" s="316"/>
      <c r="CX22" s="316"/>
      <c r="CY22" s="316"/>
      <c r="CZ22" s="316"/>
      <c r="DA22" s="316"/>
      <c r="DB22" s="316"/>
      <c r="DC22" s="316"/>
      <c r="DD22" s="316"/>
      <c r="DE22" s="316"/>
      <c r="DF22" s="316"/>
      <c r="DG22" s="316"/>
      <c r="DH22" s="316"/>
      <c r="DI22" s="316"/>
      <c r="DJ22" s="316"/>
      <c r="DK22" s="316"/>
      <c r="DL22" s="316"/>
      <c r="DM22" s="316"/>
      <c r="DN22" s="316"/>
      <c r="DO22" s="316"/>
      <c r="DP22" s="316"/>
      <c r="DQ22" s="316"/>
      <c r="DR22" s="316"/>
      <c r="DS22" s="316"/>
      <c r="DT22" s="316"/>
      <c r="DU22" s="316"/>
      <c r="DV22" s="316"/>
      <c r="DW22" s="316"/>
      <c r="DX22" s="316"/>
      <c r="DY22" s="316"/>
    </row>
    <row r="23" spans="1:129" ht="32.1" customHeight="1" x14ac:dyDescent="0.2">
      <c r="A23" s="278">
        <v>12</v>
      </c>
      <c r="B23" s="308" t="s">
        <v>222</v>
      </c>
      <c r="C23" s="308" t="s">
        <v>223</v>
      </c>
      <c r="D23" s="308" t="s">
        <v>224</v>
      </c>
      <c r="E23" s="308" t="s">
        <v>225</v>
      </c>
      <c r="F23" s="308" t="s">
        <v>226</v>
      </c>
      <c r="G23" s="308" t="s">
        <v>221</v>
      </c>
      <c r="H23" s="308" t="s">
        <v>222</v>
      </c>
    </row>
    <row r="24" spans="1:129" s="282" customFormat="1" ht="37.5" customHeight="1" x14ac:dyDescent="0.15">
      <c r="A24" s="280">
        <v>13</v>
      </c>
      <c r="B24" s="310"/>
      <c r="C24" s="310" t="s">
        <v>228</v>
      </c>
      <c r="D24" s="311"/>
      <c r="E24" s="311"/>
      <c r="F24" s="311"/>
      <c r="G24" s="311"/>
      <c r="H24" s="312"/>
      <c r="I24" s="279"/>
      <c r="J24" s="316"/>
      <c r="K24" s="316"/>
      <c r="L24" s="316"/>
      <c r="M24" s="316"/>
      <c r="N24" s="316"/>
      <c r="O24" s="316"/>
      <c r="P24" s="316"/>
      <c r="Q24" s="316"/>
      <c r="R24" s="316"/>
      <c r="S24" s="316"/>
      <c r="T24" s="316"/>
      <c r="U24" s="316"/>
      <c r="V24" s="316"/>
      <c r="W24" s="316"/>
      <c r="X24" s="316"/>
      <c r="Y24" s="316"/>
      <c r="Z24" s="316"/>
      <c r="AA24" s="316"/>
      <c r="AB24" s="316"/>
      <c r="AC24" s="316"/>
      <c r="AD24" s="316"/>
      <c r="AE24" s="316"/>
      <c r="AF24" s="316"/>
      <c r="AG24" s="316"/>
      <c r="AH24" s="316"/>
      <c r="AI24" s="316"/>
      <c r="AJ24" s="316"/>
      <c r="AK24" s="316"/>
      <c r="AL24" s="316"/>
      <c r="AM24" s="316"/>
      <c r="AN24" s="316"/>
      <c r="AO24" s="316"/>
      <c r="AP24" s="316"/>
      <c r="AQ24" s="316"/>
      <c r="AR24" s="316"/>
      <c r="AS24" s="316"/>
      <c r="AT24" s="316"/>
      <c r="AU24" s="316"/>
      <c r="AV24" s="316"/>
      <c r="AW24" s="316"/>
      <c r="AX24" s="316"/>
      <c r="AY24" s="316"/>
      <c r="AZ24" s="316"/>
      <c r="BA24" s="316"/>
      <c r="BB24" s="316"/>
      <c r="BC24" s="316"/>
      <c r="BD24" s="316"/>
      <c r="BE24" s="316"/>
      <c r="BF24" s="316"/>
      <c r="BG24" s="316"/>
      <c r="BH24" s="316"/>
      <c r="BI24" s="316"/>
      <c r="BJ24" s="316"/>
      <c r="BK24" s="316"/>
      <c r="BL24" s="316"/>
      <c r="BM24" s="316"/>
      <c r="BN24" s="316"/>
      <c r="BO24" s="316"/>
      <c r="BP24" s="316"/>
      <c r="BQ24" s="316"/>
      <c r="BR24" s="316"/>
      <c r="BS24" s="316"/>
      <c r="BT24" s="316"/>
      <c r="BU24" s="316"/>
      <c r="BV24" s="316"/>
      <c r="BW24" s="316"/>
      <c r="BX24" s="316"/>
      <c r="BY24" s="316"/>
      <c r="BZ24" s="316"/>
      <c r="CA24" s="316"/>
      <c r="CB24" s="316"/>
      <c r="CC24" s="316"/>
      <c r="CD24" s="316"/>
      <c r="CE24" s="316"/>
      <c r="CF24" s="316"/>
      <c r="CG24" s="316"/>
      <c r="CH24" s="316"/>
      <c r="CI24" s="316"/>
      <c r="CJ24" s="316"/>
      <c r="CK24" s="316"/>
      <c r="CL24" s="316"/>
      <c r="CM24" s="316"/>
      <c r="CN24" s="316"/>
      <c r="CO24" s="316"/>
      <c r="CP24" s="316"/>
      <c r="CQ24" s="316"/>
      <c r="CR24" s="316"/>
      <c r="CS24" s="316"/>
      <c r="CT24" s="316"/>
      <c r="CU24" s="316"/>
      <c r="CV24" s="316"/>
      <c r="CW24" s="316"/>
      <c r="CX24" s="316"/>
      <c r="CY24" s="316"/>
      <c r="CZ24" s="316"/>
      <c r="DA24" s="316"/>
      <c r="DB24" s="316"/>
      <c r="DC24" s="316"/>
      <c r="DD24" s="316"/>
      <c r="DE24" s="316"/>
      <c r="DF24" s="316"/>
      <c r="DG24" s="316"/>
      <c r="DH24" s="316"/>
      <c r="DI24" s="316"/>
      <c r="DJ24" s="316"/>
      <c r="DK24" s="316"/>
      <c r="DL24" s="316"/>
      <c r="DM24" s="316"/>
      <c r="DN24" s="316"/>
      <c r="DO24" s="316"/>
      <c r="DP24" s="316"/>
      <c r="DQ24" s="316"/>
      <c r="DR24" s="316"/>
      <c r="DS24" s="316"/>
      <c r="DT24" s="316"/>
      <c r="DU24" s="316"/>
      <c r="DV24" s="316"/>
      <c r="DW24" s="316"/>
      <c r="DX24" s="316"/>
      <c r="DY24" s="316"/>
    </row>
    <row r="25" spans="1:129" s="282" customFormat="1" ht="7.5" customHeight="1" x14ac:dyDescent="0.15">
      <c r="A25" s="280">
        <v>10</v>
      </c>
      <c r="B25" s="281"/>
      <c r="C25" s="281"/>
      <c r="D25" s="281"/>
      <c r="E25" s="281"/>
      <c r="F25" s="281"/>
      <c r="G25" s="281"/>
      <c r="H25" s="281"/>
      <c r="I25" s="279"/>
      <c r="J25" s="316"/>
      <c r="K25" s="316"/>
      <c r="L25" s="316"/>
      <c r="M25" s="316"/>
      <c r="N25" s="316"/>
      <c r="O25" s="316"/>
      <c r="P25" s="316"/>
      <c r="Q25" s="316"/>
      <c r="R25" s="316"/>
      <c r="S25" s="316"/>
      <c r="T25" s="316"/>
      <c r="U25" s="316"/>
      <c r="V25" s="316"/>
      <c r="W25" s="316"/>
      <c r="X25" s="316"/>
      <c r="Y25" s="316"/>
      <c r="Z25" s="316"/>
      <c r="AA25" s="316"/>
      <c r="AB25" s="316"/>
      <c r="AC25" s="316"/>
      <c r="AD25" s="316"/>
      <c r="AE25" s="316"/>
      <c r="AF25" s="316"/>
      <c r="AG25" s="316"/>
      <c r="AH25" s="316"/>
      <c r="AI25" s="316"/>
      <c r="AJ25" s="316"/>
      <c r="AK25" s="316"/>
      <c r="AL25" s="316"/>
      <c r="AM25" s="316"/>
      <c r="AN25" s="316"/>
      <c r="AO25" s="316"/>
      <c r="AP25" s="316"/>
      <c r="AQ25" s="316"/>
      <c r="AR25" s="316"/>
      <c r="AS25" s="316"/>
      <c r="AT25" s="316"/>
      <c r="AU25" s="316"/>
      <c r="AV25" s="316"/>
      <c r="AW25" s="316"/>
      <c r="AX25" s="316"/>
      <c r="AY25" s="316"/>
      <c r="AZ25" s="316"/>
      <c r="BA25" s="316"/>
      <c r="BB25" s="316"/>
      <c r="BC25" s="316"/>
      <c r="BD25" s="316"/>
      <c r="BE25" s="316"/>
      <c r="BF25" s="316"/>
      <c r="BG25" s="316"/>
      <c r="BH25" s="316"/>
      <c r="BI25" s="316"/>
      <c r="BJ25" s="316"/>
      <c r="BK25" s="316"/>
      <c r="BL25" s="316"/>
      <c r="BM25" s="316"/>
      <c r="BN25" s="316"/>
      <c r="BO25" s="316"/>
      <c r="BP25" s="316"/>
      <c r="BQ25" s="316"/>
      <c r="BR25" s="316"/>
      <c r="BS25" s="316"/>
      <c r="BT25" s="316"/>
      <c r="BU25" s="316"/>
      <c r="BV25" s="316"/>
      <c r="BW25" s="316"/>
      <c r="BX25" s="316"/>
      <c r="BY25" s="316"/>
      <c r="BZ25" s="316"/>
      <c r="CA25" s="316"/>
      <c r="CB25" s="316"/>
      <c r="CC25" s="316"/>
      <c r="CD25" s="316"/>
      <c r="CE25" s="316"/>
      <c r="CF25" s="316"/>
      <c r="CG25" s="316"/>
      <c r="CH25" s="316"/>
      <c r="CI25" s="316"/>
      <c r="CJ25" s="316"/>
      <c r="CK25" s="316"/>
      <c r="CL25" s="316"/>
      <c r="CM25" s="316"/>
      <c r="CN25" s="316"/>
      <c r="CO25" s="316"/>
      <c r="CP25" s="316"/>
      <c r="CQ25" s="316"/>
      <c r="CR25" s="316"/>
      <c r="CS25" s="316"/>
      <c r="CT25" s="316"/>
      <c r="CU25" s="316"/>
      <c r="CV25" s="316"/>
      <c r="CW25" s="316"/>
      <c r="CX25" s="316"/>
      <c r="CY25" s="316"/>
      <c r="CZ25" s="316"/>
      <c r="DA25" s="316"/>
      <c r="DB25" s="316"/>
      <c r="DC25" s="316"/>
      <c r="DD25" s="316"/>
      <c r="DE25" s="316"/>
      <c r="DF25" s="316"/>
      <c r="DG25" s="316"/>
      <c r="DH25" s="316"/>
      <c r="DI25" s="316"/>
      <c r="DJ25" s="316"/>
      <c r="DK25" s="316"/>
      <c r="DL25" s="316"/>
      <c r="DM25" s="316"/>
      <c r="DN25" s="316"/>
      <c r="DO25" s="316"/>
      <c r="DP25" s="316"/>
      <c r="DQ25" s="316"/>
      <c r="DR25" s="316"/>
      <c r="DS25" s="316"/>
      <c r="DT25" s="316"/>
      <c r="DU25" s="316"/>
      <c r="DV25" s="316"/>
      <c r="DW25" s="316"/>
      <c r="DX25" s="316"/>
      <c r="DY25" s="316"/>
    </row>
    <row r="26" spans="1:129" s="282" customFormat="1" ht="135.4" customHeight="1" x14ac:dyDescent="1.6">
      <c r="A26" s="278">
        <v>11</v>
      </c>
      <c r="B26" s="304" t="e">
        <f>H22+1</f>
        <v>#VALUE!</v>
      </c>
      <c r="C26" s="305" t="e">
        <f t="shared" ref="C26:H26" si="3">B26+1</f>
        <v>#VALUE!</v>
      </c>
      <c r="D26" s="305" t="e">
        <f t="shared" si="3"/>
        <v>#VALUE!</v>
      </c>
      <c r="E26" s="305" t="e">
        <f t="shared" si="3"/>
        <v>#VALUE!</v>
      </c>
      <c r="F26" s="305" t="e">
        <f t="shared" si="3"/>
        <v>#VALUE!</v>
      </c>
      <c r="G26" s="305" t="e">
        <f t="shared" si="3"/>
        <v>#VALUE!</v>
      </c>
      <c r="H26" s="306" t="e">
        <f t="shared" si="3"/>
        <v>#VALUE!</v>
      </c>
      <c r="I26" s="279"/>
      <c r="J26" s="316"/>
      <c r="K26" s="316"/>
      <c r="L26" s="316"/>
      <c r="M26" s="316"/>
      <c r="N26" s="316"/>
      <c r="O26" s="316"/>
      <c r="P26" s="316"/>
      <c r="Q26" s="316"/>
      <c r="R26" s="316"/>
      <c r="S26" s="316"/>
      <c r="T26" s="316"/>
      <c r="U26" s="316"/>
      <c r="V26" s="316"/>
      <c r="W26" s="316"/>
      <c r="X26" s="316"/>
      <c r="Y26" s="316"/>
      <c r="Z26" s="316"/>
      <c r="AA26" s="316"/>
      <c r="AB26" s="316"/>
      <c r="AC26" s="316"/>
      <c r="AD26" s="316"/>
      <c r="AE26" s="316"/>
      <c r="AF26" s="316"/>
      <c r="AG26" s="316"/>
      <c r="AH26" s="316"/>
      <c r="AI26" s="316"/>
      <c r="AJ26" s="316"/>
      <c r="AK26" s="316"/>
      <c r="AL26" s="316"/>
      <c r="AM26" s="316"/>
      <c r="AN26" s="316"/>
      <c r="AO26" s="316"/>
      <c r="AP26" s="316"/>
      <c r="AQ26" s="316"/>
      <c r="AR26" s="316"/>
      <c r="AS26" s="316"/>
      <c r="AT26" s="316"/>
      <c r="AU26" s="316"/>
      <c r="AV26" s="316"/>
      <c r="AW26" s="316"/>
      <c r="AX26" s="316"/>
      <c r="AY26" s="316"/>
      <c r="AZ26" s="316"/>
      <c r="BA26" s="316"/>
      <c r="BB26" s="316"/>
      <c r="BC26" s="316"/>
      <c r="BD26" s="316"/>
      <c r="BE26" s="316"/>
      <c r="BF26" s="316"/>
      <c r="BG26" s="316"/>
      <c r="BH26" s="316"/>
      <c r="BI26" s="316"/>
      <c r="BJ26" s="316"/>
      <c r="BK26" s="316"/>
      <c r="BL26" s="316"/>
      <c r="BM26" s="316"/>
      <c r="BN26" s="316"/>
      <c r="BO26" s="316"/>
      <c r="BP26" s="316"/>
      <c r="BQ26" s="316"/>
      <c r="BR26" s="316"/>
      <c r="BS26" s="316"/>
      <c r="BT26" s="316"/>
      <c r="BU26" s="316"/>
      <c r="BV26" s="316"/>
      <c r="BW26" s="316"/>
      <c r="BX26" s="316"/>
      <c r="BY26" s="316"/>
      <c r="BZ26" s="316"/>
      <c r="CA26" s="316"/>
      <c r="CB26" s="316"/>
      <c r="CC26" s="316"/>
      <c r="CD26" s="316"/>
      <c r="CE26" s="316"/>
      <c r="CF26" s="316"/>
      <c r="CG26" s="316"/>
      <c r="CH26" s="316"/>
      <c r="CI26" s="316"/>
      <c r="CJ26" s="316"/>
      <c r="CK26" s="316"/>
      <c r="CL26" s="316"/>
      <c r="CM26" s="316"/>
      <c r="CN26" s="316"/>
      <c r="CO26" s="316"/>
      <c r="CP26" s="316"/>
      <c r="CQ26" s="316"/>
      <c r="CR26" s="316"/>
      <c r="CS26" s="316"/>
      <c r="CT26" s="316"/>
      <c r="CU26" s="316"/>
      <c r="CV26" s="316"/>
      <c r="CW26" s="316"/>
      <c r="CX26" s="316"/>
      <c r="CY26" s="316"/>
      <c r="CZ26" s="316"/>
      <c r="DA26" s="316"/>
      <c r="DB26" s="316"/>
      <c r="DC26" s="316"/>
      <c r="DD26" s="316"/>
      <c r="DE26" s="316"/>
      <c r="DF26" s="316"/>
      <c r="DG26" s="316"/>
      <c r="DH26" s="316"/>
      <c r="DI26" s="316"/>
      <c r="DJ26" s="316"/>
      <c r="DK26" s="316"/>
      <c r="DL26" s="316"/>
      <c r="DM26" s="316"/>
      <c r="DN26" s="316"/>
      <c r="DO26" s="316"/>
      <c r="DP26" s="316"/>
      <c r="DQ26" s="316"/>
      <c r="DR26" s="316"/>
      <c r="DS26" s="316"/>
      <c r="DT26" s="316"/>
      <c r="DU26" s="316"/>
      <c r="DV26" s="316"/>
      <c r="DW26" s="316"/>
      <c r="DX26" s="316"/>
      <c r="DY26" s="316"/>
    </row>
    <row r="27" spans="1:129" ht="32.1" customHeight="1" x14ac:dyDescent="0.2">
      <c r="A27" s="278">
        <v>12</v>
      </c>
      <c r="B27" s="308" t="s">
        <v>223</v>
      </c>
      <c r="C27" s="308" t="s">
        <v>224</v>
      </c>
      <c r="D27" s="308" t="s">
        <v>225</v>
      </c>
      <c r="E27" s="308" t="s">
        <v>226</v>
      </c>
      <c r="F27" s="308" t="s">
        <v>221</v>
      </c>
      <c r="G27" s="308" t="s">
        <v>222</v>
      </c>
      <c r="H27" s="308" t="s">
        <v>223</v>
      </c>
    </row>
    <row r="28" spans="1:129" s="282" customFormat="1" ht="37.5" customHeight="1" x14ac:dyDescent="0.15">
      <c r="A28" s="280">
        <v>13</v>
      </c>
      <c r="B28" s="310"/>
      <c r="C28" s="311"/>
      <c r="D28" s="311"/>
      <c r="E28" s="311"/>
      <c r="F28" s="311"/>
      <c r="G28" s="311"/>
      <c r="H28" s="312"/>
      <c r="I28" s="279"/>
      <c r="J28" s="316"/>
      <c r="K28" s="316"/>
      <c r="L28" s="316"/>
      <c r="M28" s="316"/>
      <c r="N28" s="316"/>
      <c r="O28" s="316"/>
      <c r="P28" s="316"/>
      <c r="Q28" s="316"/>
      <c r="R28" s="316"/>
      <c r="S28" s="316"/>
      <c r="T28" s="316"/>
      <c r="U28" s="316"/>
      <c r="V28" s="316"/>
      <c r="W28" s="316"/>
      <c r="X28" s="316"/>
      <c r="Y28" s="316"/>
      <c r="Z28" s="316"/>
      <c r="AA28" s="316"/>
      <c r="AB28" s="316"/>
      <c r="AC28" s="316"/>
      <c r="AD28" s="316"/>
      <c r="AE28" s="316"/>
      <c r="AF28" s="316"/>
      <c r="AG28" s="316"/>
      <c r="AH28" s="316"/>
      <c r="AI28" s="316"/>
      <c r="AJ28" s="316"/>
      <c r="AK28" s="316"/>
      <c r="AL28" s="316"/>
      <c r="AM28" s="316"/>
      <c r="AN28" s="316"/>
      <c r="AO28" s="316"/>
      <c r="AP28" s="316"/>
      <c r="AQ28" s="316"/>
      <c r="AR28" s="316"/>
      <c r="AS28" s="316"/>
      <c r="AT28" s="316"/>
      <c r="AU28" s="316"/>
      <c r="AV28" s="316"/>
      <c r="AW28" s="316"/>
      <c r="AX28" s="316"/>
      <c r="AY28" s="316"/>
      <c r="AZ28" s="316"/>
      <c r="BA28" s="316"/>
      <c r="BB28" s="316"/>
      <c r="BC28" s="316"/>
      <c r="BD28" s="316"/>
      <c r="BE28" s="316"/>
      <c r="BF28" s="316"/>
      <c r="BG28" s="316"/>
      <c r="BH28" s="316"/>
      <c r="BI28" s="316"/>
      <c r="BJ28" s="316"/>
      <c r="BK28" s="316"/>
      <c r="BL28" s="316"/>
      <c r="BM28" s="316"/>
      <c r="BN28" s="316"/>
      <c r="BO28" s="316"/>
      <c r="BP28" s="316"/>
      <c r="BQ28" s="316"/>
      <c r="BR28" s="316"/>
      <c r="BS28" s="316"/>
      <c r="BT28" s="316"/>
      <c r="BU28" s="316"/>
      <c r="BV28" s="316"/>
      <c r="BW28" s="316"/>
      <c r="BX28" s="316"/>
      <c r="BY28" s="316"/>
      <c r="BZ28" s="316"/>
      <c r="CA28" s="316"/>
      <c r="CB28" s="316"/>
      <c r="CC28" s="316"/>
      <c r="CD28" s="316"/>
      <c r="CE28" s="316"/>
      <c r="CF28" s="316"/>
      <c r="CG28" s="316"/>
      <c r="CH28" s="316"/>
      <c r="CI28" s="316"/>
      <c r="CJ28" s="316"/>
      <c r="CK28" s="316"/>
      <c r="CL28" s="316"/>
      <c r="CM28" s="316"/>
      <c r="CN28" s="316"/>
      <c r="CO28" s="316"/>
      <c r="CP28" s="316"/>
      <c r="CQ28" s="316"/>
      <c r="CR28" s="316"/>
      <c r="CS28" s="316"/>
      <c r="CT28" s="316"/>
      <c r="CU28" s="316"/>
      <c r="CV28" s="316"/>
      <c r="CW28" s="316"/>
      <c r="CX28" s="316"/>
      <c r="CY28" s="316"/>
      <c r="CZ28" s="316"/>
      <c r="DA28" s="316"/>
      <c r="DB28" s="316"/>
      <c r="DC28" s="316"/>
      <c r="DD28" s="316"/>
      <c r="DE28" s="316"/>
      <c r="DF28" s="316"/>
      <c r="DG28" s="316"/>
      <c r="DH28" s="316"/>
      <c r="DI28" s="316"/>
      <c r="DJ28" s="316"/>
      <c r="DK28" s="316"/>
      <c r="DL28" s="316"/>
      <c r="DM28" s="316"/>
      <c r="DN28" s="316"/>
      <c r="DO28" s="316"/>
      <c r="DP28" s="316"/>
      <c r="DQ28" s="316"/>
      <c r="DR28" s="316"/>
      <c r="DS28" s="316"/>
      <c r="DT28" s="316"/>
      <c r="DU28" s="316"/>
      <c r="DV28" s="316"/>
      <c r="DW28" s="316"/>
      <c r="DX28" s="316"/>
      <c r="DY28" s="316"/>
    </row>
    <row r="29" spans="1:129" s="282" customFormat="1" ht="7.5" customHeight="1" x14ac:dyDescent="0.15">
      <c r="A29" s="280">
        <v>10</v>
      </c>
      <c r="B29" s="281"/>
      <c r="C29" s="281"/>
      <c r="D29" s="281"/>
      <c r="E29" s="281"/>
      <c r="F29" s="281"/>
      <c r="G29" s="281"/>
      <c r="H29" s="281"/>
      <c r="I29" s="279"/>
      <c r="J29" s="316"/>
      <c r="K29" s="316"/>
      <c r="L29" s="316"/>
      <c r="M29" s="316"/>
      <c r="N29" s="316"/>
      <c r="O29" s="316"/>
      <c r="P29" s="316"/>
      <c r="Q29" s="316"/>
      <c r="R29" s="316"/>
      <c r="S29" s="316"/>
      <c r="T29" s="316"/>
      <c r="U29" s="316"/>
      <c r="V29" s="316"/>
      <c r="W29" s="316"/>
      <c r="X29" s="316"/>
      <c r="Y29" s="316"/>
      <c r="Z29" s="316"/>
      <c r="AA29" s="316"/>
      <c r="AB29" s="316"/>
      <c r="AC29" s="316"/>
      <c r="AD29" s="316"/>
      <c r="AE29" s="316"/>
      <c r="AF29" s="316"/>
      <c r="AG29" s="316"/>
      <c r="AH29" s="316"/>
      <c r="AI29" s="316"/>
      <c r="AJ29" s="316"/>
      <c r="AK29" s="316"/>
      <c r="AL29" s="316"/>
      <c r="AM29" s="316"/>
      <c r="AN29" s="316"/>
      <c r="AO29" s="316"/>
      <c r="AP29" s="316"/>
      <c r="AQ29" s="316"/>
      <c r="AR29" s="316"/>
      <c r="AS29" s="316"/>
      <c r="AT29" s="316"/>
      <c r="AU29" s="316"/>
      <c r="AV29" s="316"/>
      <c r="AW29" s="316"/>
      <c r="AX29" s="316"/>
      <c r="AY29" s="316"/>
      <c r="AZ29" s="316"/>
      <c r="BA29" s="316"/>
      <c r="BB29" s="316"/>
      <c r="BC29" s="316"/>
      <c r="BD29" s="316"/>
      <c r="BE29" s="316"/>
      <c r="BF29" s="316"/>
      <c r="BG29" s="316"/>
      <c r="BH29" s="316"/>
      <c r="BI29" s="316"/>
      <c r="BJ29" s="316"/>
      <c r="BK29" s="316"/>
      <c r="BL29" s="316"/>
      <c r="BM29" s="316"/>
      <c r="BN29" s="316"/>
      <c r="BO29" s="316"/>
      <c r="BP29" s="316"/>
      <c r="BQ29" s="316"/>
      <c r="BR29" s="316"/>
      <c r="BS29" s="316"/>
      <c r="BT29" s="316"/>
      <c r="BU29" s="316"/>
      <c r="BV29" s="316"/>
      <c r="BW29" s="316"/>
      <c r="BX29" s="316"/>
      <c r="BY29" s="316"/>
      <c r="BZ29" s="316"/>
      <c r="CA29" s="316"/>
      <c r="CB29" s="316"/>
      <c r="CC29" s="316"/>
      <c r="CD29" s="316"/>
      <c r="CE29" s="316"/>
      <c r="CF29" s="316"/>
      <c r="CG29" s="316"/>
      <c r="CH29" s="316"/>
      <c r="CI29" s="316"/>
      <c r="CJ29" s="316"/>
      <c r="CK29" s="316"/>
      <c r="CL29" s="316"/>
      <c r="CM29" s="316"/>
      <c r="CN29" s="316"/>
      <c r="CO29" s="316"/>
      <c r="CP29" s="316"/>
      <c r="CQ29" s="316"/>
      <c r="CR29" s="316"/>
      <c r="CS29" s="316"/>
      <c r="CT29" s="316"/>
      <c r="CU29" s="316"/>
      <c r="CV29" s="316"/>
      <c r="CW29" s="316"/>
      <c r="CX29" s="316"/>
      <c r="CY29" s="316"/>
      <c r="CZ29" s="316"/>
      <c r="DA29" s="316"/>
      <c r="DB29" s="316"/>
      <c r="DC29" s="316"/>
      <c r="DD29" s="316"/>
      <c r="DE29" s="316"/>
      <c r="DF29" s="316"/>
      <c r="DG29" s="316"/>
      <c r="DH29" s="316"/>
      <c r="DI29" s="316"/>
      <c r="DJ29" s="316"/>
      <c r="DK29" s="316"/>
      <c r="DL29" s="316"/>
      <c r="DM29" s="316"/>
      <c r="DN29" s="316"/>
      <c r="DO29" s="316"/>
      <c r="DP29" s="316"/>
      <c r="DQ29" s="316"/>
      <c r="DR29" s="316"/>
      <c r="DS29" s="316"/>
      <c r="DT29" s="316"/>
      <c r="DU29" s="316"/>
      <c r="DV29" s="316"/>
      <c r="DW29" s="316"/>
      <c r="DX29" s="316"/>
      <c r="DY29" s="316"/>
    </row>
    <row r="30" spans="1:129" s="282" customFormat="1" ht="135.4" customHeight="1" x14ac:dyDescent="1.6">
      <c r="A30" s="278">
        <v>11</v>
      </c>
      <c r="B30" s="304" t="e">
        <f>H26+1</f>
        <v>#VALUE!</v>
      </c>
      <c r="C30" s="305" t="e">
        <f t="shared" ref="C30:H30" si="4">B30+1</f>
        <v>#VALUE!</v>
      </c>
      <c r="D30" s="305" t="e">
        <f t="shared" si="4"/>
        <v>#VALUE!</v>
      </c>
      <c r="E30" s="305" t="e">
        <f t="shared" si="4"/>
        <v>#VALUE!</v>
      </c>
      <c r="F30" s="305" t="e">
        <f t="shared" si="4"/>
        <v>#VALUE!</v>
      </c>
      <c r="G30" s="305" t="e">
        <f t="shared" si="4"/>
        <v>#VALUE!</v>
      </c>
      <c r="H30" s="303" t="e">
        <f t="shared" si="4"/>
        <v>#VALUE!</v>
      </c>
      <c r="I30" s="279"/>
      <c r="J30" s="316"/>
      <c r="K30" s="316"/>
      <c r="L30" s="316"/>
      <c r="M30" s="316"/>
      <c r="N30" s="316"/>
      <c r="O30" s="316"/>
      <c r="P30" s="316"/>
      <c r="Q30" s="316"/>
      <c r="R30" s="316"/>
      <c r="S30" s="316"/>
      <c r="T30" s="316"/>
      <c r="U30" s="316"/>
      <c r="V30" s="316"/>
      <c r="W30" s="316"/>
      <c r="X30" s="316"/>
      <c r="Y30" s="316"/>
      <c r="Z30" s="316"/>
      <c r="AA30" s="316"/>
      <c r="AB30" s="316"/>
      <c r="AC30" s="316"/>
      <c r="AD30" s="316"/>
      <c r="AE30" s="316"/>
      <c r="AF30" s="316"/>
      <c r="AG30" s="316"/>
      <c r="AH30" s="316"/>
      <c r="AI30" s="316"/>
      <c r="AJ30" s="316"/>
      <c r="AK30" s="316"/>
      <c r="AL30" s="316"/>
      <c r="AM30" s="316"/>
      <c r="AN30" s="316"/>
      <c r="AO30" s="316"/>
      <c r="AP30" s="316"/>
      <c r="AQ30" s="316"/>
      <c r="AR30" s="316"/>
      <c r="AS30" s="316"/>
      <c r="AT30" s="316"/>
      <c r="AU30" s="316"/>
      <c r="AV30" s="316"/>
      <c r="AW30" s="316"/>
      <c r="AX30" s="316"/>
      <c r="AY30" s="316"/>
      <c r="AZ30" s="316"/>
      <c r="BA30" s="316"/>
      <c r="BB30" s="316"/>
      <c r="BC30" s="316"/>
      <c r="BD30" s="316"/>
      <c r="BE30" s="316"/>
      <c r="BF30" s="316"/>
      <c r="BG30" s="316"/>
      <c r="BH30" s="316"/>
      <c r="BI30" s="316"/>
      <c r="BJ30" s="316"/>
      <c r="BK30" s="316"/>
      <c r="BL30" s="316"/>
      <c r="BM30" s="316"/>
      <c r="BN30" s="316"/>
      <c r="BO30" s="316"/>
      <c r="BP30" s="316"/>
      <c r="BQ30" s="316"/>
      <c r="BR30" s="316"/>
      <c r="BS30" s="316"/>
      <c r="BT30" s="316"/>
      <c r="BU30" s="316"/>
      <c r="BV30" s="316"/>
      <c r="BW30" s="316"/>
      <c r="BX30" s="316"/>
      <c r="BY30" s="316"/>
      <c r="BZ30" s="316"/>
      <c r="CA30" s="316"/>
      <c r="CB30" s="316"/>
      <c r="CC30" s="316"/>
      <c r="CD30" s="316"/>
      <c r="CE30" s="316"/>
      <c r="CF30" s="316"/>
      <c r="CG30" s="316"/>
      <c r="CH30" s="316"/>
      <c r="CI30" s="316"/>
      <c r="CJ30" s="316"/>
      <c r="CK30" s="316"/>
      <c r="CL30" s="316"/>
      <c r="CM30" s="316"/>
      <c r="CN30" s="316"/>
      <c r="CO30" s="316"/>
      <c r="CP30" s="316"/>
      <c r="CQ30" s="316"/>
      <c r="CR30" s="316"/>
      <c r="CS30" s="316"/>
      <c r="CT30" s="316"/>
      <c r="CU30" s="316"/>
      <c r="CV30" s="316"/>
      <c r="CW30" s="316"/>
      <c r="CX30" s="316"/>
      <c r="CY30" s="316"/>
      <c r="CZ30" s="316"/>
      <c r="DA30" s="316"/>
      <c r="DB30" s="316"/>
      <c r="DC30" s="316"/>
      <c r="DD30" s="316"/>
      <c r="DE30" s="316"/>
      <c r="DF30" s="316"/>
      <c r="DG30" s="316"/>
      <c r="DH30" s="316"/>
      <c r="DI30" s="316"/>
      <c r="DJ30" s="316"/>
      <c r="DK30" s="316"/>
      <c r="DL30" s="316"/>
      <c r="DM30" s="316"/>
      <c r="DN30" s="316"/>
      <c r="DO30" s="316"/>
      <c r="DP30" s="316"/>
      <c r="DQ30" s="316"/>
      <c r="DR30" s="316"/>
      <c r="DS30" s="316"/>
      <c r="DT30" s="316"/>
      <c r="DU30" s="316"/>
      <c r="DV30" s="316"/>
      <c r="DW30" s="316"/>
      <c r="DX30" s="316"/>
      <c r="DY30" s="316"/>
    </row>
    <row r="31" spans="1:129" ht="32.1" customHeight="1" x14ac:dyDescent="0.2">
      <c r="A31" s="278">
        <v>12</v>
      </c>
      <c r="B31" s="308" t="s">
        <v>224</v>
      </c>
      <c r="C31" s="308" t="s">
        <v>225</v>
      </c>
      <c r="D31" s="308" t="s">
        <v>226</v>
      </c>
      <c r="E31" s="308" t="s">
        <v>223</v>
      </c>
      <c r="F31" s="308" t="s">
        <v>224</v>
      </c>
      <c r="G31" s="308" t="s">
        <v>225</v>
      </c>
      <c r="H31" s="307" t="s">
        <v>226</v>
      </c>
    </row>
    <row r="32" spans="1:129" s="282" customFormat="1" ht="37.5" customHeight="1" x14ac:dyDescent="0.15">
      <c r="A32" s="280">
        <v>13</v>
      </c>
      <c r="B32" s="310"/>
      <c r="C32" s="311"/>
      <c r="D32" s="311"/>
      <c r="E32" s="311"/>
      <c r="F32" s="311"/>
      <c r="G32" s="311"/>
      <c r="H32" s="309"/>
      <c r="I32" s="279"/>
      <c r="J32" s="316"/>
      <c r="K32" s="316"/>
      <c r="L32" s="316"/>
      <c r="M32" s="316"/>
      <c r="N32" s="316"/>
      <c r="O32" s="316"/>
      <c r="P32" s="316"/>
      <c r="Q32" s="316"/>
      <c r="R32" s="316"/>
      <c r="S32" s="316"/>
      <c r="T32" s="316"/>
      <c r="U32" s="316"/>
      <c r="V32" s="316"/>
      <c r="W32" s="316"/>
      <c r="X32" s="316"/>
      <c r="Y32" s="316"/>
      <c r="Z32" s="316"/>
      <c r="AA32" s="316"/>
      <c r="AB32" s="316"/>
      <c r="AC32" s="316"/>
      <c r="AD32" s="316"/>
      <c r="AE32" s="316"/>
      <c r="AF32" s="316"/>
      <c r="AG32" s="316"/>
      <c r="AH32" s="316"/>
      <c r="AI32" s="316"/>
      <c r="AJ32" s="316"/>
      <c r="AK32" s="316"/>
      <c r="AL32" s="316"/>
      <c r="AM32" s="316"/>
      <c r="AN32" s="316"/>
      <c r="AO32" s="316"/>
      <c r="AP32" s="316"/>
      <c r="AQ32" s="316"/>
      <c r="AR32" s="316"/>
      <c r="AS32" s="316"/>
      <c r="AT32" s="316"/>
      <c r="AU32" s="316"/>
      <c r="AV32" s="316"/>
      <c r="AW32" s="316"/>
      <c r="AX32" s="316"/>
      <c r="AY32" s="316"/>
      <c r="AZ32" s="316"/>
      <c r="BA32" s="316"/>
      <c r="BB32" s="316"/>
      <c r="BC32" s="316"/>
      <c r="BD32" s="316"/>
      <c r="BE32" s="316"/>
      <c r="BF32" s="316"/>
      <c r="BG32" s="316"/>
      <c r="BH32" s="316"/>
      <c r="BI32" s="316"/>
      <c r="BJ32" s="316"/>
      <c r="BK32" s="316"/>
      <c r="BL32" s="316"/>
      <c r="BM32" s="316"/>
      <c r="BN32" s="316"/>
      <c r="BO32" s="316"/>
      <c r="BP32" s="316"/>
      <c r="BQ32" s="316"/>
      <c r="BR32" s="316"/>
      <c r="BS32" s="316"/>
      <c r="BT32" s="316"/>
      <c r="BU32" s="316"/>
      <c r="BV32" s="316"/>
      <c r="BW32" s="316"/>
      <c r="BX32" s="316"/>
      <c r="BY32" s="316"/>
      <c r="BZ32" s="316"/>
      <c r="CA32" s="316"/>
      <c r="CB32" s="316"/>
      <c r="CC32" s="316"/>
      <c r="CD32" s="316"/>
      <c r="CE32" s="316"/>
      <c r="CF32" s="316"/>
      <c r="CG32" s="316"/>
      <c r="CH32" s="316"/>
      <c r="CI32" s="316"/>
      <c r="CJ32" s="316"/>
      <c r="CK32" s="316"/>
      <c r="CL32" s="316"/>
      <c r="CM32" s="316"/>
      <c r="CN32" s="316"/>
      <c r="CO32" s="316"/>
      <c r="CP32" s="316"/>
      <c r="CQ32" s="316"/>
      <c r="CR32" s="316"/>
      <c r="CS32" s="316"/>
      <c r="CT32" s="316"/>
      <c r="CU32" s="316"/>
      <c r="CV32" s="316"/>
      <c r="CW32" s="316"/>
      <c r="CX32" s="316"/>
      <c r="CY32" s="316"/>
      <c r="CZ32" s="316"/>
      <c r="DA32" s="316"/>
      <c r="DB32" s="316"/>
      <c r="DC32" s="316"/>
      <c r="DD32" s="316"/>
      <c r="DE32" s="316"/>
      <c r="DF32" s="316"/>
      <c r="DG32" s="316"/>
      <c r="DH32" s="316"/>
      <c r="DI32" s="316"/>
      <c r="DJ32" s="316"/>
      <c r="DK32" s="316"/>
      <c r="DL32" s="316"/>
      <c r="DM32" s="316"/>
      <c r="DN32" s="316"/>
      <c r="DO32" s="316"/>
      <c r="DP32" s="316"/>
      <c r="DQ32" s="316"/>
      <c r="DR32" s="316"/>
      <c r="DS32" s="316"/>
      <c r="DT32" s="316"/>
      <c r="DU32" s="316"/>
      <c r="DV32" s="316"/>
      <c r="DW32" s="316"/>
      <c r="DX32" s="316"/>
      <c r="DY32" s="316"/>
    </row>
    <row r="33" spans="1:129" s="282" customFormat="1" ht="7.5" customHeight="1" x14ac:dyDescent="0.15">
      <c r="A33" s="280">
        <v>10</v>
      </c>
      <c r="B33" s="281"/>
      <c r="C33" s="281"/>
      <c r="D33" s="281"/>
      <c r="E33" s="281"/>
      <c r="F33" s="281"/>
      <c r="G33" s="281"/>
      <c r="H33" s="281"/>
      <c r="I33" s="279"/>
      <c r="J33" s="316"/>
      <c r="K33" s="316"/>
      <c r="L33" s="316"/>
      <c r="M33" s="316"/>
      <c r="N33" s="316"/>
      <c r="O33" s="316"/>
      <c r="P33" s="316"/>
      <c r="Q33" s="316"/>
      <c r="R33" s="316"/>
      <c r="S33" s="316"/>
      <c r="T33" s="316"/>
      <c r="U33" s="316"/>
      <c r="V33" s="316"/>
      <c r="W33" s="316"/>
      <c r="X33" s="316"/>
      <c r="Y33" s="316"/>
      <c r="Z33" s="316"/>
      <c r="AA33" s="316"/>
      <c r="AB33" s="316"/>
      <c r="AC33" s="316"/>
      <c r="AD33" s="316"/>
      <c r="AE33" s="316"/>
      <c r="AF33" s="316"/>
      <c r="AG33" s="316"/>
      <c r="AH33" s="316"/>
      <c r="AI33" s="316"/>
      <c r="AJ33" s="316"/>
      <c r="AK33" s="316"/>
      <c r="AL33" s="316"/>
      <c r="AM33" s="316"/>
      <c r="AN33" s="316"/>
      <c r="AO33" s="316"/>
      <c r="AP33" s="316"/>
      <c r="AQ33" s="316"/>
      <c r="AR33" s="316"/>
      <c r="AS33" s="316"/>
      <c r="AT33" s="316"/>
      <c r="AU33" s="316"/>
      <c r="AV33" s="316"/>
      <c r="AW33" s="316"/>
      <c r="AX33" s="316"/>
      <c r="AY33" s="316"/>
      <c r="AZ33" s="316"/>
      <c r="BA33" s="316"/>
      <c r="BB33" s="316"/>
      <c r="BC33" s="316"/>
      <c r="BD33" s="316"/>
      <c r="BE33" s="316"/>
      <c r="BF33" s="316"/>
      <c r="BG33" s="316"/>
      <c r="BH33" s="316"/>
      <c r="BI33" s="316"/>
      <c r="BJ33" s="316"/>
      <c r="BK33" s="316"/>
      <c r="BL33" s="316"/>
      <c r="BM33" s="316"/>
      <c r="BN33" s="316"/>
      <c r="BO33" s="316"/>
      <c r="BP33" s="316"/>
      <c r="BQ33" s="316"/>
      <c r="BR33" s="316"/>
      <c r="BS33" s="316"/>
      <c r="BT33" s="316"/>
      <c r="BU33" s="316"/>
      <c r="BV33" s="316"/>
      <c r="BW33" s="316"/>
      <c r="BX33" s="316"/>
      <c r="BY33" s="316"/>
      <c r="BZ33" s="316"/>
      <c r="CA33" s="316"/>
      <c r="CB33" s="316"/>
      <c r="CC33" s="316"/>
      <c r="CD33" s="316"/>
      <c r="CE33" s="316"/>
      <c r="CF33" s="316"/>
      <c r="CG33" s="316"/>
      <c r="CH33" s="316"/>
      <c r="CI33" s="316"/>
      <c r="CJ33" s="316"/>
      <c r="CK33" s="316"/>
      <c r="CL33" s="316"/>
      <c r="CM33" s="316"/>
      <c r="CN33" s="316"/>
      <c r="CO33" s="316"/>
      <c r="CP33" s="316"/>
      <c r="CQ33" s="316"/>
      <c r="CR33" s="316"/>
      <c r="CS33" s="316"/>
      <c r="CT33" s="316"/>
      <c r="CU33" s="316"/>
      <c r="CV33" s="316"/>
      <c r="CW33" s="316"/>
      <c r="CX33" s="316"/>
      <c r="CY33" s="316"/>
      <c r="CZ33" s="316"/>
      <c r="DA33" s="316"/>
      <c r="DB33" s="316"/>
      <c r="DC33" s="316"/>
      <c r="DD33" s="316"/>
      <c r="DE33" s="316"/>
      <c r="DF33" s="316"/>
      <c r="DG33" s="316"/>
      <c r="DH33" s="316"/>
      <c r="DI33" s="316"/>
      <c r="DJ33" s="316"/>
      <c r="DK33" s="316"/>
      <c r="DL33" s="316"/>
      <c r="DM33" s="316"/>
      <c r="DN33" s="316"/>
      <c r="DO33" s="316"/>
      <c r="DP33" s="316"/>
      <c r="DQ33" s="316"/>
      <c r="DR33" s="316"/>
      <c r="DS33" s="316"/>
      <c r="DT33" s="316"/>
      <c r="DU33" s="316"/>
      <c r="DV33" s="316"/>
      <c r="DW33" s="316"/>
      <c r="DX33" s="316"/>
      <c r="DY33" s="316"/>
    </row>
    <row r="34" spans="1:129" s="282" customFormat="1" ht="135.4" customHeight="1" x14ac:dyDescent="1.6">
      <c r="A34" s="278">
        <v>11</v>
      </c>
      <c r="B34" s="303" t="e">
        <f>H30+1</f>
        <v>#VALUE!</v>
      </c>
      <c r="C34" s="303" t="e">
        <f t="shared" ref="C34:H34" si="5">B34+1</f>
        <v>#VALUE!</v>
      </c>
      <c r="D34" s="303" t="e">
        <f t="shared" si="5"/>
        <v>#VALUE!</v>
      </c>
      <c r="E34" s="303" t="e">
        <f t="shared" si="5"/>
        <v>#VALUE!</v>
      </c>
      <c r="F34" s="303" t="e">
        <f t="shared" si="5"/>
        <v>#VALUE!</v>
      </c>
      <c r="G34" s="303" t="e">
        <f t="shared" si="5"/>
        <v>#VALUE!</v>
      </c>
      <c r="H34" s="303" t="e">
        <f t="shared" si="5"/>
        <v>#VALUE!</v>
      </c>
      <c r="I34" s="279"/>
      <c r="J34" s="316"/>
      <c r="K34" s="316"/>
      <c r="L34" s="316"/>
      <c r="M34" s="316"/>
      <c r="N34" s="316"/>
      <c r="O34" s="316"/>
      <c r="P34" s="316"/>
      <c r="Q34" s="316"/>
      <c r="R34" s="316"/>
      <c r="S34" s="316"/>
      <c r="T34" s="316"/>
      <c r="U34" s="316"/>
      <c r="V34" s="316"/>
      <c r="W34" s="316"/>
      <c r="X34" s="316"/>
      <c r="Y34" s="316"/>
      <c r="Z34" s="316"/>
      <c r="AA34" s="316"/>
      <c r="AB34" s="316"/>
      <c r="AC34" s="316"/>
      <c r="AD34" s="316"/>
      <c r="AE34" s="316"/>
      <c r="AF34" s="316"/>
      <c r="AG34" s="316"/>
      <c r="AH34" s="316"/>
      <c r="AI34" s="316"/>
      <c r="AJ34" s="316"/>
      <c r="AK34" s="316"/>
      <c r="AL34" s="316"/>
      <c r="AM34" s="316"/>
      <c r="AN34" s="316"/>
      <c r="AO34" s="316"/>
      <c r="AP34" s="316"/>
      <c r="AQ34" s="316"/>
      <c r="AR34" s="316"/>
      <c r="AS34" s="316"/>
      <c r="AT34" s="316"/>
      <c r="AU34" s="316"/>
      <c r="AV34" s="316"/>
      <c r="AW34" s="316"/>
      <c r="AX34" s="316"/>
      <c r="AY34" s="316"/>
      <c r="AZ34" s="316"/>
      <c r="BA34" s="316"/>
      <c r="BB34" s="316"/>
      <c r="BC34" s="316"/>
      <c r="BD34" s="316"/>
      <c r="BE34" s="316"/>
      <c r="BF34" s="316"/>
      <c r="BG34" s="316"/>
      <c r="BH34" s="316"/>
      <c r="BI34" s="316"/>
      <c r="BJ34" s="316"/>
      <c r="BK34" s="316"/>
      <c r="BL34" s="316"/>
      <c r="BM34" s="316"/>
      <c r="BN34" s="316"/>
      <c r="BO34" s="316"/>
      <c r="BP34" s="316"/>
      <c r="BQ34" s="316"/>
      <c r="BR34" s="316"/>
      <c r="BS34" s="316"/>
      <c r="BT34" s="316"/>
      <c r="BU34" s="316"/>
      <c r="BV34" s="316"/>
      <c r="BW34" s="316"/>
      <c r="BX34" s="316"/>
      <c r="BY34" s="316"/>
      <c r="BZ34" s="316"/>
      <c r="CA34" s="316"/>
      <c r="CB34" s="316"/>
      <c r="CC34" s="316"/>
      <c r="CD34" s="316"/>
      <c r="CE34" s="316"/>
      <c r="CF34" s="316"/>
      <c r="CG34" s="316"/>
      <c r="CH34" s="316"/>
      <c r="CI34" s="316"/>
      <c r="CJ34" s="316"/>
      <c r="CK34" s="316"/>
      <c r="CL34" s="316"/>
      <c r="CM34" s="316"/>
      <c r="CN34" s="316"/>
      <c r="CO34" s="316"/>
      <c r="CP34" s="316"/>
      <c r="CQ34" s="316"/>
      <c r="CR34" s="316"/>
      <c r="CS34" s="316"/>
      <c r="CT34" s="316"/>
      <c r="CU34" s="316"/>
      <c r="CV34" s="316"/>
      <c r="CW34" s="316"/>
      <c r="CX34" s="316"/>
      <c r="CY34" s="316"/>
      <c r="CZ34" s="316"/>
      <c r="DA34" s="316"/>
      <c r="DB34" s="316"/>
      <c r="DC34" s="316"/>
      <c r="DD34" s="316"/>
      <c r="DE34" s="316"/>
      <c r="DF34" s="316"/>
      <c r="DG34" s="316"/>
      <c r="DH34" s="316"/>
      <c r="DI34" s="316"/>
      <c r="DJ34" s="316"/>
      <c r="DK34" s="316"/>
      <c r="DL34" s="316"/>
      <c r="DM34" s="316"/>
      <c r="DN34" s="316"/>
      <c r="DO34" s="316"/>
      <c r="DP34" s="316"/>
      <c r="DQ34" s="316"/>
      <c r="DR34" s="316"/>
      <c r="DS34" s="316"/>
      <c r="DT34" s="316"/>
      <c r="DU34" s="316"/>
      <c r="DV34" s="316"/>
      <c r="DW34" s="316"/>
      <c r="DX34" s="316"/>
      <c r="DY34" s="316"/>
    </row>
    <row r="35" spans="1:129" ht="32.1" customHeight="1" x14ac:dyDescent="0.2">
      <c r="A35" s="278">
        <v>12</v>
      </c>
      <c r="B35" s="307" t="s">
        <v>221</v>
      </c>
      <c r="C35" s="307" t="s">
        <v>222</v>
      </c>
      <c r="D35" s="307" t="s">
        <v>223</v>
      </c>
      <c r="E35" s="307" t="s">
        <v>224</v>
      </c>
      <c r="F35" s="307" t="s">
        <v>225</v>
      </c>
      <c r="G35" s="307" t="s">
        <v>226</v>
      </c>
      <c r="H35" s="307" t="s">
        <v>221</v>
      </c>
    </row>
    <row r="36" spans="1:129" ht="37.5" customHeight="1" x14ac:dyDescent="0.15">
      <c r="A36" s="280">
        <v>13</v>
      </c>
      <c r="B36" s="309"/>
      <c r="C36" s="309"/>
      <c r="D36" s="309"/>
      <c r="E36" s="309"/>
      <c r="F36" s="309"/>
      <c r="G36" s="309"/>
      <c r="H36" s="309"/>
    </row>
    <row r="37" spans="1:129" ht="24" customHeight="1" x14ac:dyDescent="0.2">
      <c r="A37" s="278">
        <v>21</v>
      </c>
      <c r="B37" s="293"/>
      <c r="C37" s="293"/>
      <c r="D37" s="293"/>
      <c r="E37" s="293"/>
      <c r="F37" s="293"/>
      <c r="G37" s="293"/>
      <c r="H37" s="293"/>
    </row>
    <row r="38" spans="1:129" ht="85.15" customHeight="1" x14ac:dyDescent="0.2">
      <c r="A38" s="278">
        <v>22</v>
      </c>
      <c r="B38" s="313"/>
      <c r="C38" s="281"/>
      <c r="D38" s="281"/>
      <c r="E38" s="281"/>
      <c r="F38" s="281"/>
      <c r="G38" s="281"/>
      <c r="H38" s="281"/>
    </row>
    <row r="39" spans="1:129" ht="25.9" customHeight="1" x14ac:dyDescent="0.2"/>
    <row r="40" spans="1:129" s="315" customFormat="1" ht="54.75" customHeight="1" x14ac:dyDescent="0.2">
      <c r="A40" s="314"/>
    </row>
    <row r="41" spans="1:129" s="315" customFormat="1" x14ac:dyDescent="0.2">
      <c r="A41" s="314"/>
    </row>
    <row r="42" spans="1:129" s="315" customFormat="1" x14ac:dyDescent="0.2">
      <c r="A42" s="314"/>
    </row>
    <row r="43" spans="1:129" s="315" customFormat="1" x14ac:dyDescent="0.2">
      <c r="A43" s="314"/>
    </row>
    <row r="44" spans="1:129" s="315" customFormat="1" x14ac:dyDescent="0.2">
      <c r="A44" s="314"/>
    </row>
    <row r="45" spans="1:129" s="315" customFormat="1" x14ac:dyDescent="0.2">
      <c r="A45" s="314"/>
    </row>
    <row r="46" spans="1:129" s="315" customFormat="1" x14ac:dyDescent="0.2">
      <c r="A46" s="314"/>
    </row>
    <row r="47" spans="1:129" s="315" customFormat="1" x14ac:dyDescent="0.2">
      <c r="A47" s="314"/>
    </row>
    <row r="48" spans="1:129" s="315" customFormat="1" x14ac:dyDescent="0.2">
      <c r="A48" s="314"/>
    </row>
    <row r="49" spans="1:1" s="315" customFormat="1" x14ac:dyDescent="0.2">
      <c r="A49" s="314"/>
    </row>
    <row r="50" spans="1:1" s="315" customFormat="1" x14ac:dyDescent="0.2">
      <c r="A50" s="314"/>
    </row>
    <row r="51" spans="1:1" s="315" customFormat="1" x14ac:dyDescent="0.2">
      <c r="A51" s="314"/>
    </row>
    <row r="52" spans="1:1" s="315" customFormat="1" x14ac:dyDescent="0.2">
      <c r="A52" s="314"/>
    </row>
    <row r="53" spans="1:1" s="315" customFormat="1" x14ac:dyDescent="0.2">
      <c r="A53" s="314"/>
    </row>
    <row r="54" spans="1:1" s="315" customFormat="1" x14ac:dyDescent="0.2">
      <c r="A54" s="314"/>
    </row>
    <row r="55" spans="1:1" s="315" customFormat="1" x14ac:dyDescent="0.2">
      <c r="A55" s="314"/>
    </row>
    <row r="56" spans="1:1" s="315" customFormat="1" x14ac:dyDescent="0.2">
      <c r="A56" s="314"/>
    </row>
    <row r="57" spans="1:1" s="315" customFormat="1" x14ac:dyDescent="0.2">
      <c r="A57" s="314"/>
    </row>
    <row r="58" spans="1:1" s="315" customFormat="1" x14ac:dyDescent="0.2">
      <c r="A58" s="314"/>
    </row>
    <row r="59" spans="1:1" s="315" customFormat="1" x14ac:dyDescent="0.2">
      <c r="A59" s="314"/>
    </row>
    <row r="60" spans="1:1" s="315" customFormat="1" x14ac:dyDescent="0.2">
      <c r="A60" s="314"/>
    </row>
    <row r="61" spans="1:1" s="315" customFormat="1" x14ac:dyDescent="0.2">
      <c r="A61" s="314"/>
    </row>
    <row r="62" spans="1:1" s="315" customFormat="1" x14ac:dyDescent="0.2">
      <c r="A62" s="314"/>
    </row>
    <row r="63" spans="1:1" s="315" customFormat="1" x14ac:dyDescent="0.2">
      <c r="A63" s="314"/>
    </row>
    <row r="64" spans="1:1" s="315" customFormat="1" x14ac:dyDescent="0.2">
      <c r="A64" s="314"/>
    </row>
    <row r="65" spans="1:1" s="315" customFormat="1" x14ac:dyDescent="0.2">
      <c r="A65" s="314"/>
    </row>
    <row r="66" spans="1:1" s="315" customFormat="1" x14ac:dyDescent="0.2">
      <c r="A66" s="314"/>
    </row>
    <row r="67" spans="1:1" s="315" customFormat="1" x14ac:dyDescent="0.2">
      <c r="A67" s="314"/>
    </row>
    <row r="68" spans="1:1" s="315" customFormat="1" x14ac:dyDescent="0.2">
      <c r="A68" s="314"/>
    </row>
    <row r="69" spans="1:1" s="315" customFormat="1" x14ac:dyDescent="0.2">
      <c r="A69" s="314"/>
    </row>
    <row r="70" spans="1:1" s="315" customFormat="1" x14ac:dyDescent="0.2">
      <c r="A70" s="314"/>
    </row>
    <row r="71" spans="1:1" s="315" customFormat="1" x14ac:dyDescent="0.2">
      <c r="A71" s="314"/>
    </row>
    <row r="72" spans="1:1" s="315" customFormat="1" x14ac:dyDescent="0.2">
      <c r="A72" s="314"/>
    </row>
    <row r="73" spans="1:1" s="315" customFormat="1" x14ac:dyDescent="0.2">
      <c r="A73" s="314"/>
    </row>
    <row r="74" spans="1:1" s="315" customFormat="1" x14ac:dyDescent="0.2">
      <c r="A74" s="314"/>
    </row>
    <row r="75" spans="1:1" s="315" customFormat="1" x14ac:dyDescent="0.2">
      <c r="A75" s="314"/>
    </row>
    <row r="76" spans="1:1" s="315" customFormat="1" x14ac:dyDescent="0.2">
      <c r="A76" s="314"/>
    </row>
    <row r="77" spans="1:1" s="315" customFormat="1" x14ac:dyDescent="0.2">
      <c r="A77" s="314"/>
    </row>
    <row r="78" spans="1:1" s="315" customFormat="1" x14ac:dyDescent="0.2">
      <c r="A78" s="314"/>
    </row>
    <row r="79" spans="1:1" s="315" customFormat="1" x14ac:dyDescent="0.2">
      <c r="A79" s="314"/>
    </row>
    <row r="80" spans="1:1" s="315" customFormat="1" x14ac:dyDescent="0.2">
      <c r="A80" s="314"/>
    </row>
    <row r="81" spans="1:1" s="315" customFormat="1" x14ac:dyDescent="0.2">
      <c r="A81" s="314"/>
    </row>
    <row r="82" spans="1:1" s="315" customFormat="1" x14ac:dyDescent="0.2">
      <c r="A82" s="314"/>
    </row>
    <row r="83" spans="1:1" s="315" customFormat="1" x14ac:dyDescent="0.2">
      <c r="A83" s="314"/>
    </row>
    <row r="84" spans="1:1" s="315" customFormat="1" x14ac:dyDescent="0.2">
      <c r="A84" s="314"/>
    </row>
    <row r="85" spans="1:1" s="315" customFormat="1" x14ac:dyDescent="0.2">
      <c r="A85" s="314"/>
    </row>
    <row r="86" spans="1:1" s="315" customFormat="1" x14ac:dyDescent="0.2">
      <c r="A86" s="314"/>
    </row>
    <row r="87" spans="1:1" s="315" customFormat="1" x14ac:dyDescent="0.2">
      <c r="A87" s="314"/>
    </row>
    <row r="88" spans="1:1" s="315" customFormat="1" x14ac:dyDescent="0.2">
      <c r="A88" s="314"/>
    </row>
    <row r="89" spans="1:1" s="315" customFormat="1" x14ac:dyDescent="0.2">
      <c r="A89" s="314"/>
    </row>
    <row r="90" spans="1:1" s="315" customFormat="1" x14ac:dyDescent="0.2">
      <c r="A90" s="314"/>
    </row>
    <row r="91" spans="1:1" s="315" customFormat="1" x14ac:dyDescent="0.2">
      <c r="A91" s="314"/>
    </row>
    <row r="92" spans="1:1" s="315" customFormat="1" x14ac:dyDescent="0.2">
      <c r="A92" s="314"/>
    </row>
    <row r="93" spans="1:1" s="315" customFormat="1" x14ac:dyDescent="0.2">
      <c r="A93" s="314"/>
    </row>
    <row r="94" spans="1:1" s="315" customFormat="1" x14ac:dyDescent="0.2">
      <c r="A94" s="314"/>
    </row>
    <row r="95" spans="1:1" s="315" customFormat="1" x14ac:dyDescent="0.2">
      <c r="A95" s="314"/>
    </row>
    <row r="96" spans="1:1" s="315" customFormat="1" x14ac:dyDescent="0.2">
      <c r="A96" s="314"/>
    </row>
    <row r="97" spans="1:1" s="315" customFormat="1" x14ac:dyDescent="0.2">
      <c r="A97" s="314"/>
    </row>
    <row r="98" spans="1:1" s="315" customFormat="1" x14ac:dyDescent="0.2">
      <c r="A98" s="314"/>
    </row>
    <row r="99" spans="1:1" s="315" customFormat="1" x14ac:dyDescent="0.2">
      <c r="A99" s="314"/>
    </row>
    <row r="100" spans="1:1" s="315" customFormat="1" x14ac:dyDescent="0.2">
      <c r="A100" s="314"/>
    </row>
    <row r="101" spans="1:1" s="315" customFormat="1" x14ac:dyDescent="0.2">
      <c r="A101" s="314"/>
    </row>
    <row r="102" spans="1:1" s="315" customFormat="1" x14ac:dyDescent="0.2">
      <c r="A102" s="314"/>
    </row>
    <row r="103" spans="1:1" s="315" customFormat="1" x14ac:dyDescent="0.2">
      <c r="A103" s="314"/>
    </row>
    <row r="104" spans="1:1" s="315" customFormat="1" x14ac:dyDescent="0.2">
      <c r="A104" s="314"/>
    </row>
    <row r="105" spans="1:1" s="315" customFormat="1" x14ac:dyDescent="0.2">
      <c r="A105" s="314"/>
    </row>
    <row r="106" spans="1:1" s="315" customFormat="1" x14ac:dyDescent="0.2">
      <c r="A106" s="314"/>
    </row>
    <row r="107" spans="1:1" s="315" customFormat="1" x14ac:dyDescent="0.2">
      <c r="A107" s="314"/>
    </row>
    <row r="108" spans="1:1" s="315" customFormat="1" x14ac:dyDescent="0.2">
      <c r="A108" s="314"/>
    </row>
    <row r="109" spans="1:1" s="315" customFormat="1" x14ac:dyDescent="0.2">
      <c r="A109" s="314"/>
    </row>
    <row r="110" spans="1:1" s="315" customFormat="1" x14ac:dyDescent="0.2">
      <c r="A110" s="314"/>
    </row>
    <row r="111" spans="1:1" s="315" customFormat="1" x14ac:dyDescent="0.2">
      <c r="A111" s="314"/>
    </row>
    <row r="112" spans="1:1" s="315" customFormat="1" x14ac:dyDescent="0.2">
      <c r="A112" s="314"/>
    </row>
    <row r="113" spans="1:1" s="315" customFormat="1" x14ac:dyDescent="0.2">
      <c r="A113" s="314"/>
    </row>
    <row r="114" spans="1:1" s="315" customFormat="1" x14ac:dyDescent="0.2">
      <c r="A114" s="314"/>
    </row>
    <row r="115" spans="1:1" s="315" customFormat="1" x14ac:dyDescent="0.2">
      <c r="A115" s="314"/>
    </row>
    <row r="116" spans="1:1" s="315" customFormat="1" x14ac:dyDescent="0.2">
      <c r="A116" s="314"/>
    </row>
    <row r="117" spans="1:1" s="315" customFormat="1" x14ac:dyDescent="0.2">
      <c r="A117" s="314"/>
    </row>
    <row r="118" spans="1:1" s="315" customFormat="1" x14ac:dyDescent="0.2">
      <c r="A118" s="314"/>
    </row>
    <row r="119" spans="1:1" s="315" customFormat="1" x14ac:dyDescent="0.2">
      <c r="A119" s="314"/>
    </row>
    <row r="120" spans="1:1" s="315" customFormat="1" x14ac:dyDescent="0.2">
      <c r="A120" s="314"/>
    </row>
    <row r="121" spans="1:1" s="315" customFormat="1" x14ac:dyDescent="0.2">
      <c r="A121" s="314"/>
    </row>
    <row r="122" spans="1:1" s="315" customFormat="1" x14ac:dyDescent="0.2">
      <c r="A122" s="314"/>
    </row>
    <row r="123" spans="1:1" s="315" customFormat="1" x14ac:dyDescent="0.2">
      <c r="A123" s="314"/>
    </row>
    <row r="124" spans="1:1" s="315" customFormat="1" x14ac:dyDescent="0.2">
      <c r="A124" s="314"/>
    </row>
    <row r="125" spans="1:1" s="315" customFormat="1" x14ac:dyDescent="0.2">
      <c r="A125" s="314"/>
    </row>
    <row r="126" spans="1:1" s="315" customFormat="1" x14ac:dyDescent="0.2">
      <c r="A126" s="314"/>
    </row>
    <row r="127" spans="1:1" s="315" customFormat="1" x14ac:dyDescent="0.2">
      <c r="A127" s="314"/>
    </row>
    <row r="128" spans="1:1" s="315" customFormat="1" x14ac:dyDescent="0.2">
      <c r="A128" s="314"/>
    </row>
    <row r="129" spans="1:1" s="315" customFormat="1" x14ac:dyDescent="0.2">
      <c r="A129" s="314"/>
    </row>
    <row r="130" spans="1:1" s="315" customFormat="1" x14ac:dyDescent="0.2">
      <c r="A130" s="314"/>
    </row>
    <row r="131" spans="1:1" s="315" customFormat="1" x14ac:dyDescent="0.2">
      <c r="A131" s="314"/>
    </row>
    <row r="132" spans="1:1" s="315" customFormat="1" x14ac:dyDescent="0.2">
      <c r="A132" s="314"/>
    </row>
    <row r="133" spans="1:1" s="315" customFormat="1" x14ac:dyDescent="0.2">
      <c r="A133" s="314"/>
    </row>
    <row r="134" spans="1:1" s="315" customFormat="1" x14ac:dyDescent="0.2">
      <c r="A134" s="314"/>
    </row>
    <row r="135" spans="1:1" s="315" customFormat="1" x14ac:dyDescent="0.2">
      <c r="A135" s="314"/>
    </row>
    <row r="136" spans="1:1" s="315" customFormat="1" x14ac:dyDescent="0.2">
      <c r="A136" s="314"/>
    </row>
    <row r="137" spans="1:1" s="315" customFormat="1" x14ac:dyDescent="0.2">
      <c r="A137" s="314"/>
    </row>
    <row r="138" spans="1:1" s="315" customFormat="1" x14ac:dyDescent="0.2">
      <c r="A138" s="314"/>
    </row>
    <row r="139" spans="1:1" s="315" customFormat="1" x14ac:dyDescent="0.2">
      <c r="A139" s="314"/>
    </row>
    <row r="140" spans="1:1" s="315" customFormat="1" x14ac:dyDescent="0.2">
      <c r="A140" s="314"/>
    </row>
    <row r="141" spans="1:1" s="315" customFormat="1" x14ac:dyDescent="0.2">
      <c r="A141" s="314"/>
    </row>
    <row r="142" spans="1:1" s="315" customFormat="1" x14ac:dyDescent="0.2">
      <c r="A142" s="314"/>
    </row>
    <row r="143" spans="1:1" s="315" customFormat="1" x14ac:dyDescent="0.2">
      <c r="A143" s="314"/>
    </row>
    <row r="144" spans="1:1" s="315" customFormat="1" x14ac:dyDescent="0.2">
      <c r="A144" s="314"/>
    </row>
    <row r="145" spans="1:1" s="315" customFormat="1" x14ac:dyDescent="0.2">
      <c r="A145" s="314"/>
    </row>
    <row r="146" spans="1:1" s="315" customFormat="1" x14ac:dyDescent="0.2">
      <c r="A146" s="314"/>
    </row>
    <row r="147" spans="1:1" s="315" customFormat="1" x14ac:dyDescent="0.2">
      <c r="A147" s="314"/>
    </row>
    <row r="148" spans="1:1" s="315" customFormat="1" x14ac:dyDescent="0.2">
      <c r="A148" s="314"/>
    </row>
    <row r="149" spans="1:1" s="315" customFormat="1" x14ac:dyDescent="0.2">
      <c r="A149" s="314"/>
    </row>
    <row r="150" spans="1:1" s="315" customFormat="1" x14ac:dyDescent="0.2">
      <c r="A150" s="314"/>
    </row>
    <row r="151" spans="1:1" s="315" customFormat="1" x14ac:dyDescent="0.2">
      <c r="A151" s="314"/>
    </row>
    <row r="152" spans="1:1" s="315" customFormat="1" x14ac:dyDescent="0.2">
      <c r="A152" s="314"/>
    </row>
    <row r="153" spans="1:1" s="315" customFormat="1" x14ac:dyDescent="0.2">
      <c r="A153" s="314"/>
    </row>
    <row r="154" spans="1:1" s="315" customFormat="1" x14ac:dyDescent="0.2">
      <c r="A154" s="314"/>
    </row>
    <row r="155" spans="1:1" s="315" customFormat="1" x14ac:dyDescent="0.2">
      <c r="A155" s="314"/>
    </row>
    <row r="156" spans="1:1" s="315" customFormat="1" x14ac:dyDescent="0.2">
      <c r="A156" s="314"/>
    </row>
    <row r="157" spans="1:1" s="315" customFormat="1" x14ac:dyDescent="0.2">
      <c r="A157" s="314"/>
    </row>
    <row r="158" spans="1:1" s="315" customFormat="1" x14ac:dyDescent="0.2">
      <c r="A158" s="314"/>
    </row>
    <row r="159" spans="1:1" s="315" customFormat="1" x14ac:dyDescent="0.2">
      <c r="A159" s="314"/>
    </row>
    <row r="160" spans="1:1" s="315" customFormat="1" x14ac:dyDescent="0.2">
      <c r="A160" s="314"/>
    </row>
    <row r="161" spans="1:1" s="315" customFormat="1" x14ac:dyDescent="0.2">
      <c r="A161" s="314"/>
    </row>
    <row r="162" spans="1:1" s="315" customFormat="1" x14ac:dyDescent="0.2">
      <c r="A162" s="314"/>
    </row>
    <row r="163" spans="1:1" s="315" customFormat="1" x14ac:dyDescent="0.2">
      <c r="A163" s="314"/>
    </row>
    <row r="164" spans="1:1" s="315" customFormat="1" x14ac:dyDescent="0.2">
      <c r="A164" s="314"/>
    </row>
    <row r="165" spans="1:1" s="315" customFormat="1" x14ac:dyDescent="0.2">
      <c r="A165" s="314"/>
    </row>
    <row r="166" spans="1:1" s="315" customFormat="1" x14ac:dyDescent="0.2">
      <c r="A166" s="314"/>
    </row>
    <row r="167" spans="1:1" s="315" customFormat="1" x14ac:dyDescent="0.2">
      <c r="A167" s="314"/>
    </row>
    <row r="168" spans="1:1" s="315" customFormat="1" x14ac:dyDescent="0.2">
      <c r="A168" s="314"/>
    </row>
    <row r="169" spans="1:1" s="315" customFormat="1" x14ac:dyDescent="0.2">
      <c r="A169" s="314"/>
    </row>
    <row r="170" spans="1:1" s="315" customFormat="1" x14ac:dyDescent="0.2">
      <c r="A170" s="314"/>
    </row>
    <row r="171" spans="1:1" s="315" customFormat="1" x14ac:dyDescent="0.2">
      <c r="A171" s="314"/>
    </row>
    <row r="172" spans="1:1" s="315" customFormat="1" x14ac:dyDescent="0.2">
      <c r="A172" s="314"/>
    </row>
    <row r="173" spans="1:1" s="315" customFormat="1" x14ac:dyDescent="0.2">
      <c r="A173" s="314"/>
    </row>
    <row r="174" spans="1:1" s="315" customFormat="1" x14ac:dyDescent="0.2">
      <c r="A174" s="314"/>
    </row>
    <row r="175" spans="1:1" s="315" customFormat="1" x14ac:dyDescent="0.2">
      <c r="A175" s="314"/>
    </row>
    <row r="176" spans="1:1" s="315" customFormat="1" x14ac:dyDescent="0.2">
      <c r="A176" s="314"/>
    </row>
    <row r="177" spans="1:1" s="315" customFormat="1" x14ac:dyDescent="0.2">
      <c r="A177" s="314"/>
    </row>
    <row r="178" spans="1:1" s="315" customFormat="1" x14ac:dyDescent="0.2">
      <c r="A178" s="314"/>
    </row>
    <row r="179" spans="1:1" s="315" customFormat="1" x14ac:dyDescent="0.2">
      <c r="A179" s="314"/>
    </row>
    <row r="180" spans="1:1" s="315" customFormat="1" x14ac:dyDescent="0.2">
      <c r="A180" s="314"/>
    </row>
    <row r="181" spans="1:1" s="315" customFormat="1" x14ac:dyDescent="0.2">
      <c r="A181" s="314"/>
    </row>
    <row r="182" spans="1:1" s="315" customFormat="1" x14ac:dyDescent="0.2">
      <c r="A182" s="314"/>
    </row>
    <row r="183" spans="1:1" s="315" customFormat="1" x14ac:dyDescent="0.2">
      <c r="A183" s="314"/>
    </row>
    <row r="184" spans="1:1" s="315" customFormat="1" x14ac:dyDescent="0.2">
      <c r="A184" s="314"/>
    </row>
    <row r="185" spans="1:1" s="315" customFormat="1" x14ac:dyDescent="0.2">
      <c r="A185" s="314"/>
    </row>
    <row r="186" spans="1:1" s="315" customFormat="1" x14ac:dyDescent="0.2">
      <c r="A186" s="314"/>
    </row>
    <row r="187" spans="1:1" s="315" customFormat="1" x14ac:dyDescent="0.2">
      <c r="A187" s="314"/>
    </row>
    <row r="188" spans="1:1" s="315" customFormat="1" x14ac:dyDescent="0.2">
      <c r="A188" s="314"/>
    </row>
    <row r="189" spans="1:1" s="315" customFormat="1" x14ac:dyDescent="0.2">
      <c r="A189" s="314"/>
    </row>
    <row r="190" spans="1:1" s="315" customFormat="1" x14ac:dyDescent="0.2">
      <c r="A190" s="314"/>
    </row>
    <row r="191" spans="1:1" s="315" customFormat="1" x14ac:dyDescent="0.2">
      <c r="A191" s="314"/>
    </row>
    <row r="192" spans="1:1" s="315" customFormat="1" x14ac:dyDescent="0.2">
      <c r="A192" s="314"/>
    </row>
    <row r="193" spans="1:1" s="315" customFormat="1" x14ac:dyDescent="0.2">
      <c r="A193" s="314"/>
    </row>
    <row r="194" spans="1:1" s="315" customFormat="1" x14ac:dyDescent="0.2">
      <c r="A194" s="314"/>
    </row>
    <row r="195" spans="1:1" s="315" customFormat="1" x14ac:dyDescent="0.2">
      <c r="A195" s="314"/>
    </row>
    <row r="196" spans="1:1" s="315" customFormat="1" x14ac:dyDescent="0.2">
      <c r="A196" s="314"/>
    </row>
    <row r="197" spans="1:1" s="315" customFormat="1" x14ac:dyDescent="0.2">
      <c r="A197" s="314"/>
    </row>
    <row r="198" spans="1:1" s="315" customFormat="1" x14ac:dyDescent="0.2">
      <c r="A198" s="314"/>
    </row>
    <row r="199" spans="1:1" s="315" customFormat="1" x14ac:dyDescent="0.2">
      <c r="A199" s="314"/>
    </row>
    <row r="200" spans="1:1" s="315" customFormat="1" x14ac:dyDescent="0.2">
      <c r="A200" s="314"/>
    </row>
    <row r="201" spans="1:1" s="315" customFormat="1" x14ac:dyDescent="0.2">
      <c r="A201" s="314"/>
    </row>
    <row r="202" spans="1:1" s="315" customFormat="1" x14ac:dyDescent="0.2">
      <c r="A202" s="314"/>
    </row>
    <row r="203" spans="1:1" s="315" customFormat="1" x14ac:dyDescent="0.2">
      <c r="A203" s="314"/>
    </row>
    <row r="204" spans="1:1" s="315" customFormat="1" x14ac:dyDescent="0.2">
      <c r="A204" s="314"/>
    </row>
    <row r="205" spans="1:1" s="315" customFormat="1" x14ac:dyDescent="0.2">
      <c r="A205" s="314"/>
    </row>
    <row r="206" spans="1:1" s="315" customFormat="1" x14ac:dyDescent="0.2">
      <c r="A206" s="314"/>
    </row>
    <row r="207" spans="1:1" s="315" customFormat="1" x14ac:dyDescent="0.2">
      <c r="A207" s="314"/>
    </row>
    <row r="208" spans="1:1" s="315" customFormat="1" x14ac:dyDescent="0.2">
      <c r="A208" s="314"/>
    </row>
    <row r="209" spans="1:1" s="315" customFormat="1" x14ac:dyDescent="0.2">
      <c r="A209" s="314"/>
    </row>
    <row r="210" spans="1:1" s="315" customFormat="1" x14ac:dyDescent="0.2">
      <c r="A210" s="314"/>
    </row>
    <row r="211" spans="1:1" s="315" customFormat="1" x14ac:dyDescent="0.2">
      <c r="A211" s="314"/>
    </row>
    <row r="212" spans="1:1" s="315" customFormat="1" x14ac:dyDescent="0.2">
      <c r="A212" s="314"/>
    </row>
    <row r="213" spans="1:1" s="315" customFormat="1" x14ac:dyDescent="0.2">
      <c r="A213" s="314"/>
    </row>
    <row r="214" spans="1:1" s="315" customFormat="1" x14ac:dyDescent="0.2">
      <c r="A214" s="314"/>
    </row>
    <row r="215" spans="1:1" s="315" customFormat="1" x14ac:dyDescent="0.2">
      <c r="A215" s="314"/>
    </row>
    <row r="216" spans="1:1" s="315" customFormat="1" x14ac:dyDescent="0.2">
      <c r="A216" s="314"/>
    </row>
    <row r="217" spans="1:1" s="315" customFormat="1" x14ac:dyDescent="0.2">
      <c r="A217" s="314"/>
    </row>
    <row r="218" spans="1:1" s="315" customFormat="1" x14ac:dyDescent="0.2">
      <c r="A218" s="314"/>
    </row>
    <row r="219" spans="1:1" s="315" customFormat="1" x14ac:dyDescent="0.2">
      <c r="A219" s="314"/>
    </row>
    <row r="220" spans="1:1" s="315" customFormat="1" x14ac:dyDescent="0.2">
      <c r="A220" s="314"/>
    </row>
    <row r="221" spans="1:1" s="315" customFormat="1" x14ac:dyDescent="0.2">
      <c r="A221" s="314"/>
    </row>
    <row r="222" spans="1:1" s="315" customFormat="1" x14ac:dyDescent="0.2">
      <c r="A222" s="314"/>
    </row>
    <row r="223" spans="1:1" s="315" customFormat="1" x14ac:dyDescent="0.2">
      <c r="A223" s="314"/>
    </row>
    <row r="224" spans="1:1" s="315" customFormat="1" x14ac:dyDescent="0.2">
      <c r="A224" s="314"/>
    </row>
    <row r="225" spans="1:1" s="315" customFormat="1" x14ac:dyDescent="0.2">
      <c r="A225" s="314"/>
    </row>
    <row r="226" spans="1:1" s="315" customFormat="1" x14ac:dyDescent="0.2">
      <c r="A226" s="314"/>
    </row>
    <row r="227" spans="1:1" s="315" customFormat="1" x14ac:dyDescent="0.2">
      <c r="A227" s="314"/>
    </row>
    <row r="228" spans="1:1" s="315" customFormat="1" x14ac:dyDescent="0.2">
      <c r="A228" s="314"/>
    </row>
    <row r="229" spans="1:1" s="315" customFormat="1" x14ac:dyDescent="0.2">
      <c r="A229" s="314"/>
    </row>
    <row r="230" spans="1:1" s="315" customFormat="1" x14ac:dyDescent="0.2">
      <c r="A230" s="314"/>
    </row>
    <row r="231" spans="1:1" s="315" customFormat="1" x14ac:dyDescent="0.2">
      <c r="A231" s="314"/>
    </row>
    <row r="232" spans="1:1" s="315" customFormat="1" x14ac:dyDescent="0.2">
      <c r="A232" s="314"/>
    </row>
    <row r="233" spans="1:1" s="315" customFormat="1" x14ac:dyDescent="0.2">
      <c r="A233" s="314"/>
    </row>
    <row r="234" spans="1:1" s="315" customFormat="1" x14ac:dyDescent="0.2">
      <c r="A234" s="314"/>
    </row>
    <row r="235" spans="1:1" s="315" customFormat="1" x14ac:dyDescent="0.2">
      <c r="A235" s="314"/>
    </row>
    <row r="236" spans="1:1" s="315" customFormat="1" x14ac:dyDescent="0.2">
      <c r="A236" s="314"/>
    </row>
    <row r="237" spans="1:1" s="315" customFormat="1" x14ac:dyDescent="0.2">
      <c r="A237" s="314"/>
    </row>
    <row r="238" spans="1:1" s="315" customFormat="1" x14ac:dyDescent="0.2">
      <c r="A238" s="314"/>
    </row>
    <row r="239" spans="1:1" s="315" customFormat="1" x14ac:dyDescent="0.2">
      <c r="A239" s="314"/>
    </row>
    <row r="240" spans="1:1" s="315" customFormat="1" x14ac:dyDescent="0.2">
      <c r="A240" s="314"/>
    </row>
    <row r="241" spans="1:1" s="315" customFormat="1" x14ac:dyDescent="0.2">
      <c r="A241" s="314"/>
    </row>
    <row r="242" spans="1:1" s="315" customFormat="1" x14ac:dyDescent="0.2">
      <c r="A242" s="314"/>
    </row>
    <row r="243" spans="1:1" s="315" customFormat="1" x14ac:dyDescent="0.2">
      <c r="A243" s="314"/>
    </row>
    <row r="244" spans="1:1" s="315" customFormat="1" x14ac:dyDescent="0.2">
      <c r="A244" s="314"/>
    </row>
    <row r="245" spans="1:1" s="315" customFormat="1" x14ac:dyDescent="0.2">
      <c r="A245" s="314"/>
    </row>
    <row r="246" spans="1:1" s="315" customFormat="1" x14ac:dyDescent="0.2">
      <c r="A246" s="314"/>
    </row>
    <row r="247" spans="1:1" s="315" customFormat="1" x14ac:dyDescent="0.2">
      <c r="A247" s="314"/>
    </row>
    <row r="248" spans="1:1" s="315" customFormat="1" x14ac:dyDescent="0.2">
      <c r="A248" s="314"/>
    </row>
    <row r="249" spans="1:1" s="315" customFormat="1" x14ac:dyDescent="0.2">
      <c r="A249" s="314"/>
    </row>
    <row r="250" spans="1:1" s="315" customFormat="1" x14ac:dyDescent="0.2">
      <c r="A250" s="314"/>
    </row>
    <row r="251" spans="1:1" s="315" customFormat="1" x14ac:dyDescent="0.2">
      <c r="A251" s="314"/>
    </row>
    <row r="252" spans="1:1" s="315" customFormat="1" x14ac:dyDescent="0.2">
      <c r="A252" s="314"/>
    </row>
    <row r="253" spans="1:1" s="315" customFormat="1" x14ac:dyDescent="0.2">
      <c r="A253" s="314"/>
    </row>
    <row r="254" spans="1:1" s="315" customFormat="1" x14ac:dyDescent="0.2">
      <c r="A254" s="314"/>
    </row>
    <row r="255" spans="1:1" s="315" customFormat="1" x14ac:dyDescent="0.2">
      <c r="A255" s="314"/>
    </row>
    <row r="256" spans="1:1" s="315" customFormat="1" x14ac:dyDescent="0.2">
      <c r="A256" s="314"/>
    </row>
    <row r="257" spans="1:1" s="315" customFormat="1" x14ac:dyDescent="0.2">
      <c r="A257" s="314"/>
    </row>
    <row r="258" spans="1:1" s="315" customFormat="1" x14ac:dyDescent="0.2">
      <c r="A258" s="314"/>
    </row>
    <row r="259" spans="1:1" s="315" customFormat="1" x14ac:dyDescent="0.2">
      <c r="A259" s="314"/>
    </row>
    <row r="260" spans="1:1" s="315" customFormat="1" x14ac:dyDescent="0.2">
      <c r="A260" s="314"/>
    </row>
    <row r="261" spans="1:1" s="315" customFormat="1" x14ac:dyDescent="0.2">
      <c r="A261" s="314"/>
    </row>
    <row r="262" spans="1:1" s="315" customFormat="1" x14ac:dyDescent="0.2">
      <c r="A262" s="314"/>
    </row>
    <row r="263" spans="1:1" s="315" customFormat="1" x14ac:dyDescent="0.2">
      <c r="A263" s="314"/>
    </row>
    <row r="264" spans="1:1" s="315" customFormat="1" x14ac:dyDescent="0.2">
      <c r="A264" s="314"/>
    </row>
    <row r="265" spans="1:1" s="315" customFormat="1" x14ac:dyDescent="0.2">
      <c r="A265" s="314"/>
    </row>
    <row r="266" spans="1:1" s="315" customFormat="1" x14ac:dyDescent="0.2">
      <c r="A266" s="314"/>
    </row>
    <row r="267" spans="1:1" s="315" customFormat="1" x14ac:dyDescent="0.2">
      <c r="A267" s="314"/>
    </row>
    <row r="268" spans="1:1" s="315" customFormat="1" x14ac:dyDescent="0.2">
      <c r="A268" s="314"/>
    </row>
    <row r="269" spans="1:1" s="315" customFormat="1" x14ac:dyDescent="0.2">
      <c r="A269" s="314"/>
    </row>
    <row r="270" spans="1:1" s="315" customFormat="1" x14ac:dyDescent="0.2">
      <c r="A270" s="314"/>
    </row>
    <row r="271" spans="1:1" s="315" customFormat="1" x14ac:dyDescent="0.2">
      <c r="A271" s="314"/>
    </row>
    <row r="272" spans="1:1" s="315" customFormat="1" x14ac:dyDescent="0.2">
      <c r="A272" s="314"/>
    </row>
    <row r="273" spans="1:1" s="315" customFormat="1" x14ac:dyDescent="0.2">
      <c r="A273" s="314"/>
    </row>
    <row r="274" spans="1:1" s="315" customFormat="1" x14ac:dyDescent="0.2">
      <c r="A274" s="314"/>
    </row>
    <row r="275" spans="1:1" s="315" customFormat="1" x14ac:dyDescent="0.2">
      <c r="A275" s="314"/>
    </row>
    <row r="276" spans="1:1" s="315" customFormat="1" x14ac:dyDescent="0.2">
      <c r="A276" s="314"/>
    </row>
    <row r="277" spans="1:1" s="315" customFormat="1" x14ac:dyDescent="0.2">
      <c r="A277" s="314"/>
    </row>
    <row r="278" spans="1:1" s="315" customFormat="1" x14ac:dyDescent="0.2">
      <c r="A278" s="314"/>
    </row>
    <row r="279" spans="1:1" s="315" customFormat="1" x14ac:dyDescent="0.2">
      <c r="A279" s="314"/>
    </row>
    <row r="280" spans="1:1" s="315" customFormat="1" x14ac:dyDescent="0.2">
      <c r="A280" s="314"/>
    </row>
    <row r="281" spans="1:1" s="315" customFormat="1" x14ac:dyDescent="0.2">
      <c r="A281" s="314"/>
    </row>
    <row r="282" spans="1:1" s="315" customFormat="1" x14ac:dyDescent="0.2">
      <c r="A282" s="314"/>
    </row>
    <row r="283" spans="1:1" s="315" customFormat="1" x14ac:dyDescent="0.2">
      <c r="A283" s="314"/>
    </row>
    <row r="284" spans="1:1" s="315" customFormat="1" x14ac:dyDescent="0.2">
      <c r="A284" s="314"/>
    </row>
    <row r="285" spans="1:1" s="315" customFormat="1" x14ac:dyDescent="0.2">
      <c r="A285" s="314"/>
    </row>
    <row r="286" spans="1:1" s="315" customFormat="1" x14ac:dyDescent="0.2">
      <c r="A286" s="314"/>
    </row>
    <row r="287" spans="1:1" s="315" customFormat="1" x14ac:dyDescent="0.2">
      <c r="A287" s="314"/>
    </row>
    <row r="288" spans="1:1" s="315" customFormat="1" x14ac:dyDescent="0.2">
      <c r="A288" s="314"/>
    </row>
    <row r="289" spans="1:1" s="315" customFormat="1" x14ac:dyDescent="0.2">
      <c r="A289" s="314"/>
    </row>
    <row r="290" spans="1:1" s="315" customFormat="1" x14ac:dyDescent="0.2">
      <c r="A290" s="314"/>
    </row>
    <row r="291" spans="1:1" s="315" customFormat="1" x14ac:dyDescent="0.2">
      <c r="A291" s="314"/>
    </row>
    <row r="292" spans="1:1" s="315" customFormat="1" x14ac:dyDescent="0.2">
      <c r="A292" s="314"/>
    </row>
    <row r="293" spans="1:1" s="315" customFormat="1" x14ac:dyDescent="0.2">
      <c r="A293" s="314"/>
    </row>
    <row r="294" spans="1:1" s="315" customFormat="1" x14ac:dyDescent="0.2">
      <c r="A294" s="314"/>
    </row>
    <row r="295" spans="1:1" s="315" customFormat="1" x14ac:dyDescent="0.2">
      <c r="A295" s="314"/>
    </row>
    <row r="296" spans="1:1" s="315" customFormat="1" x14ac:dyDescent="0.2">
      <c r="A296" s="314"/>
    </row>
    <row r="297" spans="1:1" s="315" customFormat="1" x14ac:dyDescent="0.2">
      <c r="A297" s="314"/>
    </row>
    <row r="298" spans="1:1" s="315" customFormat="1" x14ac:dyDescent="0.2">
      <c r="A298" s="314"/>
    </row>
    <row r="299" spans="1:1" s="315" customFormat="1" x14ac:dyDescent="0.2">
      <c r="A299" s="314"/>
    </row>
    <row r="300" spans="1:1" s="315" customFormat="1" x14ac:dyDescent="0.2">
      <c r="A300" s="314"/>
    </row>
    <row r="301" spans="1:1" s="315" customFormat="1" x14ac:dyDescent="0.2">
      <c r="A301" s="314"/>
    </row>
    <row r="302" spans="1:1" s="315" customFormat="1" x14ac:dyDescent="0.2">
      <c r="A302" s="314"/>
    </row>
    <row r="303" spans="1:1" s="315" customFormat="1" x14ac:dyDescent="0.2">
      <c r="A303" s="314"/>
    </row>
    <row r="304" spans="1:1" s="315" customFormat="1" x14ac:dyDescent="0.2">
      <c r="A304" s="314"/>
    </row>
    <row r="305" spans="1:1" s="315" customFormat="1" x14ac:dyDescent="0.2">
      <c r="A305" s="314"/>
    </row>
    <row r="306" spans="1:1" s="315" customFormat="1" x14ac:dyDescent="0.2">
      <c r="A306" s="314"/>
    </row>
    <row r="307" spans="1:1" s="315" customFormat="1" x14ac:dyDescent="0.2">
      <c r="A307" s="314"/>
    </row>
    <row r="308" spans="1:1" s="315" customFormat="1" x14ac:dyDescent="0.2">
      <c r="A308" s="314"/>
    </row>
    <row r="309" spans="1:1" s="315" customFormat="1" x14ac:dyDescent="0.2">
      <c r="A309" s="314"/>
    </row>
    <row r="310" spans="1:1" s="315" customFormat="1" x14ac:dyDescent="0.2">
      <c r="A310" s="314"/>
    </row>
    <row r="311" spans="1:1" s="315" customFormat="1" x14ac:dyDescent="0.2">
      <c r="A311" s="314"/>
    </row>
    <row r="312" spans="1:1" s="315" customFormat="1" x14ac:dyDescent="0.2">
      <c r="A312" s="314"/>
    </row>
    <row r="313" spans="1:1" s="315" customFormat="1" x14ac:dyDescent="0.2">
      <c r="A313" s="314"/>
    </row>
    <row r="314" spans="1:1" s="315" customFormat="1" x14ac:dyDescent="0.2">
      <c r="A314" s="314"/>
    </row>
    <row r="315" spans="1:1" s="315" customFormat="1" x14ac:dyDescent="0.2">
      <c r="A315" s="314"/>
    </row>
    <row r="316" spans="1:1" s="315" customFormat="1" x14ac:dyDescent="0.2">
      <c r="A316" s="314"/>
    </row>
    <row r="317" spans="1:1" s="315" customFormat="1" x14ac:dyDescent="0.2">
      <c r="A317" s="314"/>
    </row>
    <row r="318" spans="1:1" s="315" customFormat="1" x14ac:dyDescent="0.2">
      <c r="A318" s="314"/>
    </row>
    <row r="319" spans="1:1" s="315" customFormat="1" x14ac:dyDescent="0.2">
      <c r="A319" s="314"/>
    </row>
    <row r="320" spans="1:1" s="315" customFormat="1" x14ac:dyDescent="0.2">
      <c r="A320" s="314"/>
    </row>
    <row r="321" spans="1:1" s="315" customFormat="1" x14ac:dyDescent="0.2">
      <c r="A321" s="314"/>
    </row>
    <row r="322" spans="1:1" s="315" customFormat="1" x14ac:dyDescent="0.2">
      <c r="A322" s="314"/>
    </row>
    <row r="323" spans="1:1" s="315" customFormat="1" x14ac:dyDescent="0.2">
      <c r="A323" s="314"/>
    </row>
    <row r="324" spans="1:1" s="315" customFormat="1" x14ac:dyDescent="0.2">
      <c r="A324" s="314"/>
    </row>
    <row r="325" spans="1:1" s="315" customFormat="1" x14ac:dyDescent="0.2">
      <c r="A325" s="314"/>
    </row>
    <row r="326" spans="1:1" s="315" customFormat="1" x14ac:dyDescent="0.2">
      <c r="A326" s="314"/>
    </row>
    <row r="327" spans="1:1" s="315" customFormat="1" x14ac:dyDescent="0.2">
      <c r="A327" s="314"/>
    </row>
    <row r="328" spans="1:1" s="315" customFormat="1" x14ac:dyDescent="0.2">
      <c r="A328" s="314"/>
    </row>
    <row r="329" spans="1:1" s="315" customFormat="1" x14ac:dyDescent="0.2">
      <c r="A329" s="314"/>
    </row>
    <row r="330" spans="1:1" s="315" customFormat="1" x14ac:dyDescent="0.2">
      <c r="A330" s="314"/>
    </row>
    <row r="331" spans="1:1" s="315" customFormat="1" x14ac:dyDescent="0.2">
      <c r="A331" s="314"/>
    </row>
    <row r="332" spans="1:1" s="315" customFormat="1" x14ac:dyDescent="0.2">
      <c r="A332" s="314"/>
    </row>
    <row r="333" spans="1:1" s="315" customFormat="1" x14ac:dyDescent="0.2">
      <c r="A333" s="314"/>
    </row>
    <row r="334" spans="1:1" s="315" customFormat="1" x14ac:dyDescent="0.2">
      <c r="A334" s="314"/>
    </row>
    <row r="335" spans="1:1" s="315" customFormat="1" x14ac:dyDescent="0.2">
      <c r="A335" s="314"/>
    </row>
    <row r="336" spans="1:1" s="315" customFormat="1" x14ac:dyDescent="0.2">
      <c r="A336" s="314"/>
    </row>
    <row r="337" spans="1:1" s="315" customFormat="1" x14ac:dyDescent="0.2">
      <c r="A337" s="314"/>
    </row>
    <row r="338" spans="1:1" s="315" customFormat="1" x14ac:dyDescent="0.2">
      <c r="A338" s="314"/>
    </row>
    <row r="339" spans="1:1" s="315" customFormat="1" x14ac:dyDescent="0.2">
      <c r="A339" s="314"/>
    </row>
  </sheetData>
  <mergeCells count="4">
    <mergeCell ref="B6:H6"/>
    <mergeCell ref="B7:H7"/>
    <mergeCell ref="B8:H8"/>
    <mergeCell ref="B9:H9"/>
  </mergeCells>
  <phoneticPr fontId="1"/>
  <printOptions horizontalCentered="1" verticalCentered="1"/>
  <pageMargins left="0" right="0" top="0" bottom="0" header="0" footer="0"/>
  <pageSetup paperSize="9" scale="46" orientation="portrait" horizontalDpi="4294967292" verticalDpi="4294967293" r:id="rId1"/>
  <headerFooter alignWithMargins="0"/>
  <drawing r:id="rId2"/>
</worksheet>
</file>

<file path=xl/worksheets/sheet5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4837E63-9579-4CD6-A153-8E34FCFFDC4C}">
  <dimension ref="A1:BF25"/>
  <sheetViews>
    <sheetView showGridLines="0" topLeftCell="X1" workbookViewId="0">
      <selection activeCell="X12" sqref="X12"/>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15">
      <c r="E3" s="103"/>
    </row>
    <row r="4" spans="1:58" ht="29.25" customHeight="1" x14ac:dyDescent="0.15">
      <c r="B4" s="104" t="s">
        <v>108</v>
      </c>
      <c r="E4" s="105"/>
    </row>
    <row r="5" spans="1:58" ht="11.25" customHeight="1" x14ac:dyDescent="0.15">
      <c r="E5" s="105"/>
    </row>
    <row r="6" spans="1: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317"/>
      <c r="I7" s="317"/>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317"/>
      <c r="I8" s="317"/>
      <c r="J8" s="118"/>
      <c r="K8" s="135" t="s">
        <v>116</v>
      </c>
      <c r="L8" s="317"/>
      <c r="M8" s="317"/>
      <c r="N8" s="317"/>
      <c r="O8" s="317"/>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15">
      <c r="B9" s="141"/>
      <c r="C9" s="318"/>
      <c r="D9" s="318"/>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x14ac:dyDescent="0.1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6"/>
      <c r="AQ10" s="176"/>
      <c r="AR10" s="177"/>
      <c r="AS10" s="178" t="s">
        <v>167</v>
      </c>
      <c r="AT10" s="168" t="s">
        <v>168</v>
      </c>
      <c r="AU10" s="170"/>
      <c r="AV10" s="167" t="s">
        <v>160</v>
      </c>
      <c r="AW10" s="167" t="s">
        <v>161</v>
      </c>
      <c r="AX10" s="179" t="s">
        <v>169</v>
      </c>
      <c r="AY10" s="180"/>
      <c r="AZ10" s="180"/>
      <c r="BA10" s="180"/>
      <c r="BB10" s="180"/>
      <c r="BC10" s="180"/>
      <c r="BD10" s="180"/>
      <c r="BE10" s="180"/>
    </row>
    <row r="11" spans="1:58" s="117" customFormat="1" ht="59.25" customHeight="1" x14ac:dyDescent="1.6">
      <c r="A11" s="117">
        <v>1</v>
      </c>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v>2</v>
      </c>
      <c r="Y11" s="189">
        <v>0</v>
      </c>
      <c r="Z11" s="137" t="b">
        <v>1</v>
      </c>
      <c r="AA11" s="137" t="b">
        <v>1</v>
      </c>
      <c r="AB11" s="190" t="s">
        <v>173</v>
      </c>
      <c r="AC11" s="182"/>
      <c r="AD11" s="191" t="s">
        <v>174</v>
      </c>
      <c r="AE11" s="192" t="s">
        <v>174</v>
      </c>
      <c r="AF11" s="193"/>
      <c r="AG11" s="193"/>
      <c r="AH11" s="188">
        <v>1</v>
      </c>
      <c r="AI11" s="189">
        <v>0</v>
      </c>
      <c r="AJ11" s="137" t="b">
        <v>0</v>
      </c>
      <c r="AK11" s="137" t="b">
        <v>1</v>
      </c>
      <c r="AL11" s="194" t="s">
        <v>173</v>
      </c>
      <c r="AM11" s="182"/>
      <c r="AN11" s="195" t="s">
        <v>174</v>
      </c>
      <c r="AO11" s="196" t="s">
        <v>174</v>
      </c>
      <c r="AP11" s="197"/>
      <c r="AQ11" s="198"/>
      <c r="AR11" s="129"/>
      <c r="AS11" s="199">
        <v>1</v>
      </c>
      <c r="AT11" s="199"/>
      <c r="AU11" s="199"/>
      <c r="AV11" s="199"/>
      <c r="AW11" s="199"/>
      <c r="AX11" s="200" t="s">
        <v>175</v>
      </c>
      <c r="AY11" s="200" t="s">
        <v>176</v>
      </c>
      <c r="AZ11" s="200" t="s">
        <v>176</v>
      </c>
      <c r="BA11" s="200" t="s">
        <v>176</v>
      </c>
      <c r="BB11" s="200" t="s">
        <v>176</v>
      </c>
      <c r="BC11" s="200" t="s">
        <v>176</v>
      </c>
      <c r="BD11" s="199"/>
      <c r="BE11" s="199"/>
    </row>
    <row r="12" spans="1:58" s="117" customFormat="1" ht="18.75" x14ac:dyDescent="0.4">
      <c r="A12" s="117">
        <v>11</v>
      </c>
      <c r="B12" s="129"/>
      <c r="C12" s="129"/>
      <c r="D12" s="129"/>
      <c r="E12" s="181"/>
      <c r="F12" s="182"/>
      <c r="G12" s="182"/>
      <c r="H12" s="182"/>
      <c r="I12" s="182"/>
      <c r="J12" s="182"/>
      <c r="K12" s="201"/>
      <c r="L12" s="202"/>
      <c r="M12" s="203"/>
      <c r="N12" s="203"/>
      <c r="O12" s="204"/>
      <c r="P12" s="182"/>
      <c r="Q12" s="182"/>
      <c r="R12" s="182"/>
      <c r="S12" s="182"/>
      <c r="T12" s="182"/>
      <c r="U12" s="182"/>
      <c r="V12" s="182"/>
      <c r="W12" s="182"/>
      <c r="X12" s="188"/>
      <c r="Y12" s="189"/>
      <c r="Z12" s="137"/>
      <c r="AA12" s="137"/>
      <c r="AB12" s="182"/>
      <c r="AC12" s="182"/>
      <c r="AD12" s="182"/>
      <c r="AE12" s="182"/>
      <c r="AF12" s="182"/>
      <c r="AG12" s="182"/>
      <c r="AH12" s="188"/>
      <c r="AI12" s="189"/>
      <c r="AJ12" s="137"/>
      <c r="AK12" s="137"/>
      <c r="AL12" s="182"/>
      <c r="AM12" s="182"/>
      <c r="AN12" s="182"/>
      <c r="AO12" s="182"/>
      <c r="AP12" s="182"/>
      <c r="AQ12" s="182"/>
      <c r="AS12" s="199"/>
      <c r="AT12" s="199"/>
      <c r="AU12" s="199"/>
      <c r="AV12" s="199"/>
      <c r="AW12" s="199"/>
      <c r="AX12" s="205"/>
      <c r="AY12" s="205"/>
      <c r="AZ12" s="206"/>
      <c r="BA12" s="207"/>
      <c r="BB12" s="205"/>
      <c r="BC12" s="205"/>
      <c r="BD12" s="182"/>
      <c r="BE12" s="182"/>
    </row>
    <row r="13" spans="1:58" s="117" customFormat="1" x14ac:dyDescent="0.4">
      <c r="A13" s="117">
        <v>12</v>
      </c>
      <c r="B13" s="129"/>
      <c r="C13" s="129"/>
      <c r="D13" s="129"/>
      <c r="E13" s="181"/>
      <c r="F13" s="182"/>
      <c r="G13" s="182"/>
      <c r="H13" s="182"/>
      <c r="I13" s="182"/>
      <c r="J13" s="182"/>
      <c r="K13" s="182"/>
      <c r="L13" s="208"/>
      <c r="M13" s="209"/>
      <c r="N13" s="209"/>
      <c r="O13" s="182"/>
      <c r="P13" s="182"/>
      <c r="Q13" s="182"/>
      <c r="R13" s="182"/>
      <c r="S13" s="182"/>
      <c r="T13" s="182"/>
      <c r="U13" s="182"/>
      <c r="V13" s="182"/>
      <c r="W13" s="182"/>
      <c r="X13" s="188"/>
      <c r="Y13" s="189"/>
      <c r="Z13" s="137"/>
      <c r="AA13" s="137"/>
      <c r="AB13" s="182"/>
      <c r="AC13" s="182"/>
      <c r="AD13" s="182"/>
      <c r="AE13" s="182"/>
      <c r="AF13" s="182"/>
      <c r="AG13" s="182"/>
      <c r="AH13" s="188"/>
      <c r="AI13" s="189"/>
      <c r="AJ13" s="137"/>
      <c r="AK13" s="137"/>
      <c r="AL13" s="182"/>
      <c r="AM13" s="182"/>
      <c r="AN13" s="182"/>
      <c r="AO13" s="182"/>
      <c r="AP13" s="182"/>
      <c r="AQ13" s="182"/>
      <c r="AS13" s="182"/>
      <c r="AT13" s="182"/>
      <c r="AU13" s="182"/>
      <c r="AV13" s="182"/>
      <c r="AW13" s="182"/>
      <c r="AX13" s="182"/>
      <c r="AY13" s="182"/>
      <c r="AZ13" s="182"/>
      <c r="BA13" s="182"/>
      <c r="BB13" s="182"/>
      <c r="BC13" s="182"/>
      <c r="BD13" s="182"/>
      <c r="BE13" s="182"/>
    </row>
    <row r="14" spans="1:58" s="117" customFormat="1" x14ac:dyDescent="0.4">
      <c r="B14" s="129"/>
      <c r="C14" s="129"/>
      <c r="D14" s="129"/>
      <c r="E14" s="181"/>
      <c r="F14" s="182"/>
      <c r="G14" s="182"/>
      <c r="H14" s="182"/>
      <c r="I14" s="182"/>
      <c r="J14" s="182"/>
      <c r="K14" s="182"/>
      <c r="L14" s="208"/>
      <c r="M14" s="209"/>
      <c r="N14" s="209"/>
      <c r="O14" s="182"/>
      <c r="P14" s="182"/>
      <c r="Q14" s="182"/>
      <c r="R14" s="182"/>
      <c r="S14" s="182"/>
      <c r="T14" s="182"/>
      <c r="U14" s="182"/>
      <c r="V14" s="182"/>
      <c r="W14" s="182"/>
      <c r="X14" s="188"/>
      <c r="Y14" s="189"/>
      <c r="Z14" s="137"/>
      <c r="AA14" s="137"/>
      <c r="AB14" s="182"/>
      <c r="AC14" s="182"/>
      <c r="AD14" s="182"/>
      <c r="AE14" s="182"/>
      <c r="AF14" s="182"/>
      <c r="AG14" s="182"/>
      <c r="AH14" s="188"/>
      <c r="AI14" s="189"/>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1:58" s="117" customFormat="1" x14ac:dyDescent="0.4">
      <c r="B15" s="129"/>
      <c r="C15" s="129"/>
      <c r="D15" s="129"/>
      <c r="E15" s="181"/>
      <c r="F15" s="182"/>
      <c r="G15" s="182"/>
      <c r="H15" s="182"/>
      <c r="I15" s="182"/>
      <c r="J15" s="182"/>
      <c r="K15" s="182"/>
      <c r="L15" s="208"/>
      <c r="M15" s="209"/>
      <c r="N15" s="209"/>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1:58" s="117" customFormat="1" x14ac:dyDescent="0.4">
      <c r="B16" s="210"/>
      <c r="C16" s="210"/>
      <c r="D16" s="210"/>
      <c r="E16" s="181"/>
      <c r="F16" s="182"/>
      <c r="G16" s="182"/>
      <c r="H16" s="182"/>
      <c r="I16" s="182"/>
      <c r="J16" s="182"/>
      <c r="K16" s="182"/>
      <c r="L16" s="211"/>
      <c r="M16" s="209"/>
      <c r="N16" s="209"/>
      <c r="O16" s="182"/>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row r="25"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5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D4C775F-9648-40CC-A89D-CE0925D86E58}">
  <sheetPr>
    <pageSetUpPr fitToPage="1"/>
  </sheetPr>
  <dimension ref="A1:H49"/>
  <sheetViews>
    <sheetView showGridLines="0" topLeftCell="A6" zoomScaleNormal="85" workbookViewId="0">
      <selection activeCell="E15" sqref="E15"/>
    </sheetView>
  </sheetViews>
  <sheetFormatPr defaultColWidth="6.75" defaultRowHeight="12" x14ac:dyDescent="0.1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1:8" x14ac:dyDescent="0.15">
      <c r="B1" s="101">
        <v>2</v>
      </c>
      <c r="C1" s="101">
        <v>3</v>
      </c>
      <c r="D1" s="101">
        <v>4</v>
      </c>
      <c r="E1" s="101">
        <v>5</v>
      </c>
      <c r="F1" s="101">
        <v>6</v>
      </c>
      <c r="G1" s="101">
        <v>7</v>
      </c>
      <c r="H1" s="101">
        <v>8</v>
      </c>
    </row>
    <row r="2" spans="1:8" s="102" customFormat="1" x14ac:dyDescent="0.15"/>
    <row r="3" spans="1:8" x14ac:dyDescent="0.15">
      <c r="E3" s="103"/>
    </row>
    <row r="4" spans="1:8" ht="18.75" x14ac:dyDescent="0.15">
      <c r="B4" s="104" t="s">
        <v>177</v>
      </c>
      <c r="E4" s="105"/>
    </row>
    <row r="5" spans="1:8" ht="11.25" customHeight="1" x14ac:dyDescent="0.15">
      <c r="B5" s="221">
        <v>45689</v>
      </c>
      <c r="C5" s="221">
        <v>45689</v>
      </c>
      <c r="E5" s="105"/>
    </row>
    <row r="6" spans="1:8" x14ac:dyDescent="0.15">
      <c r="B6" s="106"/>
      <c r="C6" s="107"/>
      <c r="D6" s="107"/>
      <c r="E6" s="108"/>
      <c r="F6" s="106"/>
      <c r="G6" s="107"/>
      <c r="H6" s="108"/>
    </row>
    <row r="7" spans="1:8" s="117" customFormat="1" x14ac:dyDescent="0.4">
      <c r="B7" s="118"/>
      <c r="E7" s="119"/>
      <c r="F7" s="118"/>
      <c r="H7" s="124"/>
    </row>
    <row r="8" spans="1:8" s="117" customFormat="1" x14ac:dyDescent="0.4">
      <c r="B8" s="131"/>
      <c r="C8" s="132" t="s">
        <v>115</v>
      </c>
      <c r="D8" s="132"/>
      <c r="E8" s="133"/>
      <c r="F8" s="118"/>
      <c r="G8" s="117" t="s">
        <v>178</v>
      </c>
      <c r="H8" s="124"/>
    </row>
    <row r="9" spans="1:8" x14ac:dyDescent="0.15">
      <c r="B9" s="141"/>
      <c r="C9" s="318"/>
      <c r="D9" s="318"/>
      <c r="E9" s="143"/>
      <c r="F9" s="212"/>
      <c r="G9" s="319"/>
      <c r="H9" s="214"/>
    </row>
    <row r="10" spans="1:8" s="163" customFormat="1" ht="37.5" customHeight="1" x14ac:dyDescent="0.15">
      <c r="B10" s="164" t="s">
        <v>151</v>
      </c>
      <c r="C10" s="164" t="s">
        <v>179</v>
      </c>
      <c r="D10" s="164" t="s">
        <v>120</v>
      </c>
      <c r="E10" s="215" t="s">
        <v>180</v>
      </c>
      <c r="F10" s="216" t="s">
        <v>118</v>
      </c>
      <c r="G10" s="164" t="s">
        <v>181</v>
      </c>
      <c r="H10" s="129" t="s">
        <v>182</v>
      </c>
    </row>
    <row r="11" spans="1:8" s="117" customFormat="1" ht="39.200000000000003" customHeight="1" x14ac:dyDescent="0.55000000000000004">
      <c r="A11" s="117">
        <v>1</v>
      </c>
      <c r="B11" s="129" t="s">
        <v>183</v>
      </c>
      <c r="C11" s="182" t="s">
        <v>171</v>
      </c>
      <c r="D11" s="217">
        <v>1</v>
      </c>
      <c r="E11" s="182" t="s">
        <v>184</v>
      </c>
      <c r="F11" s="218" t="s">
        <v>176</v>
      </c>
      <c r="G11" s="164" t="s">
        <v>185</v>
      </c>
      <c r="H11" s="217" t="s">
        <v>186</v>
      </c>
    </row>
    <row r="12" spans="1:8" s="117" customFormat="1" ht="39.200000000000003" customHeight="1" x14ac:dyDescent="0.4">
      <c r="A12" s="117">
        <v>1</v>
      </c>
      <c r="B12" s="129" t="s">
        <v>187</v>
      </c>
      <c r="C12" s="182" t="s">
        <v>171</v>
      </c>
      <c r="D12" s="217">
        <v>1</v>
      </c>
      <c r="E12" s="182" t="s">
        <v>188</v>
      </c>
      <c r="F12" s="219" t="s">
        <v>176</v>
      </c>
      <c r="G12" s="164" t="s">
        <v>189</v>
      </c>
      <c r="H12" s="217" t="s">
        <v>190</v>
      </c>
    </row>
    <row r="13" spans="1:8" s="117" customFormat="1" ht="39.200000000000003" customHeight="1" x14ac:dyDescent="0.4">
      <c r="A13" s="117">
        <v>1</v>
      </c>
      <c r="B13" s="129" t="s">
        <v>191</v>
      </c>
      <c r="C13" s="182" t="s">
        <v>171</v>
      </c>
      <c r="D13" s="217">
        <v>1</v>
      </c>
      <c r="E13" s="182" t="s">
        <v>192</v>
      </c>
      <c r="F13" s="220" t="s">
        <v>176</v>
      </c>
      <c r="G13" s="164" t="s">
        <v>193</v>
      </c>
      <c r="H13" s="217" t="s">
        <v>194</v>
      </c>
    </row>
    <row r="14" spans="1:8" s="117" customFormat="1" x14ac:dyDescent="0.4">
      <c r="A14" s="117">
        <v>15</v>
      </c>
      <c r="B14" s="129"/>
      <c r="C14" s="182"/>
      <c r="D14" s="182"/>
      <c r="E14" s="182"/>
      <c r="F14" s="182"/>
      <c r="G14" s="164"/>
      <c r="H14" s="182"/>
    </row>
    <row r="15" spans="1:8" s="117" customFormat="1" x14ac:dyDescent="0.4">
      <c r="A15" s="117">
        <v>16</v>
      </c>
      <c r="B15" s="129"/>
      <c r="C15" s="182"/>
      <c r="D15" s="182"/>
      <c r="E15" s="182"/>
      <c r="F15" s="182"/>
      <c r="G15" s="164"/>
      <c r="H15" s="182"/>
    </row>
    <row r="16" spans="1:8" s="117" customFormat="1" x14ac:dyDescent="0.4">
      <c r="A16" s="117">
        <v>17</v>
      </c>
      <c r="B16" s="129"/>
      <c r="C16" s="182"/>
      <c r="D16" s="182"/>
      <c r="E16" s="182"/>
      <c r="F16" s="182"/>
      <c r="G16" s="164"/>
      <c r="H16" s="182"/>
    </row>
    <row r="17" spans="1:8" s="117" customFormat="1" x14ac:dyDescent="0.4">
      <c r="A17" s="117">
        <v>18</v>
      </c>
      <c r="B17" s="129"/>
      <c r="C17" s="182"/>
      <c r="D17" s="182"/>
      <c r="E17" s="182"/>
      <c r="F17" s="182"/>
      <c r="G17" s="164"/>
      <c r="H17" s="182"/>
    </row>
    <row r="18" spans="1:8" s="117" customFormat="1" x14ac:dyDescent="0.4">
      <c r="A18" s="117">
        <v>19</v>
      </c>
      <c r="B18" s="129"/>
      <c r="C18" s="182"/>
      <c r="D18" s="182"/>
      <c r="E18" s="182"/>
      <c r="F18" s="182"/>
      <c r="G18" s="164"/>
      <c r="H18" s="182"/>
    </row>
    <row r="19" spans="1:8" s="117" customFormat="1" x14ac:dyDescent="0.4">
      <c r="A19" s="117">
        <v>20</v>
      </c>
      <c r="B19" s="129"/>
      <c r="C19" s="182"/>
      <c r="D19" s="182"/>
      <c r="E19" s="182"/>
      <c r="F19" s="182"/>
      <c r="G19" s="164"/>
      <c r="H19" s="182"/>
    </row>
    <row r="20" spans="1:8" s="117" customFormat="1" x14ac:dyDescent="0.4">
      <c r="A20" s="117">
        <v>21</v>
      </c>
      <c r="B20" s="129"/>
      <c r="C20" s="182"/>
      <c r="D20" s="182"/>
      <c r="E20" s="182"/>
      <c r="F20" s="182"/>
      <c r="G20" s="164"/>
      <c r="H20" s="182"/>
    </row>
    <row r="21" spans="1:8" s="117" customFormat="1" x14ac:dyDescent="0.4">
      <c r="A21" s="117">
        <v>22</v>
      </c>
      <c r="B21" s="129"/>
      <c r="C21" s="182"/>
      <c r="D21" s="182"/>
      <c r="E21" s="182"/>
      <c r="F21" s="182"/>
      <c r="G21" s="164"/>
      <c r="H21" s="182"/>
    </row>
    <row r="22" spans="1:8" s="117" customFormat="1" x14ac:dyDescent="0.4">
      <c r="A22" s="117">
        <v>23</v>
      </c>
      <c r="B22" s="129"/>
      <c r="C22" s="182"/>
      <c r="D22" s="182"/>
      <c r="E22" s="182"/>
      <c r="F22" s="182"/>
      <c r="G22" s="164"/>
      <c r="H22" s="182"/>
    </row>
    <row r="23" spans="1:8" s="117" customFormat="1" x14ac:dyDescent="0.4">
      <c r="A23" s="117">
        <v>24</v>
      </c>
      <c r="B23" s="129"/>
      <c r="C23" s="182"/>
      <c r="D23" s="182"/>
      <c r="E23" s="182"/>
      <c r="F23" s="182"/>
      <c r="G23" s="164"/>
      <c r="H23" s="182"/>
    </row>
    <row r="24" spans="1:8" s="117" customFormat="1" x14ac:dyDescent="0.4">
      <c r="A24" s="117">
        <v>25</v>
      </c>
      <c r="B24" s="129"/>
      <c r="C24" s="182"/>
      <c r="D24" s="182"/>
      <c r="E24" s="182"/>
      <c r="F24" s="182"/>
      <c r="G24" s="164"/>
      <c r="H24" s="182"/>
    </row>
    <row r="25" spans="1:8" s="117" customFormat="1" x14ac:dyDescent="0.4">
      <c r="A25" s="117">
        <v>26</v>
      </c>
      <c r="B25" s="129"/>
      <c r="C25" s="182"/>
      <c r="D25" s="182"/>
      <c r="E25" s="182"/>
      <c r="F25" s="182"/>
      <c r="G25" s="164"/>
      <c r="H25" s="182"/>
    </row>
    <row r="26" spans="1:8" s="117" customFormat="1" x14ac:dyDescent="0.4">
      <c r="A26" s="117">
        <v>27</v>
      </c>
      <c r="B26" s="129"/>
      <c r="C26" s="182"/>
      <c r="D26" s="182"/>
      <c r="E26" s="182"/>
      <c r="F26" s="182"/>
      <c r="G26" s="164"/>
      <c r="H26" s="182"/>
    </row>
    <row r="27" spans="1:8" s="117" customFormat="1" x14ac:dyDescent="0.4">
      <c r="A27" s="117">
        <v>28</v>
      </c>
      <c r="B27" s="129"/>
      <c r="C27" s="182"/>
      <c r="D27" s="182"/>
      <c r="E27" s="182"/>
      <c r="F27" s="182"/>
      <c r="G27" s="164"/>
      <c r="H27" s="182"/>
    </row>
    <row r="28" spans="1:8" s="117" customFormat="1" x14ac:dyDescent="0.4">
      <c r="A28" s="117">
        <v>29</v>
      </c>
      <c r="B28" s="129"/>
      <c r="C28" s="182"/>
      <c r="D28" s="182"/>
      <c r="E28" s="182"/>
      <c r="F28" s="182"/>
      <c r="G28" s="164"/>
      <c r="H28" s="182"/>
    </row>
    <row r="29" spans="1:8" s="117" customFormat="1" x14ac:dyDescent="0.4">
      <c r="A29" s="117">
        <v>30</v>
      </c>
      <c r="B29" s="129"/>
      <c r="C29" s="182"/>
      <c r="D29" s="182"/>
      <c r="E29" s="182"/>
      <c r="F29" s="182"/>
      <c r="G29" s="164"/>
      <c r="H29" s="182"/>
    </row>
    <row r="30" spans="1:8" s="117" customFormat="1" x14ac:dyDescent="0.4">
      <c r="A30" s="117">
        <v>31</v>
      </c>
      <c r="B30" s="129"/>
      <c r="C30" s="182"/>
      <c r="D30" s="182"/>
      <c r="E30" s="182"/>
      <c r="F30" s="182"/>
      <c r="G30" s="164"/>
      <c r="H30" s="182"/>
    </row>
    <row r="31" spans="1:8" s="117" customFormat="1" x14ac:dyDescent="0.4">
      <c r="A31" s="117">
        <v>32</v>
      </c>
      <c r="B31" s="129"/>
      <c r="C31" s="182"/>
      <c r="D31" s="182"/>
      <c r="E31" s="182"/>
      <c r="F31" s="182"/>
      <c r="G31" s="164"/>
      <c r="H31" s="182"/>
    </row>
    <row r="32" spans="1:8" s="117" customFormat="1" x14ac:dyDescent="0.4">
      <c r="A32" s="117">
        <v>33</v>
      </c>
      <c r="B32" s="129"/>
      <c r="C32" s="182"/>
      <c r="D32" s="182"/>
      <c r="E32" s="182"/>
      <c r="F32" s="182"/>
      <c r="G32" s="164"/>
      <c r="H32" s="182"/>
    </row>
    <row r="33" spans="1:8" s="117" customFormat="1" x14ac:dyDescent="0.4">
      <c r="A33" s="117">
        <v>34</v>
      </c>
      <c r="B33" s="129"/>
      <c r="C33" s="182"/>
      <c r="D33" s="182"/>
      <c r="E33" s="182"/>
      <c r="F33" s="182"/>
      <c r="G33" s="164"/>
      <c r="H33" s="182"/>
    </row>
    <row r="34" spans="1:8" s="117" customFormat="1" x14ac:dyDescent="0.4">
      <c r="A34" s="117">
        <v>35</v>
      </c>
      <c r="B34" s="129"/>
      <c r="C34" s="182"/>
      <c r="D34" s="182"/>
      <c r="E34" s="182"/>
      <c r="F34" s="182"/>
      <c r="G34" s="164"/>
      <c r="H34" s="182"/>
    </row>
    <row r="35" spans="1:8" s="117" customFormat="1" x14ac:dyDescent="0.4">
      <c r="A35" s="117">
        <v>36</v>
      </c>
      <c r="B35" s="129"/>
      <c r="C35" s="182"/>
      <c r="D35" s="182"/>
      <c r="E35" s="182"/>
      <c r="F35" s="182"/>
      <c r="G35" s="164"/>
      <c r="H35" s="182"/>
    </row>
    <row r="36" spans="1:8" s="117" customFormat="1" x14ac:dyDescent="0.4">
      <c r="A36" s="117">
        <v>37</v>
      </c>
      <c r="B36" s="129"/>
      <c r="C36" s="182"/>
      <c r="D36" s="182"/>
      <c r="E36" s="182"/>
      <c r="F36" s="182"/>
      <c r="G36" s="164"/>
      <c r="H36" s="182"/>
    </row>
    <row r="37" spans="1:8" s="117" customFormat="1" x14ac:dyDescent="0.4">
      <c r="A37" s="117">
        <v>38</v>
      </c>
      <c r="B37" s="129"/>
      <c r="C37" s="182"/>
      <c r="D37" s="182"/>
      <c r="E37" s="182"/>
      <c r="F37" s="182"/>
      <c r="G37" s="164"/>
      <c r="H37" s="182"/>
    </row>
    <row r="38" spans="1:8" s="117" customFormat="1" x14ac:dyDescent="0.4">
      <c r="A38" s="117">
        <v>39</v>
      </c>
      <c r="B38" s="129"/>
      <c r="C38" s="182"/>
      <c r="D38" s="182"/>
      <c r="E38" s="182"/>
      <c r="F38" s="182"/>
      <c r="G38" s="164"/>
      <c r="H38" s="182"/>
    </row>
    <row r="39" spans="1:8" s="117" customFormat="1" x14ac:dyDescent="0.4">
      <c r="A39" s="117">
        <v>40</v>
      </c>
      <c r="B39" s="129"/>
      <c r="C39" s="182"/>
      <c r="D39" s="182"/>
      <c r="E39" s="182"/>
      <c r="F39" s="182"/>
      <c r="G39" s="164"/>
      <c r="H39" s="182"/>
    </row>
    <row r="40" spans="1:8" s="117" customFormat="1" x14ac:dyDescent="0.4">
      <c r="B40" s="210"/>
      <c r="C40" s="182"/>
      <c r="D40" s="182"/>
      <c r="E40" s="182"/>
      <c r="F40" s="182"/>
      <c r="G40" s="164"/>
      <c r="H40" s="182"/>
    </row>
    <row r="41" spans="1:8" s="117" customFormat="1" x14ac:dyDescent="0.4"/>
    <row r="42" spans="1:8" s="117" customFormat="1" x14ac:dyDescent="0.4"/>
    <row r="43" spans="1:8" s="117" customFormat="1" x14ac:dyDescent="0.4"/>
    <row r="44" spans="1:8" s="117" customFormat="1" x14ac:dyDescent="0.4"/>
    <row r="45" spans="1:8" s="117" customFormat="1" x14ac:dyDescent="0.4"/>
    <row r="46" spans="1:8" s="117" customFormat="1" x14ac:dyDescent="0.4"/>
    <row r="47" spans="1:8" s="117" customFormat="1" x14ac:dyDescent="0.4"/>
    <row r="48" spans="1:8" s="117" customFormat="1" x14ac:dyDescent="0.4"/>
    <row r="49" s="117" customFormat="1" x14ac:dyDescent="0.4"/>
  </sheetData>
  <phoneticPr fontId="1"/>
  <pageMargins left="0.17" right="0.31" top="0.98399999999999999" bottom="0.98399999999999999" header="0.51200000000000001" footer="0.51200000000000001"/>
  <pageSetup paperSize="9" scale="81" orientation="landscape" horizontalDpi="4294967293" verticalDpi="4294967293" r:id="rId1"/>
  <headerFooter alignWithMargins="0"/>
</worksheet>
</file>

<file path=xl/worksheets/sheet5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B9EA26A-B9EA-4E00-A37D-BB5879F18B74}">
  <dimension ref="A1:BA56"/>
  <sheetViews>
    <sheetView workbookViewId="0">
      <selection activeCell="A11" sqref="A11:IV11"/>
    </sheetView>
  </sheetViews>
  <sheetFormatPr defaultRowHeight="12" x14ac:dyDescent="0.15"/>
  <cols>
    <col min="1" max="16384" width="9" style="101"/>
  </cols>
  <sheetData>
    <row r="1" spans="1:53" ht="30" x14ac:dyDescent="0.15">
      <c r="A1" s="200" t="s">
        <v>176</v>
      </c>
      <c r="B1" s="222"/>
      <c r="C1" s="223"/>
    </row>
    <row r="2" spans="1:53" x14ac:dyDescent="0.15">
      <c r="B2" s="224"/>
      <c r="C2" s="223"/>
    </row>
    <row r="3" spans="1:53" x14ac:dyDescent="0.15">
      <c r="B3" s="225"/>
      <c r="C3" s="223"/>
    </row>
    <row r="4" spans="1:53" x14ac:dyDescent="0.15">
      <c r="B4" s="226"/>
      <c r="C4" s="223"/>
    </row>
    <row r="5" spans="1:53" x14ac:dyDescent="0.15">
      <c r="B5" s="227"/>
      <c r="C5" s="223"/>
    </row>
    <row r="6" spans="1:53" x14ac:dyDescent="0.15">
      <c r="B6" s="228"/>
      <c r="C6" s="223"/>
    </row>
    <row r="7" spans="1:53" x14ac:dyDescent="0.15">
      <c r="B7" s="229"/>
      <c r="C7" s="223"/>
    </row>
    <row r="8" spans="1:53" x14ac:dyDescent="0.15">
      <c r="B8" s="230"/>
      <c r="C8" s="223"/>
    </row>
    <row r="9" spans="1:53" x14ac:dyDescent="0.15">
      <c r="B9" s="231"/>
      <c r="C9" s="223"/>
    </row>
    <row r="10" spans="1:53" x14ac:dyDescent="0.15">
      <c r="B10" s="232"/>
      <c r="C10" s="223"/>
    </row>
    <row r="11" spans="1:53" x14ac:dyDescent="0.15">
      <c r="B11" s="233"/>
      <c r="C11" s="223"/>
      <c r="J11" s="101" t="s">
        <v>195</v>
      </c>
      <c r="K11" s="101" t="s">
        <v>358</v>
      </c>
      <c r="L11" s="101" t="s">
        <v>197</v>
      </c>
      <c r="M11" s="101" t="s">
        <v>359</v>
      </c>
      <c r="N11" s="101" t="s">
        <v>360</v>
      </c>
      <c r="O11" s="101" t="s">
        <v>361</v>
      </c>
      <c r="AB11" s="101" t="s">
        <v>201</v>
      </c>
      <c r="AD11" s="101" t="s">
        <v>362</v>
      </c>
      <c r="AE11" s="101" t="s">
        <v>363</v>
      </c>
      <c r="AL11" s="101" t="s">
        <v>204</v>
      </c>
      <c r="AN11" s="101" t="s">
        <v>364</v>
      </c>
      <c r="AO11" s="101" t="s">
        <v>365</v>
      </c>
      <c r="AX11" s="101" t="s">
        <v>207</v>
      </c>
      <c r="AY11" s="101" t="s">
        <v>208</v>
      </c>
      <c r="AZ11" s="101" t="s">
        <v>209</v>
      </c>
      <c r="BA11" s="101" t="s">
        <v>210</v>
      </c>
    </row>
    <row r="12" spans="1:53" x14ac:dyDescent="0.15">
      <c r="B12" s="234"/>
      <c r="C12" s="223"/>
    </row>
    <row r="13" spans="1:53" x14ac:dyDescent="0.15">
      <c r="B13" s="235"/>
      <c r="C13" s="223"/>
    </row>
    <row r="14" spans="1:53" x14ac:dyDescent="0.15">
      <c r="B14" s="236"/>
      <c r="C14" s="223"/>
    </row>
    <row r="15" spans="1:53" x14ac:dyDescent="0.15">
      <c r="B15" s="237"/>
      <c r="C15" s="223"/>
    </row>
    <row r="16" spans="1:53" x14ac:dyDescent="0.15">
      <c r="B16" s="238"/>
      <c r="C16" s="223"/>
    </row>
    <row r="17" spans="2:3" x14ac:dyDescent="0.15">
      <c r="B17" s="239"/>
      <c r="C17" s="223"/>
    </row>
    <row r="18" spans="2:3" x14ac:dyDescent="0.15">
      <c r="B18" s="240"/>
      <c r="C18" s="223"/>
    </row>
    <row r="19" spans="2:3" x14ac:dyDescent="0.15">
      <c r="B19" s="241"/>
      <c r="C19" s="223"/>
    </row>
    <row r="20" spans="2:3" x14ac:dyDescent="0.15">
      <c r="B20" s="242"/>
      <c r="C20" s="223"/>
    </row>
    <row r="21" spans="2:3" x14ac:dyDescent="0.15">
      <c r="B21" s="243"/>
    </row>
    <row r="22" spans="2:3" x14ac:dyDescent="0.15">
      <c r="B22" s="244"/>
    </row>
    <row r="23" spans="2:3" x14ac:dyDescent="0.15">
      <c r="B23" s="245"/>
    </row>
    <row r="24" spans="2:3" x14ac:dyDescent="0.15">
      <c r="B24" s="246"/>
    </row>
    <row r="25" spans="2:3" x14ac:dyDescent="0.15">
      <c r="B25" s="247"/>
    </row>
    <row r="26" spans="2:3" x14ac:dyDescent="0.15">
      <c r="B26" s="248"/>
    </row>
    <row r="27" spans="2:3" x14ac:dyDescent="0.15">
      <c r="B27" s="249"/>
    </row>
    <row r="28" spans="2:3" x14ac:dyDescent="0.15">
      <c r="B28" s="250"/>
    </row>
    <row r="29" spans="2:3" x14ac:dyDescent="0.15">
      <c r="B29" s="251"/>
    </row>
    <row r="30" spans="2:3" x14ac:dyDescent="0.15">
      <c r="B30" s="252"/>
    </row>
    <row r="31" spans="2:3" x14ac:dyDescent="0.15">
      <c r="B31" s="253"/>
    </row>
    <row r="32" spans="2:3" x14ac:dyDescent="0.15">
      <c r="B32" s="254"/>
    </row>
    <row r="33" spans="2:2" x14ac:dyDescent="0.15">
      <c r="B33" s="255"/>
    </row>
    <row r="34" spans="2:2" x14ac:dyDescent="0.15">
      <c r="B34" s="256"/>
    </row>
    <row r="35" spans="2:2" x14ac:dyDescent="0.15">
      <c r="B35" s="257"/>
    </row>
    <row r="36" spans="2:2" x14ac:dyDescent="0.15">
      <c r="B36" s="258"/>
    </row>
    <row r="37" spans="2:2" x14ac:dyDescent="0.15">
      <c r="B37" s="259"/>
    </row>
    <row r="38" spans="2:2" x14ac:dyDescent="0.15">
      <c r="B38" s="260"/>
    </row>
    <row r="39" spans="2:2" x14ac:dyDescent="0.15">
      <c r="B39" s="261"/>
    </row>
    <row r="40" spans="2:2" x14ac:dyDescent="0.15">
      <c r="B40" s="223"/>
    </row>
    <row r="41" spans="2:2" x14ac:dyDescent="0.15">
      <c r="B41" s="262"/>
    </row>
    <row r="42" spans="2:2" x14ac:dyDescent="0.15">
      <c r="B42" s="263"/>
    </row>
    <row r="43" spans="2:2" x14ac:dyDescent="0.15">
      <c r="B43" s="264"/>
    </row>
    <row r="44" spans="2:2" x14ac:dyDescent="0.15">
      <c r="B44" s="265"/>
    </row>
    <row r="45" spans="2:2" x14ac:dyDescent="0.15">
      <c r="B45" s="266"/>
    </row>
    <row r="46" spans="2:2" x14ac:dyDescent="0.15">
      <c r="B46" s="267"/>
    </row>
    <row r="47" spans="2:2" x14ac:dyDescent="0.15">
      <c r="B47" s="268"/>
    </row>
    <row r="48" spans="2:2" x14ac:dyDescent="0.15">
      <c r="B48" s="269"/>
    </row>
    <row r="49" spans="2:2" x14ac:dyDescent="0.15">
      <c r="B49" s="270"/>
    </row>
    <row r="50" spans="2:2" x14ac:dyDescent="0.15">
      <c r="B50" s="271"/>
    </row>
    <row r="51" spans="2:2" x14ac:dyDescent="0.15">
      <c r="B51" s="272"/>
    </row>
    <row r="52" spans="2:2" x14ac:dyDescent="0.15">
      <c r="B52" s="273"/>
    </row>
    <row r="53" spans="2:2" x14ac:dyDescent="0.15">
      <c r="B53" s="274"/>
    </row>
    <row r="54" spans="2:2" x14ac:dyDescent="0.15">
      <c r="B54" s="275"/>
    </row>
    <row r="55" spans="2:2" x14ac:dyDescent="0.15">
      <c r="B55" s="276"/>
    </row>
    <row r="56" spans="2:2" x14ac:dyDescent="0.15">
      <c r="B56" s="277"/>
    </row>
  </sheetData>
  <phoneticPr fontId="1"/>
  <pageMargins left="0.78700000000000003" right="0.78700000000000003" top="0.98399999999999999" bottom="0.98399999999999999" header="0.51200000000000001" footer="0.51200000000000001"/>
  <headerFooter alignWithMargins="0"/>
</worksheet>
</file>

<file path=xl/worksheets/sheet5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E3B3189-73EF-401F-A57F-7FA7B1047036}">
  <sheetPr>
    <pageSetUpPr fitToPage="1"/>
  </sheetPr>
  <dimension ref="A1:DY339"/>
  <sheetViews>
    <sheetView showGridLines="0" defaultGridColor="0" colorId="23" zoomScale="40" zoomScaleNormal="40" zoomScaleSheetLayoutView="39" workbookViewId="0">
      <selection activeCell="B2" sqref="B2"/>
    </sheetView>
  </sheetViews>
  <sheetFormatPr defaultRowHeight="18.75" x14ac:dyDescent="0.2"/>
  <cols>
    <col min="1" max="1" width="10.625" style="278" customWidth="1"/>
    <col min="2" max="8" width="28.125" style="279" customWidth="1"/>
    <col min="9" max="9" width="10.625" style="279" customWidth="1"/>
    <col min="10" max="10" width="5.625" style="315" customWidth="1"/>
    <col min="11" max="56" width="50" style="315" customWidth="1"/>
    <col min="57" max="129" width="9" style="315"/>
    <col min="130" max="256" width="9" style="279"/>
    <col min="257" max="257" width="9.375" style="279" customWidth="1"/>
    <col min="258" max="264" width="28.125" style="279" customWidth="1"/>
    <col min="265" max="265" width="9.375" style="279" customWidth="1"/>
    <col min="266" max="266" width="5.625" style="279" customWidth="1"/>
    <col min="267" max="312" width="50" style="279" customWidth="1"/>
    <col min="313" max="512" width="9" style="279"/>
    <col min="513" max="513" width="9.375" style="279" customWidth="1"/>
    <col min="514" max="520" width="28.125" style="279" customWidth="1"/>
    <col min="521" max="521" width="9.375" style="279" customWidth="1"/>
    <col min="522" max="522" width="5.625" style="279" customWidth="1"/>
    <col min="523" max="568" width="50" style="279" customWidth="1"/>
    <col min="569" max="768" width="9" style="279"/>
    <col min="769" max="769" width="9.375" style="279" customWidth="1"/>
    <col min="770" max="776" width="28.125" style="279" customWidth="1"/>
    <col min="777" max="777" width="9.375" style="279" customWidth="1"/>
    <col min="778" max="778" width="5.625" style="279" customWidth="1"/>
    <col min="779" max="824" width="50" style="279" customWidth="1"/>
    <col min="825" max="1024" width="9" style="279"/>
    <col min="1025" max="1025" width="9.375" style="279" customWidth="1"/>
    <col min="1026" max="1032" width="28.125" style="279" customWidth="1"/>
    <col min="1033" max="1033" width="9.375" style="279" customWidth="1"/>
    <col min="1034" max="1034" width="5.625" style="279" customWidth="1"/>
    <col min="1035" max="1080" width="50" style="279" customWidth="1"/>
    <col min="1081" max="1280" width="9" style="279"/>
    <col min="1281" max="1281" width="9.375" style="279" customWidth="1"/>
    <col min="1282" max="1288" width="28.125" style="279" customWidth="1"/>
    <col min="1289" max="1289" width="9.375" style="279" customWidth="1"/>
    <col min="1290" max="1290" width="5.625" style="279" customWidth="1"/>
    <col min="1291" max="1336" width="50" style="279" customWidth="1"/>
    <col min="1337" max="1536" width="9" style="279"/>
    <col min="1537" max="1537" width="9.375" style="279" customWidth="1"/>
    <col min="1538" max="1544" width="28.125" style="279" customWidth="1"/>
    <col min="1545" max="1545" width="9.375" style="279" customWidth="1"/>
    <col min="1546" max="1546" width="5.625" style="279" customWidth="1"/>
    <col min="1547" max="1592" width="50" style="279" customWidth="1"/>
    <col min="1593" max="1792" width="9" style="279"/>
    <col min="1793" max="1793" width="9.375" style="279" customWidth="1"/>
    <col min="1794" max="1800" width="28.125" style="279" customWidth="1"/>
    <col min="1801" max="1801" width="9.375" style="279" customWidth="1"/>
    <col min="1802" max="1802" width="5.625" style="279" customWidth="1"/>
    <col min="1803" max="1848" width="50" style="279" customWidth="1"/>
    <col min="1849" max="2048" width="9" style="279"/>
    <col min="2049" max="2049" width="9.375" style="279" customWidth="1"/>
    <col min="2050" max="2056" width="28.125" style="279" customWidth="1"/>
    <col min="2057" max="2057" width="9.375" style="279" customWidth="1"/>
    <col min="2058" max="2058" width="5.625" style="279" customWidth="1"/>
    <col min="2059" max="2104" width="50" style="279" customWidth="1"/>
    <col min="2105" max="2304" width="9" style="279"/>
    <col min="2305" max="2305" width="9.375" style="279" customWidth="1"/>
    <col min="2306" max="2312" width="28.125" style="279" customWidth="1"/>
    <col min="2313" max="2313" width="9.375" style="279" customWidth="1"/>
    <col min="2314" max="2314" width="5.625" style="279" customWidth="1"/>
    <col min="2315" max="2360" width="50" style="279" customWidth="1"/>
    <col min="2361" max="2560" width="9" style="279"/>
    <col min="2561" max="2561" width="9.375" style="279" customWidth="1"/>
    <col min="2562" max="2568" width="28.125" style="279" customWidth="1"/>
    <col min="2569" max="2569" width="9.375" style="279" customWidth="1"/>
    <col min="2570" max="2570" width="5.625" style="279" customWidth="1"/>
    <col min="2571" max="2616" width="50" style="279" customWidth="1"/>
    <col min="2617" max="2816" width="9" style="279"/>
    <col min="2817" max="2817" width="9.375" style="279" customWidth="1"/>
    <col min="2818" max="2824" width="28.125" style="279" customWidth="1"/>
    <col min="2825" max="2825" width="9.375" style="279" customWidth="1"/>
    <col min="2826" max="2826" width="5.625" style="279" customWidth="1"/>
    <col min="2827" max="2872" width="50" style="279" customWidth="1"/>
    <col min="2873" max="3072" width="9" style="279"/>
    <col min="3073" max="3073" width="9.375" style="279" customWidth="1"/>
    <col min="3074" max="3080" width="28.125" style="279" customWidth="1"/>
    <col min="3081" max="3081" width="9.375" style="279" customWidth="1"/>
    <col min="3082" max="3082" width="5.625" style="279" customWidth="1"/>
    <col min="3083" max="3128" width="50" style="279" customWidth="1"/>
    <col min="3129" max="3328" width="9" style="279"/>
    <col min="3329" max="3329" width="9.375" style="279" customWidth="1"/>
    <col min="3330" max="3336" width="28.125" style="279" customWidth="1"/>
    <col min="3337" max="3337" width="9.375" style="279" customWidth="1"/>
    <col min="3338" max="3338" width="5.625" style="279" customWidth="1"/>
    <col min="3339" max="3384" width="50" style="279" customWidth="1"/>
    <col min="3385" max="3584" width="9" style="279"/>
    <col min="3585" max="3585" width="9.375" style="279" customWidth="1"/>
    <col min="3586" max="3592" width="28.125" style="279" customWidth="1"/>
    <col min="3593" max="3593" width="9.375" style="279" customWidth="1"/>
    <col min="3594" max="3594" width="5.625" style="279" customWidth="1"/>
    <col min="3595" max="3640" width="50" style="279" customWidth="1"/>
    <col min="3641" max="3840" width="9" style="279"/>
    <col min="3841" max="3841" width="9.375" style="279" customWidth="1"/>
    <col min="3842" max="3848" width="28.125" style="279" customWidth="1"/>
    <col min="3849" max="3849" width="9.375" style="279" customWidth="1"/>
    <col min="3850" max="3850" width="5.625" style="279" customWidth="1"/>
    <col min="3851" max="3896" width="50" style="279" customWidth="1"/>
    <col min="3897" max="4096" width="9" style="279"/>
    <col min="4097" max="4097" width="9.375" style="279" customWidth="1"/>
    <col min="4098" max="4104" width="28.125" style="279" customWidth="1"/>
    <col min="4105" max="4105" width="9.375" style="279" customWidth="1"/>
    <col min="4106" max="4106" width="5.625" style="279" customWidth="1"/>
    <col min="4107" max="4152" width="50" style="279" customWidth="1"/>
    <col min="4153" max="4352" width="9" style="279"/>
    <col min="4353" max="4353" width="9.375" style="279" customWidth="1"/>
    <col min="4354" max="4360" width="28.125" style="279" customWidth="1"/>
    <col min="4361" max="4361" width="9.375" style="279" customWidth="1"/>
    <col min="4362" max="4362" width="5.625" style="279" customWidth="1"/>
    <col min="4363" max="4408" width="50" style="279" customWidth="1"/>
    <col min="4409" max="4608" width="9" style="279"/>
    <col min="4609" max="4609" width="9.375" style="279" customWidth="1"/>
    <col min="4610" max="4616" width="28.125" style="279" customWidth="1"/>
    <col min="4617" max="4617" width="9.375" style="279" customWidth="1"/>
    <col min="4618" max="4618" width="5.625" style="279" customWidth="1"/>
    <col min="4619" max="4664" width="50" style="279" customWidth="1"/>
    <col min="4665" max="4864" width="9" style="279"/>
    <col min="4865" max="4865" width="9.375" style="279" customWidth="1"/>
    <col min="4866" max="4872" width="28.125" style="279" customWidth="1"/>
    <col min="4873" max="4873" width="9.375" style="279" customWidth="1"/>
    <col min="4874" max="4874" width="5.625" style="279" customWidth="1"/>
    <col min="4875" max="4920" width="50" style="279" customWidth="1"/>
    <col min="4921" max="5120" width="9" style="279"/>
    <col min="5121" max="5121" width="9.375" style="279" customWidth="1"/>
    <col min="5122" max="5128" width="28.125" style="279" customWidth="1"/>
    <col min="5129" max="5129" width="9.375" style="279" customWidth="1"/>
    <col min="5130" max="5130" width="5.625" style="279" customWidth="1"/>
    <col min="5131" max="5176" width="50" style="279" customWidth="1"/>
    <col min="5177" max="5376" width="9" style="279"/>
    <col min="5377" max="5377" width="9.375" style="279" customWidth="1"/>
    <col min="5378" max="5384" width="28.125" style="279" customWidth="1"/>
    <col min="5385" max="5385" width="9.375" style="279" customWidth="1"/>
    <col min="5386" max="5386" width="5.625" style="279" customWidth="1"/>
    <col min="5387" max="5432" width="50" style="279" customWidth="1"/>
    <col min="5433" max="5632" width="9" style="279"/>
    <col min="5633" max="5633" width="9.375" style="279" customWidth="1"/>
    <col min="5634" max="5640" width="28.125" style="279" customWidth="1"/>
    <col min="5641" max="5641" width="9.375" style="279" customWidth="1"/>
    <col min="5642" max="5642" width="5.625" style="279" customWidth="1"/>
    <col min="5643" max="5688" width="50" style="279" customWidth="1"/>
    <col min="5689" max="5888" width="9" style="279"/>
    <col min="5889" max="5889" width="9.375" style="279" customWidth="1"/>
    <col min="5890" max="5896" width="28.125" style="279" customWidth="1"/>
    <col min="5897" max="5897" width="9.375" style="279" customWidth="1"/>
    <col min="5898" max="5898" width="5.625" style="279" customWidth="1"/>
    <col min="5899" max="5944" width="50" style="279" customWidth="1"/>
    <col min="5945" max="6144" width="9" style="279"/>
    <col min="6145" max="6145" width="9.375" style="279" customWidth="1"/>
    <col min="6146" max="6152" width="28.125" style="279" customWidth="1"/>
    <col min="6153" max="6153" width="9.375" style="279" customWidth="1"/>
    <col min="6154" max="6154" width="5.625" style="279" customWidth="1"/>
    <col min="6155" max="6200" width="50" style="279" customWidth="1"/>
    <col min="6201" max="6400" width="9" style="279"/>
    <col min="6401" max="6401" width="9.375" style="279" customWidth="1"/>
    <col min="6402" max="6408" width="28.125" style="279" customWidth="1"/>
    <col min="6409" max="6409" width="9.375" style="279" customWidth="1"/>
    <col min="6410" max="6410" width="5.625" style="279" customWidth="1"/>
    <col min="6411" max="6456" width="50" style="279" customWidth="1"/>
    <col min="6457" max="6656" width="9" style="279"/>
    <col min="6657" max="6657" width="9.375" style="279" customWidth="1"/>
    <col min="6658" max="6664" width="28.125" style="279" customWidth="1"/>
    <col min="6665" max="6665" width="9.375" style="279" customWidth="1"/>
    <col min="6666" max="6666" width="5.625" style="279" customWidth="1"/>
    <col min="6667" max="6712" width="50" style="279" customWidth="1"/>
    <col min="6713" max="6912" width="9" style="279"/>
    <col min="6913" max="6913" width="9.375" style="279" customWidth="1"/>
    <col min="6914" max="6920" width="28.125" style="279" customWidth="1"/>
    <col min="6921" max="6921" width="9.375" style="279" customWidth="1"/>
    <col min="6922" max="6922" width="5.625" style="279" customWidth="1"/>
    <col min="6923" max="6968" width="50" style="279" customWidth="1"/>
    <col min="6969" max="7168" width="9" style="279"/>
    <col min="7169" max="7169" width="9.375" style="279" customWidth="1"/>
    <col min="7170" max="7176" width="28.125" style="279" customWidth="1"/>
    <col min="7177" max="7177" width="9.375" style="279" customWidth="1"/>
    <col min="7178" max="7178" width="5.625" style="279" customWidth="1"/>
    <col min="7179" max="7224" width="50" style="279" customWidth="1"/>
    <col min="7225" max="7424" width="9" style="279"/>
    <col min="7425" max="7425" width="9.375" style="279" customWidth="1"/>
    <col min="7426" max="7432" width="28.125" style="279" customWidth="1"/>
    <col min="7433" max="7433" width="9.375" style="279" customWidth="1"/>
    <col min="7434" max="7434" width="5.625" style="279" customWidth="1"/>
    <col min="7435" max="7480" width="50" style="279" customWidth="1"/>
    <col min="7481" max="7680" width="9" style="279"/>
    <col min="7681" max="7681" width="9.375" style="279" customWidth="1"/>
    <col min="7682" max="7688" width="28.125" style="279" customWidth="1"/>
    <col min="7689" max="7689" width="9.375" style="279" customWidth="1"/>
    <col min="7690" max="7690" width="5.625" style="279" customWidth="1"/>
    <col min="7691" max="7736" width="50" style="279" customWidth="1"/>
    <col min="7737" max="7936" width="9" style="279"/>
    <col min="7937" max="7937" width="9.375" style="279" customWidth="1"/>
    <col min="7938" max="7944" width="28.125" style="279" customWidth="1"/>
    <col min="7945" max="7945" width="9.375" style="279" customWidth="1"/>
    <col min="7946" max="7946" width="5.625" style="279" customWidth="1"/>
    <col min="7947" max="7992" width="50" style="279" customWidth="1"/>
    <col min="7993" max="8192" width="9" style="279"/>
    <col min="8193" max="8193" width="9.375" style="279" customWidth="1"/>
    <col min="8194" max="8200" width="28.125" style="279" customWidth="1"/>
    <col min="8201" max="8201" width="9.375" style="279" customWidth="1"/>
    <col min="8202" max="8202" width="5.625" style="279" customWidth="1"/>
    <col min="8203" max="8248" width="50" style="279" customWidth="1"/>
    <col min="8249" max="8448" width="9" style="279"/>
    <col min="8449" max="8449" width="9.375" style="279" customWidth="1"/>
    <col min="8450" max="8456" width="28.125" style="279" customWidth="1"/>
    <col min="8457" max="8457" width="9.375" style="279" customWidth="1"/>
    <col min="8458" max="8458" width="5.625" style="279" customWidth="1"/>
    <col min="8459" max="8504" width="50" style="279" customWidth="1"/>
    <col min="8505" max="8704" width="9" style="279"/>
    <col min="8705" max="8705" width="9.375" style="279" customWidth="1"/>
    <col min="8706" max="8712" width="28.125" style="279" customWidth="1"/>
    <col min="8713" max="8713" width="9.375" style="279" customWidth="1"/>
    <col min="8714" max="8714" width="5.625" style="279" customWidth="1"/>
    <col min="8715" max="8760" width="50" style="279" customWidth="1"/>
    <col min="8761" max="8960" width="9" style="279"/>
    <col min="8961" max="8961" width="9.375" style="279" customWidth="1"/>
    <col min="8962" max="8968" width="28.125" style="279" customWidth="1"/>
    <col min="8969" max="8969" width="9.375" style="279" customWidth="1"/>
    <col min="8970" max="8970" width="5.625" style="279" customWidth="1"/>
    <col min="8971" max="9016" width="50" style="279" customWidth="1"/>
    <col min="9017" max="9216" width="9" style="279"/>
    <col min="9217" max="9217" width="9.375" style="279" customWidth="1"/>
    <col min="9218" max="9224" width="28.125" style="279" customWidth="1"/>
    <col min="9225" max="9225" width="9.375" style="279" customWidth="1"/>
    <col min="9226" max="9226" width="5.625" style="279" customWidth="1"/>
    <col min="9227" max="9272" width="50" style="279" customWidth="1"/>
    <col min="9273" max="9472" width="9" style="279"/>
    <col min="9473" max="9473" width="9.375" style="279" customWidth="1"/>
    <col min="9474" max="9480" width="28.125" style="279" customWidth="1"/>
    <col min="9481" max="9481" width="9.375" style="279" customWidth="1"/>
    <col min="9482" max="9482" width="5.625" style="279" customWidth="1"/>
    <col min="9483" max="9528" width="50" style="279" customWidth="1"/>
    <col min="9529" max="9728" width="9" style="279"/>
    <col min="9729" max="9729" width="9.375" style="279" customWidth="1"/>
    <col min="9730" max="9736" width="28.125" style="279" customWidth="1"/>
    <col min="9737" max="9737" width="9.375" style="279" customWidth="1"/>
    <col min="9738" max="9738" width="5.625" style="279" customWidth="1"/>
    <col min="9739" max="9784" width="50" style="279" customWidth="1"/>
    <col min="9785" max="9984" width="9" style="279"/>
    <col min="9985" max="9985" width="9.375" style="279" customWidth="1"/>
    <col min="9986" max="9992" width="28.125" style="279" customWidth="1"/>
    <col min="9993" max="9993" width="9.375" style="279" customWidth="1"/>
    <col min="9994" max="9994" width="5.625" style="279" customWidth="1"/>
    <col min="9995" max="10040" width="50" style="279" customWidth="1"/>
    <col min="10041" max="10240" width="9" style="279"/>
    <col min="10241" max="10241" width="9.375" style="279" customWidth="1"/>
    <col min="10242" max="10248" width="28.125" style="279" customWidth="1"/>
    <col min="10249" max="10249" width="9.375" style="279" customWidth="1"/>
    <col min="10250" max="10250" width="5.625" style="279" customWidth="1"/>
    <col min="10251" max="10296" width="50" style="279" customWidth="1"/>
    <col min="10297" max="10496" width="9" style="279"/>
    <col min="10497" max="10497" width="9.375" style="279" customWidth="1"/>
    <col min="10498" max="10504" width="28.125" style="279" customWidth="1"/>
    <col min="10505" max="10505" width="9.375" style="279" customWidth="1"/>
    <col min="10506" max="10506" width="5.625" style="279" customWidth="1"/>
    <col min="10507" max="10552" width="50" style="279" customWidth="1"/>
    <col min="10553" max="10752" width="9" style="279"/>
    <col min="10753" max="10753" width="9.375" style="279" customWidth="1"/>
    <col min="10754" max="10760" width="28.125" style="279" customWidth="1"/>
    <col min="10761" max="10761" width="9.375" style="279" customWidth="1"/>
    <col min="10762" max="10762" width="5.625" style="279" customWidth="1"/>
    <col min="10763" max="10808" width="50" style="279" customWidth="1"/>
    <col min="10809" max="11008" width="9" style="279"/>
    <col min="11009" max="11009" width="9.375" style="279" customWidth="1"/>
    <col min="11010" max="11016" width="28.125" style="279" customWidth="1"/>
    <col min="11017" max="11017" width="9.375" style="279" customWidth="1"/>
    <col min="11018" max="11018" width="5.625" style="279" customWidth="1"/>
    <col min="11019" max="11064" width="50" style="279" customWidth="1"/>
    <col min="11065" max="11264" width="9" style="279"/>
    <col min="11265" max="11265" width="9.375" style="279" customWidth="1"/>
    <col min="11266" max="11272" width="28.125" style="279" customWidth="1"/>
    <col min="11273" max="11273" width="9.375" style="279" customWidth="1"/>
    <col min="11274" max="11274" width="5.625" style="279" customWidth="1"/>
    <col min="11275" max="11320" width="50" style="279" customWidth="1"/>
    <col min="11321" max="11520" width="9" style="279"/>
    <col min="11521" max="11521" width="9.375" style="279" customWidth="1"/>
    <col min="11522" max="11528" width="28.125" style="279" customWidth="1"/>
    <col min="11529" max="11529" width="9.375" style="279" customWidth="1"/>
    <col min="11530" max="11530" width="5.625" style="279" customWidth="1"/>
    <col min="11531" max="11576" width="50" style="279" customWidth="1"/>
    <col min="11577" max="11776" width="9" style="279"/>
    <col min="11777" max="11777" width="9.375" style="279" customWidth="1"/>
    <col min="11778" max="11784" width="28.125" style="279" customWidth="1"/>
    <col min="11785" max="11785" width="9.375" style="279" customWidth="1"/>
    <col min="11786" max="11786" width="5.625" style="279" customWidth="1"/>
    <col min="11787" max="11832" width="50" style="279" customWidth="1"/>
    <col min="11833" max="12032" width="9" style="279"/>
    <col min="12033" max="12033" width="9.375" style="279" customWidth="1"/>
    <col min="12034" max="12040" width="28.125" style="279" customWidth="1"/>
    <col min="12041" max="12041" width="9.375" style="279" customWidth="1"/>
    <col min="12042" max="12042" width="5.625" style="279" customWidth="1"/>
    <col min="12043" max="12088" width="50" style="279" customWidth="1"/>
    <col min="12089" max="12288" width="9" style="279"/>
    <col min="12289" max="12289" width="9.375" style="279" customWidth="1"/>
    <col min="12290" max="12296" width="28.125" style="279" customWidth="1"/>
    <col min="12297" max="12297" width="9.375" style="279" customWidth="1"/>
    <col min="12298" max="12298" width="5.625" style="279" customWidth="1"/>
    <col min="12299" max="12344" width="50" style="279" customWidth="1"/>
    <col min="12345" max="12544" width="9" style="279"/>
    <col min="12545" max="12545" width="9.375" style="279" customWidth="1"/>
    <col min="12546" max="12552" width="28.125" style="279" customWidth="1"/>
    <col min="12553" max="12553" width="9.375" style="279" customWidth="1"/>
    <col min="12554" max="12554" width="5.625" style="279" customWidth="1"/>
    <col min="12555" max="12600" width="50" style="279" customWidth="1"/>
    <col min="12601" max="12800" width="9" style="279"/>
    <col min="12801" max="12801" width="9.375" style="279" customWidth="1"/>
    <col min="12802" max="12808" width="28.125" style="279" customWidth="1"/>
    <col min="12809" max="12809" width="9.375" style="279" customWidth="1"/>
    <col min="12810" max="12810" width="5.625" style="279" customWidth="1"/>
    <col min="12811" max="12856" width="50" style="279" customWidth="1"/>
    <col min="12857" max="13056" width="9" style="279"/>
    <col min="13057" max="13057" width="9.375" style="279" customWidth="1"/>
    <col min="13058" max="13064" width="28.125" style="279" customWidth="1"/>
    <col min="13065" max="13065" width="9.375" style="279" customWidth="1"/>
    <col min="13066" max="13066" width="5.625" style="279" customWidth="1"/>
    <col min="13067" max="13112" width="50" style="279" customWidth="1"/>
    <col min="13113" max="13312" width="9" style="279"/>
    <col min="13313" max="13313" width="9.375" style="279" customWidth="1"/>
    <col min="13314" max="13320" width="28.125" style="279" customWidth="1"/>
    <col min="13321" max="13321" width="9.375" style="279" customWidth="1"/>
    <col min="13322" max="13322" width="5.625" style="279" customWidth="1"/>
    <col min="13323" max="13368" width="50" style="279" customWidth="1"/>
    <col min="13369" max="13568" width="9" style="279"/>
    <col min="13569" max="13569" width="9.375" style="279" customWidth="1"/>
    <col min="13570" max="13576" width="28.125" style="279" customWidth="1"/>
    <col min="13577" max="13577" width="9.375" style="279" customWidth="1"/>
    <col min="13578" max="13578" width="5.625" style="279" customWidth="1"/>
    <col min="13579" max="13624" width="50" style="279" customWidth="1"/>
    <col min="13625" max="13824" width="9" style="279"/>
    <col min="13825" max="13825" width="9.375" style="279" customWidth="1"/>
    <col min="13826" max="13832" width="28.125" style="279" customWidth="1"/>
    <col min="13833" max="13833" width="9.375" style="279" customWidth="1"/>
    <col min="13834" max="13834" width="5.625" style="279" customWidth="1"/>
    <col min="13835" max="13880" width="50" style="279" customWidth="1"/>
    <col min="13881" max="14080" width="9" style="279"/>
    <col min="14081" max="14081" width="9.375" style="279" customWidth="1"/>
    <col min="14082" max="14088" width="28.125" style="279" customWidth="1"/>
    <col min="14089" max="14089" width="9.375" style="279" customWidth="1"/>
    <col min="14090" max="14090" width="5.625" style="279" customWidth="1"/>
    <col min="14091" max="14136" width="50" style="279" customWidth="1"/>
    <col min="14137" max="14336" width="9" style="279"/>
    <col min="14337" max="14337" width="9.375" style="279" customWidth="1"/>
    <col min="14338" max="14344" width="28.125" style="279" customWidth="1"/>
    <col min="14345" max="14345" width="9.375" style="279" customWidth="1"/>
    <col min="14346" max="14346" width="5.625" style="279" customWidth="1"/>
    <col min="14347" max="14392" width="50" style="279" customWidth="1"/>
    <col min="14393" max="14592" width="9" style="279"/>
    <col min="14593" max="14593" width="9.375" style="279" customWidth="1"/>
    <col min="14594" max="14600" width="28.125" style="279" customWidth="1"/>
    <col min="14601" max="14601" width="9.375" style="279" customWidth="1"/>
    <col min="14602" max="14602" width="5.625" style="279" customWidth="1"/>
    <col min="14603" max="14648" width="50" style="279" customWidth="1"/>
    <col min="14649" max="14848" width="9" style="279"/>
    <col min="14849" max="14849" width="9.375" style="279" customWidth="1"/>
    <col min="14850" max="14856" width="28.125" style="279" customWidth="1"/>
    <col min="14857" max="14857" width="9.375" style="279" customWidth="1"/>
    <col min="14858" max="14858" width="5.625" style="279" customWidth="1"/>
    <col min="14859" max="14904" width="50" style="279" customWidth="1"/>
    <col min="14905" max="15104" width="9" style="279"/>
    <col min="15105" max="15105" width="9.375" style="279" customWidth="1"/>
    <col min="15106" max="15112" width="28.125" style="279" customWidth="1"/>
    <col min="15113" max="15113" width="9.375" style="279" customWidth="1"/>
    <col min="15114" max="15114" width="5.625" style="279" customWidth="1"/>
    <col min="15115" max="15160" width="50" style="279" customWidth="1"/>
    <col min="15161" max="15360" width="9" style="279"/>
    <col min="15361" max="15361" width="9.375" style="279" customWidth="1"/>
    <col min="15362" max="15368" width="28.125" style="279" customWidth="1"/>
    <col min="15369" max="15369" width="9.375" style="279" customWidth="1"/>
    <col min="15370" max="15370" width="5.625" style="279" customWidth="1"/>
    <col min="15371" max="15416" width="50" style="279" customWidth="1"/>
    <col min="15417" max="15616" width="9" style="279"/>
    <col min="15617" max="15617" width="9.375" style="279" customWidth="1"/>
    <col min="15618" max="15624" width="28.125" style="279" customWidth="1"/>
    <col min="15625" max="15625" width="9.375" style="279" customWidth="1"/>
    <col min="15626" max="15626" width="5.625" style="279" customWidth="1"/>
    <col min="15627" max="15672" width="50" style="279" customWidth="1"/>
    <col min="15673" max="15872" width="9" style="279"/>
    <col min="15873" max="15873" width="9.375" style="279" customWidth="1"/>
    <col min="15874" max="15880" width="28.125" style="279" customWidth="1"/>
    <col min="15881" max="15881" width="9.375" style="279" customWidth="1"/>
    <col min="15882" max="15882" width="5.625" style="279" customWidth="1"/>
    <col min="15883" max="15928" width="50" style="279" customWidth="1"/>
    <col min="15929" max="16128" width="9" style="279"/>
    <col min="16129" max="16129" width="9.375" style="279" customWidth="1"/>
    <col min="16130" max="16136" width="28.125" style="279" customWidth="1"/>
    <col min="16137" max="16137" width="9.375" style="279" customWidth="1"/>
    <col min="16138" max="16138" width="5.625" style="279" customWidth="1"/>
    <col min="16139" max="16184" width="50" style="279" customWidth="1"/>
    <col min="16185" max="16384" width="9" style="279"/>
  </cols>
  <sheetData>
    <row r="1" spans="1:129" s="278" customFormat="1" ht="39.950000000000003" customHeight="1" x14ac:dyDescent="0.2">
      <c r="B1" s="278">
        <v>1</v>
      </c>
      <c r="C1" s="278">
        <v>1</v>
      </c>
      <c r="D1" s="278">
        <v>1</v>
      </c>
      <c r="E1" s="278">
        <v>1</v>
      </c>
      <c r="F1" s="278">
        <v>1</v>
      </c>
      <c r="G1" s="278">
        <v>1</v>
      </c>
      <c r="H1" s="278">
        <v>1</v>
      </c>
      <c r="J1" s="314"/>
      <c r="K1" s="314"/>
      <c r="L1" s="314"/>
      <c r="M1" s="314"/>
      <c r="N1" s="314"/>
      <c r="O1" s="314"/>
      <c r="P1" s="314"/>
      <c r="Q1" s="314"/>
      <c r="R1" s="314"/>
      <c r="S1" s="314"/>
      <c r="T1" s="314"/>
      <c r="U1" s="314"/>
      <c r="V1" s="314"/>
      <c r="W1" s="314"/>
      <c r="X1" s="314"/>
      <c r="Y1" s="314"/>
      <c r="Z1" s="314"/>
      <c r="AA1" s="314"/>
      <c r="AB1" s="314"/>
      <c r="AC1" s="314"/>
      <c r="AD1" s="314"/>
      <c r="AE1" s="314"/>
      <c r="AF1" s="314"/>
      <c r="AG1" s="314"/>
      <c r="AH1" s="314"/>
      <c r="AI1" s="314"/>
      <c r="AJ1" s="314"/>
      <c r="AK1" s="314"/>
      <c r="AL1" s="314"/>
      <c r="AM1" s="314"/>
      <c r="AN1" s="314"/>
      <c r="AO1" s="314"/>
      <c r="AP1" s="314"/>
      <c r="AQ1" s="314"/>
      <c r="AR1" s="314"/>
      <c r="AS1" s="314"/>
      <c r="AT1" s="314"/>
      <c r="AU1" s="314"/>
      <c r="AV1" s="314"/>
      <c r="AW1" s="314"/>
      <c r="AX1" s="314"/>
      <c r="AY1" s="314"/>
      <c r="AZ1" s="314"/>
      <c r="BA1" s="314"/>
      <c r="BB1" s="314"/>
      <c r="BC1" s="314"/>
      <c r="BD1" s="314"/>
      <c r="BE1" s="314"/>
      <c r="BF1" s="314"/>
      <c r="BG1" s="314"/>
      <c r="BH1" s="314"/>
      <c r="BI1" s="314"/>
      <c r="BJ1" s="314"/>
      <c r="BK1" s="314"/>
      <c r="BL1" s="314"/>
      <c r="BM1" s="314"/>
      <c r="BN1" s="314"/>
      <c r="BO1" s="314"/>
      <c r="BP1" s="314"/>
      <c r="BQ1" s="314"/>
      <c r="BR1" s="314"/>
      <c r="BS1" s="314"/>
      <c r="BT1" s="314"/>
      <c r="BU1" s="314"/>
      <c r="BV1" s="314"/>
      <c r="BW1" s="314"/>
      <c r="BX1" s="314"/>
      <c r="BY1" s="314"/>
      <c r="BZ1" s="314"/>
      <c r="CA1" s="314"/>
      <c r="CB1" s="314"/>
      <c r="CC1" s="314"/>
      <c r="CD1" s="314"/>
      <c r="CE1" s="314"/>
      <c r="CF1" s="314"/>
      <c r="CG1" s="314"/>
      <c r="CH1" s="314"/>
      <c r="CI1" s="314"/>
      <c r="CJ1" s="314"/>
      <c r="CK1" s="314"/>
      <c r="CL1" s="314"/>
      <c r="CM1" s="314"/>
      <c r="CN1" s="314"/>
      <c r="CO1" s="314"/>
      <c r="CP1" s="314"/>
      <c r="CQ1" s="314"/>
      <c r="CR1" s="314"/>
      <c r="CS1" s="314"/>
      <c r="CT1" s="314"/>
      <c r="CU1" s="314"/>
      <c r="CV1" s="314"/>
      <c r="CW1" s="314"/>
      <c r="CX1" s="314"/>
      <c r="CY1" s="314"/>
      <c r="CZ1" s="314"/>
      <c r="DA1" s="314"/>
      <c r="DB1" s="314"/>
      <c r="DC1" s="314"/>
      <c r="DD1" s="314"/>
      <c r="DE1" s="314"/>
      <c r="DF1" s="314"/>
      <c r="DG1" s="314"/>
      <c r="DH1" s="314"/>
      <c r="DI1" s="314"/>
      <c r="DJ1" s="314"/>
      <c r="DK1" s="314"/>
      <c r="DL1" s="314"/>
      <c r="DM1" s="314"/>
      <c r="DN1" s="314"/>
      <c r="DO1" s="314"/>
      <c r="DP1" s="314"/>
      <c r="DQ1" s="314"/>
      <c r="DR1" s="314"/>
      <c r="DS1" s="314"/>
      <c r="DT1" s="314"/>
      <c r="DU1" s="314"/>
      <c r="DV1" s="314"/>
      <c r="DW1" s="314"/>
      <c r="DX1" s="314"/>
      <c r="DY1" s="314"/>
    </row>
    <row r="2" spans="1:129" ht="31.5" hidden="1" customHeight="1" x14ac:dyDescent="0.2"/>
    <row r="3" spans="1:129" s="282" customFormat="1" ht="28.5" hidden="1" customHeight="1" x14ac:dyDescent="0.15">
      <c r="A3" s="280"/>
      <c r="B3" s="281"/>
      <c r="C3" s="281"/>
      <c r="D3" s="281"/>
      <c r="E3" s="281"/>
      <c r="F3" s="281"/>
      <c r="G3" s="281"/>
      <c r="H3" s="281"/>
      <c r="I3" s="279"/>
      <c r="J3" s="316"/>
      <c r="K3" s="316"/>
      <c r="L3" s="316"/>
      <c r="M3" s="316"/>
      <c r="N3" s="316"/>
      <c r="O3" s="316"/>
      <c r="P3" s="316"/>
      <c r="Q3" s="316"/>
      <c r="R3" s="316"/>
      <c r="S3" s="316"/>
      <c r="T3" s="316"/>
      <c r="U3" s="316"/>
      <c r="V3" s="316"/>
      <c r="W3" s="316"/>
      <c r="X3" s="316"/>
      <c r="Y3" s="316"/>
      <c r="Z3" s="316"/>
      <c r="AA3" s="316"/>
      <c r="AB3" s="316"/>
      <c r="AC3" s="316"/>
      <c r="AD3" s="316"/>
      <c r="AE3" s="316"/>
      <c r="AF3" s="316"/>
      <c r="AG3" s="316"/>
      <c r="AH3" s="316"/>
      <c r="AI3" s="316"/>
      <c r="AJ3" s="316"/>
      <c r="AK3" s="316"/>
      <c r="AL3" s="316"/>
      <c r="AM3" s="316"/>
      <c r="AN3" s="316"/>
      <c r="AO3" s="316"/>
      <c r="AP3" s="316"/>
      <c r="AQ3" s="316"/>
      <c r="AR3" s="316"/>
      <c r="AS3" s="316"/>
      <c r="AT3" s="316"/>
      <c r="AU3" s="316"/>
      <c r="AV3" s="316"/>
      <c r="AW3" s="316"/>
      <c r="AX3" s="316"/>
      <c r="AY3" s="316"/>
      <c r="AZ3" s="316"/>
      <c r="BA3" s="316"/>
      <c r="BB3" s="316"/>
      <c r="BC3" s="316"/>
      <c r="BD3" s="316"/>
      <c r="BE3" s="316"/>
      <c r="BF3" s="316"/>
      <c r="BG3" s="316"/>
      <c r="BH3" s="316"/>
      <c r="BI3" s="316"/>
      <c r="BJ3" s="316"/>
      <c r="BK3" s="316"/>
      <c r="BL3" s="316"/>
      <c r="BM3" s="316"/>
      <c r="BN3" s="316"/>
      <c r="BO3" s="316"/>
      <c r="BP3" s="316"/>
      <c r="BQ3" s="316"/>
      <c r="BR3" s="316"/>
      <c r="BS3" s="316"/>
      <c r="BT3" s="316"/>
      <c r="BU3" s="316"/>
      <c r="BV3" s="316"/>
      <c r="BW3" s="316"/>
      <c r="BX3" s="316"/>
      <c r="BY3" s="316"/>
      <c r="BZ3" s="316"/>
      <c r="CA3" s="316"/>
      <c r="CB3" s="316"/>
      <c r="CC3" s="316"/>
      <c r="CD3" s="316"/>
      <c r="CE3" s="316"/>
      <c r="CF3" s="316"/>
      <c r="CG3" s="316"/>
      <c r="CH3" s="316"/>
      <c r="CI3" s="316"/>
      <c r="CJ3" s="316"/>
      <c r="CK3" s="316"/>
      <c r="CL3" s="316"/>
      <c r="CM3" s="316"/>
      <c r="CN3" s="316"/>
      <c r="CO3" s="316"/>
      <c r="CP3" s="316"/>
      <c r="CQ3" s="316"/>
      <c r="CR3" s="316"/>
      <c r="CS3" s="316"/>
      <c r="CT3" s="316"/>
      <c r="CU3" s="316"/>
      <c r="CV3" s="316"/>
      <c r="CW3" s="316"/>
      <c r="CX3" s="316"/>
      <c r="CY3" s="316"/>
      <c r="CZ3" s="316"/>
      <c r="DA3" s="316"/>
      <c r="DB3" s="316"/>
      <c r="DC3" s="316"/>
      <c r="DD3" s="316"/>
      <c r="DE3" s="316"/>
      <c r="DF3" s="316"/>
      <c r="DG3" s="316"/>
      <c r="DH3" s="316"/>
      <c r="DI3" s="316"/>
      <c r="DJ3" s="316"/>
      <c r="DK3" s="316"/>
      <c r="DL3" s="316"/>
      <c r="DM3" s="316"/>
      <c r="DN3" s="316"/>
      <c r="DO3" s="316"/>
      <c r="DP3" s="316"/>
      <c r="DQ3" s="316"/>
      <c r="DR3" s="316"/>
      <c r="DS3" s="316"/>
      <c r="DT3" s="316"/>
      <c r="DU3" s="316"/>
      <c r="DV3" s="316"/>
      <c r="DW3" s="316"/>
      <c r="DX3" s="316"/>
      <c r="DY3" s="316"/>
    </row>
    <row r="4" spans="1:129" ht="27" customHeight="1" x14ac:dyDescent="0.2">
      <c r="A4" s="278">
        <v>1</v>
      </c>
      <c r="B4" s="283"/>
      <c r="C4" s="283"/>
      <c r="D4" s="283"/>
      <c r="E4" s="283"/>
      <c r="F4" s="283"/>
      <c r="G4" s="283"/>
      <c r="H4" s="283"/>
    </row>
    <row r="5" spans="1:129" ht="27" customHeight="1" x14ac:dyDescent="0.2">
      <c r="A5" s="278">
        <v>1</v>
      </c>
      <c r="B5" s="284"/>
      <c r="C5" s="284"/>
      <c r="D5" s="284"/>
      <c r="E5" s="284"/>
      <c r="F5" s="284"/>
      <c r="G5" s="284"/>
      <c r="H5" s="284"/>
    </row>
    <row r="6" spans="1:129" ht="6" customHeight="1" x14ac:dyDescent="0.2">
      <c r="B6" s="285"/>
      <c r="C6" s="286"/>
      <c r="D6" s="286"/>
      <c r="E6" s="286"/>
      <c r="F6" s="286"/>
      <c r="G6" s="286"/>
      <c r="H6" s="286"/>
    </row>
    <row r="7" spans="1:129" ht="45.75" customHeight="1" x14ac:dyDescent="0.55000000000000004">
      <c r="A7" s="278">
        <v>2</v>
      </c>
      <c r="B7" s="287" t="s">
        <v>355</v>
      </c>
      <c r="C7" s="288"/>
      <c r="D7" s="288"/>
      <c r="E7" s="288"/>
      <c r="F7" s="288"/>
      <c r="G7" s="288"/>
      <c r="H7" s="288"/>
    </row>
    <row r="8" spans="1:129" ht="141" customHeight="1" x14ac:dyDescent="0.2">
      <c r="A8" s="278">
        <v>3</v>
      </c>
      <c r="B8" s="289" t="s">
        <v>238</v>
      </c>
      <c r="C8" s="290"/>
      <c r="D8" s="290"/>
      <c r="E8" s="290"/>
      <c r="F8" s="290"/>
      <c r="G8" s="290"/>
      <c r="H8" s="290"/>
    </row>
    <row r="9" spans="1:129" ht="54.6" customHeight="1" x14ac:dyDescent="0.2">
      <c r="A9" s="278">
        <v>4</v>
      </c>
      <c r="B9" s="291" t="s">
        <v>366</v>
      </c>
      <c r="C9" s="292"/>
      <c r="D9" s="292"/>
      <c r="E9" s="292"/>
      <c r="F9" s="292"/>
      <c r="G9" s="292"/>
      <c r="H9" s="292"/>
    </row>
    <row r="10" spans="1:129" ht="24" customHeight="1" x14ac:dyDescent="0.2">
      <c r="A10" s="278">
        <v>5</v>
      </c>
      <c r="B10" s="293"/>
      <c r="C10" s="293"/>
      <c r="D10" s="293"/>
      <c r="E10" s="294" t="s">
        <v>214</v>
      </c>
      <c r="F10" s="293"/>
      <c r="G10" s="293"/>
      <c r="H10" s="293"/>
    </row>
    <row r="11" spans="1:129" ht="80.849999999999994" customHeight="1" x14ac:dyDescent="0.2">
      <c r="A11" s="278">
        <v>7</v>
      </c>
      <c r="B11" s="295" t="s">
        <v>215</v>
      </c>
      <c r="C11" s="296" t="s">
        <v>175</v>
      </c>
      <c r="D11" s="297" t="s">
        <v>216</v>
      </c>
      <c r="E11" s="298" t="s">
        <v>217</v>
      </c>
      <c r="F11" s="299" t="s">
        <v>218</v>
      </c>
      <c r="G11" s="300" t="s">
        <v>219</v>
      </c>
      <c r="H11" s="301" t="s">
        <v>220</v>
      </c>
    </row>
    <row r="12" spans="1:129" ht="10.15" customHeight="1" x14ac:dyDescent="0.2">
      <c r="B12" s="302"/>
      <c r="C12" s="302"/>
      <c r="D12" s="302"/>
      <c r="E12" s="302"/>
      <c r="F12" s="302"/>
      <c r="G12" s="302"/>
      <c r="H12" s="302"/>
    </row>
    <row r="13" spans="1:129" s="282" customFormat="1" ht="7.5" customHeight="1" x14ac:dyDescent="0.15">
      <c r="A13" s="280">
        <v>10</v>
      </c>
      <c r="B13" s="281"/>
      <c r="C13" s="281"/>
      <c r="D13" s="281"/>
      <c r="E13" s="281"/>
      <c r="F13" s="281"/>
      <c r="G13" s="281"/>
      <c r="H13" s="281"/>
      <c r="I13" s="279"/>
      <c r="J13" s="316"/>
      <c r="K13" s="316"/>
      <c r="L13" s="316"/>
      <c r="M13" s="316"/>
      <c r="N13" s="316"/>
      <c r="O13" s="316"/>
      <c r="P13" s="316"/>
      <c r="Q13" s="316"/>
      <c r="R13" s="316"/>
      <c r="S13" s="316"/>
      <c r="T13" s="316"/>
      <c r="U13" s="316"/>
      <c r="V13" s="316"/>
      <c r="W13" s="316"/>
      <c r="X13" s="316"/>
      <c r="Y13" s="316"/>
      <c r="Z13" s="316"/>
      <c r="AA13" s="316"/>
      <c r="AB13" s="316"/>
      <c r="AC13" s="316"/>
      <c r="AD13" s="316"/>
      <c r="AE13" s="316"/>
      <c r="AF13" s="316"/>
      <c r="AG13" s="316"/>
      <c r="AH13" s="316"/>
      <c r="AI13" s="316"/>
      <c r="AJ13" s="316"/>
      <c r="AK13" s="316"/>
      <c r="AL13" s="316"/>
      <c r="AM13" s="316"/>
      <c r="AN13" s="316"/>
      <c r="AO13" s="316"/>
      <c r="AP13" s="316"/>
      <c r="AQ13" s="316"/>
      <c r="AR13" s="316"/>
      <c r="AS13" s="316"/>
      <c r="AT13" s="316"/>
      <c r="AU13" s="316"/>
      <c r="AV13" s="316"/>
      <c r="AW13" s="316"/>
      <c r="AX13" s="316"/>
      <c r="AY13" s="316"/>
      <c r="AZ13" s="316"/>
      <c r="BA13" s="316"/>
      <c r="BB13" s="316"/>
      <c r="BC13" s="316"/>
      <c r="BD13" s="316"/>
      <c r="BE13" s="316"/>
      <c r="BF13" s="316"/>
      <c r="BG13" s="316"/>
      <c r="BH13" s="316"/>
      <c r="BI13" s="316"/>
      <c r="BJ13" s="316"/>
      <c r="BK13" s="316"/>
      <c r="BL13" s="316"/>
      <c r="BM13" s="316"/>
      <c r="BN13" s="316"/>
      <c r="BO13" s="316"/>
      <c r="BP13" s="316"/>
      <c r="BQ13" s="316"/>
      <c r="BR13" s="316"/>
      <c r="BS13" s="316"/>
      <c r="BT13" s="316"/>
      <c r="BU13" s="316"/>
      <c r="BV13" s="316"/>
      <c r="BW13" s="316"/>
      <c r="BX13" s="316"/>
      <c r="BY13" s="316"/>
      <c r="BZ13" s="316"/>
      <c r="CA13" s="316"/>
      <c r="CB13" s="316"/>
      <c r="CC13" s="316"/>
      <c r="CD13" s="316"/>
      <c r="CE13" s="316"/>
      <c r="CF13" s="316"/>
      <c r="CG13" s="316"/>
      <c r="CH13" s="316"/>
      <c r="CI13" s="316"/>
      <c r="CJ13" s="316"/>
      <c r="CK13" s="316"/>
      <c r="CL13" s="316"/>
      <c r="CM13" s="316"/>
      <c r="CN13" s="316"/>
      <c r="CO13" s="316"/>
      <c r="CP13" s="316"/>
      <c r="CQ13" s="316"/>
      <c r="CR13" s="316"/>
      <c r="CS13" s="316"/>
      <c r="CT13" s="316"/>
      <c r="CU13" s="316"/>
      <c r="CV13" s="316"/>
      <c r="CW13" s="316"/>
      <c r="CX13" s="316"/>
      <c r="CY13" s="316"/>
      <c r="CZ13" s="316"/>
      <c r="DA13" s="316"/>
      <c r="DB13" s="316"/>
      <c r="DC13" s="316"/>
      <c r="DD13" s="316"/>
      <c r="DE13" s="316"/>
      <c r="DF13" s="316"/>
      <c r="DG13" s="316"/>
      <c r="DH13" s="316"/>
      <c r="DI13" s="316"/>
      <c r="DJ13" s="316"/>
      <c r="DK13" s="316"/>
      <c r="DL13" s="316"/>
      <c r="DM13" s="316"/>
      <c r="DN13" s="316"/>
      <c r="DO13" s="316"/>
      <c r="DP13" s="316"/>
      <c r="DQ13" s="316"/>
      <c r="DR13" s="316"/>
      <c r="DS13" s="316"/>
      <c r="DT13" s="316"/>
      <c r="DU13" s="316"/>
      <c r="DV13" s="316"/>
      <c r="DW13" s="316"/>
      <c r="DX13" s="316"/>
      <c r="DY13" s="316"/>
    </row>
    <row r="14" spans="1:129" ht="135.4" customHeight="1" x14ac:dyDescent="1.6">
      <c r="A14" s="278">
        <v>11</v>
      </c>
      <c r="B14" s="303" t="s">
        <v>367</v>
      </c>
      <c r="C14" s="303" t="e">
        <f t="shared" ref="C14:H14" si="0">B14+1</f>
        <v>#VALUE!</v>
      </c>
      <c r="D14" s="303" t="e">
        <f t="shared" si="0"/>
        <v>#VALUE!</v>
      </c>
      <c r="E14" s="303" t="e">
        <f t="shared" si="0"/>
        <v>#VALUE!</v>
      </c>
      <c r="F14" s="303" t="e">
        <f t="shared" si="0"/>
        <v>#VALUE!</v>
      </c>
      <c r="G14" s="303" t="e">
        <f t="shared" si="0"/>
        <v>#VALUE!</v>
      </c>
      <c r="H14" s="306" t="e">
        <f t="shared" si="0"/>
        <v>#VALUE!</v>
      </c>
    </row>
    <row r="15" spans="1:129" ht="32.1" customHeight="1" x14ac:dyDescent="0.2">
      <c r="A15" s="278">
        <v>12</v>
      </c>
      <c r="B15" s="307" t="s">
        <v>224</v>
      </c>
      <c r="C15" s="307" t="s">
        <v>225</v>
      </c>
      <c r="D15" s="307" t="s">
        <v>226</v>
      </c>
      <c r="E15" s="307" t="s">
        <v>223</v>
      </c>
      <c r="F15" s="307" t="s">
        <v>224</v>
      </c>
      <c r="G15" s="307" t="s">
        <v>225</v>
      </c>
      <c r="H15" s="308" t="s">
        <v>226</v>
      </c>
    </row>
    <row r="16" spans="1:129" s="282" customFormat="1" ht="37.5" customHeight="1" x14ac:dyDescent="0.15">
      <c r="A16" s="280">
        <v>13</v>
      </c>
      <c r="B16" s="309"/>
      <c r="C16" s="309"/>
      <c r="D16" s="309"/>
      <c r="E16" s="309"/>
      <c r="F16" s="309"/>
      <c r="G16" s="309"/>
      <c r="H16" s="312"/>
      <c r="I16" s="279"/>
      <c r="J16" s="316"/>
      <c r="K16" s="316"/>
      <c r="L16" s="316"/>
      <c r="M16" s="316"/>
      <c r="N16" s="316"/>
      <c r="O16" s="316"/>
      <c r="P16" s="316"/>
      <c r="Q16" s="316"/>
      <c r="R16" s="316"/>
      <c r="S16" s="316"/>
      <c r="T16" s="316"/>
      <c r="U16" s="316"/>
      <c r="V16" s="316"/>
      <c r="W16" s="316"/>
      <c r="X16" s="316"/>
      <c r="Y16" s="316"/>
      <c r="Z16" s="316"/>
      <c r="AA16" s="316"/>
      <c r="AB16" s="316"/>
      <c r="AC16" s="316"/>
      <c r="AD16" s="316"/>
      <c r="AE16" s="316"/>
      <c r="AF16" s="316"/>
      <c r="AG16" s="316"/>
      <c r="AH16" s="316"/>
      <c r="AI16" s="316"/>
      <c r="AJ16" s="316"/>
      <c r="AK16" s="316"/>
      <c r="AL16" s="316"/>
      <c r="AM16" s="316"/>
      <c r="AN16" s="316"/>
      <c r="AO16" s="316"/>
      <c r="AP16" s="316"/>
      <c r="AQ16" s="316"/>
      <c r="AR16" s="316"/>
      <c r="AS16" s="316"/>
      <c r="AT16" s="316"/>
      <c r="AU16" s="316"/>
      <c r="AV16" s="316"/>
      <c r="AW16" s="316"/>
      <c r="AX16" s="316"/>
      <c r="AY16" s="316"/>
      <c r="AZ16" s="316"/>
      <c r="BA16" s="316"/>
      <c r="BB16" s="316"/>
      <c r="BC16" s="316"/>
      <c r="BD16" s="316"/>
      <c r="BE16" s="316"/>
      <c r="BF16" s="316"/>
      <c r="BG16" s="316"/>
      <c r="BH16" s="316"/>
      <c r="BI16" s="316"/>
      <c r="BJ16" s="316"/>
      <c r="BK16" s="316"/>
      <c r="BL16" s="316"/>
      <c r="BM16" s="316"/>
      <c r="BN16" s="316"/>
      <c r="BO16" s="316"/>
      <c r="BP16" s="316"/>
      <c r="BQ16" s="316"/>
      <c r="BR16" s="316"/>
      <c r="BS16" s="316"/>
      <c r="BT16" s="316"/>
      <c r="BU16" s="316"/>
      <c r="BV16" s="316"/>
      <c r="BW16" s="316"/>
      <c r="BX16" s="316"/>
      <c r="BY16" s="316"/>
      <c r="BZ16" s="316"/>
      <c r="CA16" s="316"/>
      <c r="CB16" s="316"/>
      <c r="CC16" s="316"/>
      <c r="CD16" s="316"/>
      <c r="CE16" s="316"/>
      <c r="CF16" s="316"/>
      <c r="CG16" s="316"/>
      <c r="CH16" s="316"/>
      <c r="CI16" s="316"/>
      <c r="CJ16" s="316"/>
      <c r="CK16" s="316"/>
      <c r="CL16" s="316"/>
      <c r="CM16" s="316"/>
      <c r="CN16" s="316"/>
      <c r="CO16" s="316"/>
      <c r="CP16" s="316"/>
      <c r="CQ16" s="316"/>
      <c r="CR16" s="316"/>
      <c r="CS16" s="316"/>
      <c r="CT16" s="316"/>
      <c r="CU16" s="316"/>
      <c r="CV16" s="316"/>
      <c r="CW16" s="316"/>
      <c r="CX16" s="316"/>
      <c r="CY16" s="316"/>
      <c r="CZ16" s="316"/>
      <c r="DA16" s="316"/>
      <c r="DB16" s="316"/>
      <c r="DC16" s="316"/>
      <c r="DD16" s="316"/>
      <c r="DE16" s="316"/>
      <c r="DF16" s="316"/>
      <c r="DG16" s="316"/>
      <c r="DH16" s="316"/>
      <c r="DI16" s="316"/>
      <c r="DJ16" s="316"/>
      <c r="DK16" s="316"/>
      <c r="DL16" s="316"/>
      <c r="DM16" s="316"/>
      <c r="DN16" s="316"/>
      <c r="DO16" s="316"/>
      <c r="DP16" s="316"/>
      <c r="DQ16" s="316"/>
      <c r="DR16" s="316"/>
      <c r="DS16" s="316"/>
      <c r="DT16" s="316"/>
      <c r="DU16" s="316"/>
      <c r="DV16" s="316"/>
      <c r="DW16" s="316"/>
      <c r="DX16" s="316"/>
      <c r="DY16" s="316"/>
    </row>
    <row r="17" spans="1:129" s="282" customFormat="1" ht="7.5" customHeight="1" x14ac:dyDescent="0.15">
      <c r="A17" s="280">
        <v>10</v>
      </c>
      <c r="B17" s="281"/>
      <c r="C17" s="281"/>
      <c r="D17" s="281"/>
      <c r="E17" s="281"/>
      <c r="F17" s="281"/>
      <c r="G17" s="281"/>
      <c r="H17" s="281"/>
      <c r="I17" s="279"/>
      <c r="J17" s="316"/>
      <c r="K17" s="316"/>
      <c r="L17" s="316"/>
      <c r="M17" s="316"/>
      <c r="N17" s="316"/>
      <c r="O17" s="316"/>
      <c r="P17" s="316"/>
      <c r="Q17" s="316"/>
      <c r="R17" s="316"/>
      <c r="S17" s="316"/>
      <c r="T17" s="316"/>
      <c r="U17" s="316"/>
      <c r="V17" s="316"/>
      <c r="W17" s="316"/>
      <c r="X17" s="316"/>
      <c r="Y17" s="316"/>
      <c r="Z17" s="316"/>
      <c r="AA17" s="316"/>
      <c r="AB17" s="316"/>
      <c r="AC17" s="316"/>
      <c r="AD17" s="316"/>
      <c r="AE17" s="316"/>
      <c r="AF17" s="316"/>
      <c r="AG17" s="316"/>
      <c r="AH17" s="316"/>
      <c r="AI17" s="316"/>
      <c r="AJ17" s="316"/>
      <c r="AK17" s="316"/>
      <c r="AL17" s="316"/>
      <c r="AM17" s="316"/>
      <c r="AN17" s="316"/>
      <c r="AO17" s="316"/>
      <c r="AP17" s="316"/>
      <c r="AQ17" s="316"/>
      <c r="AR17" s="316"/>
      <c r="AS17" s="316"/>
      <c r="AT17" s="316"/>
      <c r="AU17" s="316"/>
      <c r="AV17" s="316"/>
      <c r="AW17" s="316"/>
      <c r="AX17" s="316"/>
      <c r="AY17" s="316"/>
      <c r="AZ17" s="316"/>
      <c r="BA17" s="316"/>
      <c r="BB17" s="316"/>
      <c r="BC17" s="316"/>
      <c r="BD17" s="316"/>
      <c r="BE17" s="316"/>
      <c r="BF17" s="316"/>
      <c r="BG17" s="316"/>
      <c r="BH17" s="316"/>
      <c r="BI17" s="316"/>
      <c r="BJ17" s="316"/>
      <c r="BK17" s="316"/>
      <c r="BL17" s="316"/>
      <c r="BM17" s="316"/>
      <c r="BN17" s="316"/>
      <c r="BO17" s="316"/>
      <c r="BP17" s="316"/>
      <c r="BQ17" s="316"/>
      <c r="BR17" s="316"/>
      <c r="BS17" s="316"/>
      <c r="BT17" s="316"/>
      <c r="BU17" s="316"/>
      <c r="BV17" s="316"/>
      <c r="BW17" s="316"/>
      <c r="BX17" s="316"/>
      <c r="BY17" s="316"/>
      <c r="BZ17" s="316"/>
      <c r="CA17" s="316"/>
      <c r="CB17" s="316"/>
      <c r="CC17" s="316"/>
      <c r="CD17" s="316"/>
      <c r="CE17" s="316"/>
      <c r="CF17" s="316"/>
      <c r="CG17" s="316"/>
      <c r="CH17" s="316"/>
      <c r="CI17" s="316"/>
      <c r="CJ17" s="316"/>
      <c r="CK17" s="316"/>
      <c r="CL17" s="316"/>
      <c r="CM17" s="316"/>
      <c r="CN17" s="316"/>
      <c r="CO17" s="316"/>
      <c r="CP17" s="316"/>
      <c r="CQ17" s="316"/>
      <c r="CR17" s="316"/>
      <c r="CS17" s="316"/>
      <c r="CT17" s="316"/>
      <c r="CU17" s="316"/>
      <c r="CV17" s="316"/>
      <c r="CW17" s="316"/>
      <c r="CX17" s="316"/>
      <c r="CY17" s="316"/>
      <c r="CZ17" s="316"/>
      <c r="DA17" s="316"/>
      <c r="DB17" s="316"/>
      <c r="DC17" s="316"/>
      <c r="DD17" s="316"/>
      <c r="DE17" s="316"/>
      <c r="DF17" s="316"/>
      <c r="DG17" s="316"/>
      <c r="DH17" s="316"/>
      <c r="DI17" s="316"/>
      <c r="DJ17" s="316"/>
      <c r="DK17" s="316"/>
      <c r="DL17" s="316"/>
      <c r="DM17" s="316"/>
      <c r="DN17" s="316"/>
      <c r="DO17" s="316"/>
      <c r="DP17" s="316"/>
      <c r="DQ17" s="316"/>
      <c r="DR17" s="316"/>
      <c r="DS17" s="316"/>
      <c r="DT17" s="316"/>
      <c r="DU17" s="316"/>
      <c r="DV17" s="316"/>
      <c r="DW17" s="316"/>
      <c r="DX17" s="316"/>
      <c r="DY17" s="316"/>
    </row>
    <row r="18" spans="1:129" s="282" customFormat="1" ht="135.4" customHeight="1" x14ac:dyDescent="1.6">
      <c r="A18" s="278">
        <v>11</v>
      </c>
      <c r="B18" s="304" t="e">
        <f>H14+1</f>
        <v>#VALUE!</v>
      </c>
      <c r="C18" s="305" t="e">
        <f t="shared" ref="C18:H18" si="1">B18+1</f>
        <v>#VALUE!</v>
      </c>
      <c r="D18" s="305" t="e">
        <f t="shared" si="1"/>
        <v>#VALUE!</v>
      </c>
      <c r="E18" s="305" t="e">
        <f t="shared" si="1"/>
        <v>#VALUE!</v>
      </c>
      <c r="F18" s="305" t="e">
        <f t="shared" si="1"/>
        <v>#VALUE!</v>
      </c>
      <c r="G18" s="305" t="e">
        <f t="shared" si="1"/>
        <v>#VALUE!</v>
      </c>
      <c r="H18" s="306" t="e">
        <f t="shared" si="1"/>
        <v>#VALUE!</v>
      </c>
      <c r="I18" s="279"/>
      <c r="J18" s="316"/>
      <c r="K18" s="316"/>
      <c r="L18" s="316"/>
      <c r="M18" s="316"/>
      <c r="N18" s="316"/>
      <c r="O18" s="316"/>
      <c r="P18" s="316"/>
      <c r="Q18" s="316"/>
      <c r="R18" s="316"/>
      <c r="S18" s="316"/>
      <c r="T18" s="316"/>
      <c r="U18" s="316"/>
      <c r="V18" s="316"/>
      <c r="W18" s="316"/>
      <c r="X18" s="316"/>
      <c r="Y18" s="316"/>
      <c r="Z18" s="316"/>
      <c r="AA18" s="316"/>
      <c r="AB18" s="316"/>
      <c r="AC18" s="316"/>
      <c r="AD18" s="316"/>
      <c r="AE18" s="316"/>
      <c r="AF18" s="316"/>
      <c r="AG18" s="316"/>
      <c r="AH18" s="316"/>
      <c r="AI18" s="316"/>
      <c r="AJ18" s="316"/>
      <c r="AK18" s="316"/>
      <c r="AL18" s="316"/>
      <c r="AM18" s="316"/>
      <c r="AN18" s="316"/>
      <c r="AO18" s="316"/>
      <c r="AP18" s="316"/>
      <c r="AQ18" s="316"/>
      <c r="AR18" s="316"/>
      <c r="AS18" s="316"/>
      <c r="AT18" s="316"/>
      <c r="AU18" s="316"/>
      <c r="AV18" s="316"/>
      <c r="AW18" s="316"/>
      <c r="AX18" s="316"/>
      <c r="AY18" s="316"/>
      <c r="AZ18" s="316"/>
      <c r="BA18" s="316"/>
      <c r="BB18" s="316"/>
      <c r="BC18" s="316"/>
      <c r="BD18" s="316"/>
      <c r="BE18" s="316"/>
      <c r="BF18" s="316"/>
      <c r="BG18" s="316"/>
      <c r="BH18" s="316"/>
      <c r="BI18" s="316"/>
      <c r="BJ18" s="316"/>
      <c r="BK18" s="316"/>
      <c r="BL18" s="316"/>
      <c r="BM18" s="316"/>
      <c r="BN18" s="316"/>
      <c r="BO18" s="316"/>
      <c r="BP18" s="316"/>
      <c r="BQ18" s="316"/>
      <c r="BR18" s="316"/>
      <c r="BS18" s="316"/>
      <c r="BT18" s="316"/>
      <c r="BU18" s="316"/>
      <c r="BV18" s="316"/>
      <c r="BW18" s="316"/>
      <c r="BX18" s="316"/>
      <c r="BY18" s="316"/>
      <c r="BZ18" s="316"/>
      <c r="CA18" s="316"/>
      <c r="CB18" s="316"/>
      <c r="CC18" s="316"/>
      <c r="CD18" s="316"/>
      <c r="CE18" s="316"/>
      <c r="CF18" s="316"/>
      <c r="CG18" s="316"/>
      <c r="CH18" s="316"/>
      <c r="CI18" s="316"/>
      <c r="CJ18" s="316"/>
      <c r="CK18" s="316"/>
      <c r="CL18" s="316"/>
      <c r="CM18" s="316"/>
      <c r="CN18" s="316"/>
      <c r="CO18" s="316"/>
      <c r="CP18" s="316"/>
      <c r="CQ18" s="316"/>
      <c r="CR18" s="316"/>
      <c r="CS18" s="316"/>
      <c r="CT18" s="316"/>
      <c r="CU18" s="316"/>
      <c r="CV18" s="316"/>
      <c r="CW18" s="316"/>
      <c r="CX18" s="316"/>
      <c r="CY18" s="316"/>
      <c r="CZ18" s="316"/>
      <c r="DA18" s="316"/>
      <c r="DB18" s="316"/>
      <c r="DC18" s="316"/>
      <c r="DD18" s="316"/>
      <c r="DE18" s="316"/>
      <c r="DF18" s="316"/>
      <c r="DG18" s="316"/>
      <c r="DH18" s="316"/>
      <c r="DI18" s="316"/>
      <c r="DJ18" s="316"/>
      <c r="DK18" s="316"/>
      <c r="DL18" s="316"/>
      <c r="DM18" s="316"/>
      <c r="DN18" s="316"/>
      <c r="DO18" s="316"/>
      <c r="DP18" s="316"/>
      <c r="DQ18" s="316"/>
      <c r="DR18" s="316"/>
      <c r="DS18" s="316"/>
      <c r="DT18" s="316"/>
      <c r="DU18" s="316"/>
      <c r="DV18" s="316"/>
      <c r="DW18" s="316"/>
      <c r="DX18" s="316"/>
      <c r="DY18" s="316"/>
    </row>
    <row r="19" spans="1:129" ht="32.1" customHeight="1" x14ac:dyDescent="0.2">
      <c r="A19" s="278">
        <v>12</v>
      </c>
      <c r="B19" s="308" t="s">
        <v>221</v>
      </c>
      <c r="C19" s="308" t="s">
        <v>222</v>
      </c>
      <c r="D19" s="308" t="s">
        <v>223</v>
      </c>
      <c r="E19" s="308" t="s">
        <v>224</v>
      </c>
      <c r="F19" s="308" t="s">
        <v>225</v>
      </c>
      <c r="G19" s="308" t="s">
        <v>226</v>
      </c>
      <c r="H19" s="308" t="s">
        <v>221</v>
      </c>
    </row>
    <row r="20" spans="1:129" s="282" customFormat="1" ht="37.5" customHeight="1" x14ac:dyDescent="0.15">
      <c r="A20" s="280">
        <v>13</v>
      </c>
      <c r="B20" s="310"/>
      <c r="C20" s="311"/>
      <c r="D20" s="311"/>
      <c r="E20" s="311"/>
      <c r="F20" s="311"/>
      <c r="G20" s="311"/>
      <c r="H20" s="312"/>
      <c r="I20" s="279"/>
      <c r="J20" s="316"/>
      <c r="K20" s="316"/>
      <c r="L20" s="316"/>
      <c r="M20" s="316"/>
      <c r="N20" s="316"/>
      <c r="O20" s="316"/>
      <c r="P20" s="316"/>
      <c r="Q20" s="316"/>
      <c r="R20" s="316"/>
      <c r="S20" s="316"/>
      <c r="T20" s="316"/>
      <c r="U20" s="316"/>
      <c r="V20" s="316"/>
      <c r="W20" s="316"/>
      <c r="X20" s="316"/>
      <c r="Y20" s="316"/>
      <c r="Z20" s="316"/>
      <c r="AA20" s="316"/>
      <c r="AB20" s="316"/>
      <c r="AC20" s="316"/>
      <c r="AD20" s="316"/>
      <c r="AE20" s="316"/>
      <c r="AF20" s="316"/>
      <c r="AG20" s="316"/>
      <c r="AH20" s="316"/>
      <c r="AI20" s="316"/>
      <c r="AJ20" s="316"/>
      <c r="AK20" s="316"/>
      <c r="AL20" s="316"/>
      <c r="AM20" s="316"/>
      <c r="AN20" s="316"/>
      <c r="AO20" s="316"/>
      <c r="AP20" s="316"/>
      <c r="AQ20" s="316"/>
      <c r="AR20" s="316"/>
      <c r="AS20" s="316"/>
      <c r="AT20" s="316"/>
      <c r="AU20" s="316"/>
      <c r="AV20" s="316"/>
      <c r="AW20" s="316"/>
      <c r="AX20" s="316"/>
      <c r="AY20" s="316"/>
      <c r="AZ20" s="316"/>
      <c r="BA20" s="316"/>
      <c r="BB20" s="316"/>
      <c r="BC20" s="316"/>
      <c r="BD20" s="316"/>
      <c r="BE20" s="316"/>
      <c r="BF20" s="316"/>
      <c r="BG20" s="316"/>
      <c r="BH20" s="316"/>
      <c r="BI20" s="316"/>
      <c r="BJ20" s="316"/>
      <c r="BK20" s="316"/>
      <c r="BL20" s="316"/>
      <c r="BM20" s="316"/>
      <c r="BN20" s="316"/>
      <c r="BO20" s="316"/>
      <c r="BP20" s="316"/>
      <c r="BQ20" s="316"/>
      <c r="BR20" s="316"/>
      <c r="BS20" s="316"/>
      <c r="BT20" s="316"/>
      <c r="BU20" s="316"/>
      <c r="BV20" s="316"/>
      <c r="BW20" s="316"/>
      <c r="BX20" s="316"/>
      <c r="BY20" s="316"/>
      <c r="BZ20" s="316"/>
      <c r="CA20" s="316"/>
      <c r="CB20" s="316"/>
      <c r="CC20" s="316"/>
      <c r="CD20" s="316"/>
      <c r="CE20" s="316"/>
      <c r="CF20" s="316"/>
      <c r="CG20" s="316"/>
      <c r="CH20" s="316"/>
      <c r="CI20" s="316"/>
      <c r="CJ20" s="316"/>
      <c r="CK20" s="316"/>
      <c r="CL20" s="316"/>
      <c r="CM20" s="316"/>
      <c r="CN20" s="316"/>
      <c r="CO20" s="316"/>
      <c r="CP20" s="316"/>
      <c r="CQ20" s="316"/>
      <c r="CR20" s="316"/>
      <c r="CS20" s="316"/>
      <c r="CT20" s="316"/>
      <c r="CU20" s="316"/>
      <c r="CV20" s="316"/>
      <c r="CW20" s="316"/>
      <c r="CX20" s="316"/>
      <c r="CY20" s="316"/>
      <c r="CZ20" s="316"/>
      <c r="DA20" s="316"/>
      <c r="DB20" s="316"/>
      <c r="DC20" s="316"/>
      <c r="DD20" s="316"/>
      <c r="DE20" s="316"/>
      <c r="DF20" s="316"/>
      <c r="DG20" s="316"/>
      <c r="DH20" s="316"/>
      <c r="DI20" s="316"/>
      <c r="DJ20" s="316"/>
      <c r="DK20" s="316"/>
      <c r="DL20" s="316"/>
      <c r="DM20" s="316"/>
      <c r="DN20" s="316"/>
      <c r="DO20" s="316"/>
      <c r="DP20" s="316"/>
      <c r="DQ20" s="316"/>
      <c r="DR20" s="316"/>
      <c r="DS20" s="316"/>
      <c r="DT20" s="316"/>
      <c r="DU20" s="316"/>
      <c r="DV20" s="316"/>
      <c r="DW20" s="316"/>
      <c r="DX20" s="316"/>
      <c r="DY20" s="316"/>
    </row>
    <row r="21" spans="1:129" s="282" customFormat="1" ht="7.5" customHeight="1" x14ac:dyDescent="0.15">
      <c r="A21" s="280">
        <v>10</v>
      </c>
      <c r="B21" s="281"/>
      <c r="C21" s="281"/>
      <c r="D21" s="281"/>
      <c r="E21" s="281"/>
      <c r="F21" s="281"/>
      <c r="G21" s="281"/>
      <c r="H21" s="281"/>
      <c r="I21" s="279"/>
      <c r="J21" s="316"/>
      <c r="K21" s="316"/>
      <c r="L21" s="316"/>
      <c r="M21" s="316"/>
      <c r="N21" s="316"/>
      <c r="O21" s="316"/>
      <c r="P21" s="316"/>
      <c r="Q21" s="316"/>
      <c r="R21" s="316"/>
      <c r="S21" s="316"/>
      <c r="T21" s="316"/>
      <c r="U21" s="316"/>
      <c r="V21" s="316"/>
      <c r="W21" s="316"/>
      <c r="X21" s="316"/>
      <c r="Y21" s="316"/>
      <c r="Z21" s="316"/>
      <c r="AA21" s="316"/>
      <c r="AB21" s="316"/>
      <c r="AC21" s="316"/>
      <c r="AD21" s="316"/>
      <c r="AE21" s="316"/>
      <c r="AF21" s="316"/>
      <c r="AG21" s="316"/>
      <c r="AH21" s="316"/>
      <c r="AI21" s="316"/>
      <c r="AJ21" s="316"/>
      <c r="AK21" s="316"/>
      <c r="AL21" s="316"/>
      <c r="AM21" s="316"/>
      <c r="AN21" s="316"/>
      <c r="AO21" s="316"/>
      <c r="AP21" s="316"/>
      <c r="AQ21" s="316"/>
      <c r="AR21" s="316"/>
      <c r="AS21" s="316"/>
      <c r="AT21" s="316"/>
      <c r="AU21" s="316"/>
      <c r="AV21" s="316"/>
      <c r="AW21" s="316"/>
      <c r="AX21" s="316"/>
      <c r="AY21" s="316"/>
      <c r="AZ21" s="316"/>
      <c r="BA21" s="316"/>
      <c r="BB21" s="316"/>
      <c r="BC21" s="316"/>
      <c r="BD21" s="316"/>
      <c r="BE21" s="316"/>
      <c r="BF21" s="316"/>
      <c r="BG21" s="316"/>
      <c r="BH21" s="316"/>
      <c r="BI21" s="316"/>
      <c r="BJ21" s="316"/>
      <c r="BK21" s="316"/>
      <c r="BL21" s="316"/>
      <c r="BM21" s="316"/>
      <c r="BN21" s="316"/>
      <c r="BO21" s="316"/>
      <c r="BP21" s="316"/>
      <c r="BQ21" s="316"/>
      <c r="BR21" s="316"/>
      <c r="BS21" s="316"/>
      <c r="BT21" s="316"/>
      <c r="BU21" s="316"/>
      <c r="BV21" s="316"/>
      <c r="BW21" s="316"/>
      <c r="BX21" s="316"/>
      <c r="BY21" s="316"/>
      <c r="BZ21" s="316"/>
      <c r="CA21" s="316"/>
      <c r="CB21" s="316"/>
      <c r="CC21" s="316"/>
      <c r="CD21" s="316"/>
      <c r="CE21" s="316"/>
      <c r="CF21" s="316"/>
      <c r="CG21" s="316"/>
      <c r="CH21" s="316"/>
      <c r="CI21" s="316"/>
      <c r="CJ21" s="316"/>
      <c r="CK21" s="316"/>
      <c r="CL21" s="316"/>
      <c r="CM21" s="316"/>
      <c r="CN21" s="316"/>
      <c r="CO21" s="316"/>
      <c r="CP21" s="316"/>
      <c r="CQ21" s="316"/>
      <c r="CR21" s="316"/>
      <c r="CS21" s="316"/>
      <c r="CT21" s="316"/>
      <c r="CU21" s="316"/>
      <c r="CV21" s="316"/>
      <c r="CW21" s="316"/>
      <c r="CX21" s="316"/>
      <c r="CY21" s="316"/>
      <c r="CZ21" s="316"/>
      <c r="DA21" s="316"/>
      <c r="DB21" s="316"/>
      <c r="DC21" s="316"/>
      <c r="DD21" s="316"/>
      <c r="DE21" s="316"/>
      <c r="DF21" s="316"/>
      <c r="DG21" s="316"/>
      <c r="DH21" s="316"/>
      <c r="DI21" s="316"/>
      <c r="DJ21" s="316"/>
      <c r="DK21" s="316"/>
      <c r="DL21" s="316"/>
      <c r="DM21" s="316"/>
      <c r="DN21" s="316"/>
      <c r="DO21" s="316"/>
      <c r="DP21" s="316"/>
      <c r="DQ21" s="316"/>
      <c r="DR21" s="316"/>
      <c r="DS21" s="316"/>
      <c r="DT21" s="316"/>
      <c r="DU21" s="316"/>
      <c r="DV21" s="316"/>
      <c r="DW21" s="316"/>
      <c r="DX21" s="316"/>
      <c r="DY21" s="316"/>
    </row>
    <row r="22" spans="1:129" s="282" customFormat="1" ht="135.4" customHeight="1" x14ac:dyDescent="1.6">
      <c r="A22" s="278">
        <v>11</v>
      </c>
      <c r="B22" s="304" t="e">
        <f>H18+1</f>
        <v>#VALUE!</v>
      </c>
      <c r="C22" s="305" t="e">
        <f t="shared" ref="C22:H22" si="2">B22+1</f>
        <v>#VALUE!</v>
      </c>
      <c r="D22" s="304" t="e">
        <f t="shared" si="2"/>
        <v>#VALUE!</v>
      </c>
      <c r="E22" s="305" t="e">
        <f t="shared" si="2"/>
        <v>#VALUE!</v>
      </c>
      <c r="F22" s="305" t="e">
        <f t="shared" si="2"/>
        <v>#VALUE!</v>
      </c>
      <c r="G22" s="305" t="e">
        <f t="shared" si="2"/>
        <v>#VALUE!</v>
      </c>
      <c r="H22" s="306" t="e">
        <f t="shared" si="2"/>
        <v>#VALUE!</v>
      </c>
      <c r="I22" s="279"/>
      <c r="J22" s="316"/>
      <c r="K22" s="316"/>
      <c r="L22" s="316"/>
      <c r="M22" s="316"/>
      <c r="N22" s="316"/>
      <c r="O22" s="316"/>
      <c r="P22" s="316"/>
      <c r="Q22" s="316"/>
      <c r="R22" s="316"/>
      <c r="S22" s="316"/>
      <c r="T22" s="316"/>
      <c r="U22" s="316"/>
      <c r="V22" s="316"/>
      <c r="W22" s="316"/>
      <c r="X22" s="316"/>
      <c r="Y22" s="316"/>
      <c r="Z22" s="316"/>
      <c r="AA22" s="316"/>
      <c r="AB22" s="316"/>
      <c r="AC22" s="316"/>
      <c r="AD22" s="316"/>
      <c r="AE22" s="316"/>
      <c r="AF22" s="316"/>
      <c r="AG22" s="316"/>
      <c r="AH22" s="316"/>
      <c r="AI22" s="316"/>
      <c r="AJ22" s="316"/>
      <c r="AK22" s="316"/>
      <c r="AL22" s="316"/>
      <c r="AM22" s="316"/>
      <c r="AN22" s="316"/>
      <c r="AO22" s="316"/>
      <c r="AP22" s="316"/>
      <c r="AQ22" s="316"/>
      <c r="AR22" s="316"/>
      <c r="AS22" s="316"/>
      <c r="AT22" s="316"/>
      <c r="AU22" s="316"/>
      <c r="AV22" s="316"/>
      <c r="AW22" s="316"/>
      <c r="AX22" s="316"/>
      <c r="AY22" s="316"/>
      <c r="AZ22" s="316"/>
      <c r="BA22" s="316"/>
      <c r="BB22" s="316"/>
      <c r="BC22" s="316"/>
      <c r="BD22" s="316"/>
      <c r="BE22" s="316"/>
      <c r="BF22" s="316"/>
      <c r="BG22" s="316"/>
      <c r="BH22" s="316"/>
      <c r="BI22" s="316"/>
      <c r="BJ22" s="316"/>
      <c r="BK22" s="316"/>
      <c r="BL22" s="316"/>
      <c r="BM22" s="316"/>
      <c r="BN22" s="316"/>
      <c r="BO22" s="316"/>
      <c r="BP22" s="316"/>
      <c r="BQ22" s="316"/>
      <c r="BR22" s="316"/>
      <c r="BS22" s="316"/>
      <c r="BT22" s="316"/>
      <c r="BU22" s="316"/>
      <c r="BV22" s="316"/>
      <c r="BW22" s="316"/>
      <c r="BX22" s="316"/>
      <c r="BY22" s="316"/>
      <c r="BZ22" s="316"/>
      <c r="CA22" s="316"/>
      <c r="CB22" s="316"/>
      <c r="CC22" s="316"/>
      <c r="CD22" s="316"/>
      <c r="CE22" s="316"/>
      <c r="CF22" s="316"/>
      <c r="CG22" s="316"/>
      <c r="CH22" s="316"/>
      <c r="CI22" s="316"/>
      <c r="CJ22" s="316"/>
      <c r="CK22" s="316"/>
      <c r="CL22" s="316"/>
      <c r="CM22" s="316"/>
      <c r="CN22" s="316"/>
      <c r="CO22" s="316"/>
      <c r="CP22" s="316"/>
      <c r="CQ22" s="316"/>
      <c r="CR22" s="316"/>
      <c r="CS22" s="316"/>
      <c r="CT22" s="316"/>
      <c r="CU22" s="316"/>
      <c r="CV22" s="316"/>
      <c r="CW22" s="316"/>
      <c r="CX22" s="316"/>
      <c r="CY22" s="316"/>
      <c r="CZ22" s="316"/>
      <c r="DA22" s="316"/>
      <c r="DB22" s="316"/>
      <c r="DC22" s="316"/>
      <c r="DD22" s="316"/>
      <c r="DE22" s="316"/>
      <c r="DF22" s="316"/>
      <c r="DG22" s="316"/>
      <c r="DH22" s="316"/>
      <c r="DI22" s="316"/>
      <c r="DJ22" s="316"/>
      <c r="DK22" s="316"/>
      <c r="DL22" s="316"/>
      <c r="DM22" s="316"/>
      <c r="DN22" s="316"/>
      <c r="DO22" s="316"/>
      <c r="DP22" s="316"/>
      <c r="DQ22" s="316"/>
      <c r="DR22" s="316"/>
      <c r="DS22" s="316"/>
      <c r="DT22" s="316"/>
      <c r="DU22" s="316"/>
      <c r="DV22" s="316"/>
      <c r="DW22" s="316"/>
      <c r="DX22" s="316"/>
      <c r="DY22" s="316"/>
    </row>
    <row r="23" spans="1:129" ht="32.1" customHeight="1" x14ac:dyDescent="0.2">
      <c r="A23" s="278">
        <v>12</v>
      </c>
      <c r="B23" s="308" t="s">
        <v>222</v>
      </c>
      <c r="C23" s="308" t="s">
        <v>223</v>
      </c>
      <c r="D23" s="308" t="s">
        <v>224</v>
      </c>
      <c r="E23" s="308" t="s">
        <v>225</v>
      </c>
      <c r="F23" s="308" t="s">
        <v>226</v>
      </c>
      <c r="G23" s="308" t="s">
        <v>221</v>
      </c>
      <c r="H23" s="308" t="s">
        <v>222</v>
      </c>
    </row>
    <row r="24" spans="1:129" s="282" customFormat="1" ht="37.5" customHeight="1" x14ac:dyDescent="0.15">
      <c r="A24" s="280">
        <v>13</v>
      </c>
      <c r="B24" s="310"/>
      <c r="C24" s="311"/>
      <c r="D24" s="310" t="s">
        <v>240</v>
      </c>
      <c r="E24" s="311"/>
      <c r="F24" s="311"/>
      <c r="G24" s="311"/>
      <c r="H24" s="312"/>
      <c r="I24" s="279"/>
      <c r="J24" s="316"/>
      <c r="K24" s="316"/>
      <c r="L24" s="316"/>
      <c r="M24" s="316"/>
      <c r="N24" s="316"/>
      <c r="O24" s="316"/>
      <c r="P24" s="316"/>
      <c r="Q24" s="316"/>
      <c r="R24" s="316"/>
      <c r="S24" s="316"/>
      <c r="T24" s="316"/>
      <c r="U24" s="316"/>
      <c r="V24" s="316"/>
      <c r="W24" s="316"/>
      <c r="X24" s="316"/>
      <c r="Y24" s="316"/>
      <c r="Z24" s="316"/>
      <c r="AA24" s="316"/>
      <c r="AB24" s="316"/>
      <c r="AC24" s="316"/>
      <c r="AD24" s="316"/>
      <c r="AE24" s="316"/>
      <c r="AF24" s="316"/>
      <c r="AG24" s="316"/>
      <c r="AH24" s="316"/>
      <c r="AI24" s="316"/>
      <c r="AJ24" s="316"/>
      <c r="AK24" s="316"/>
      <c r="AL24" s="316"/>
      <c r="AM24" s="316"/>
      <c r="AN24" s="316"/>
      <c r="AO24" s="316"/>
      <c r="AP24" s="316"/>
      <c r="AQ24" s="316"/>
      <c r="AR24" s="316"/>
      <c r="AS24" s="316"/>
      <c r="AT24" s="316"/>
      <c r="AU24" s="316"/>
      <c r="AV24" s="316"/>
      <c r="AW24" s="316"/>
      <c r="AX24" s="316"/>
      <c r="AY24" s="316"/>
      <c r="AZ24" s="316"/>
      <c r="BA24" s="316"/>
      <c r="BB24" s="316"/>
      <c r="BC24" s="316"/>
      <c r="BD24" s="316"/>
      <c r="BE24" s="316"/>
      <c r="BF24" s="316"/>
      <c r="BG24" s="316"/>
      <c r="BH24" s="316"/>
      <c r="BI24" s="316"/>
      <c r="BJ24" s="316"/>
      <c r="BK24" s="316"/>
      <c r="BL24" s="316"/>
      <c r="BM24" s="316"/>
      <c r="BN24" s="316"/>
      <c r="BO24" s="316"/>
      <c r="BP24" s="316"/>
      <c r="BQ24" s="316"/>
      <c r="BR24" s="316"/>
      <c r="BS24" s="316"/>
      <c r="BT24" s="316"/>
      <c r="BU24" s="316"/>
      <c r="BV24" s="316"/>
      <c r="BW24" s="316"/>
      <c r="BX24" s="316"/>
      <c r="BY24" s="316"/>
      <c r="BZ24" s="316"/>
      <c r="CA24" s="316"/>
      <c r="CB24" s="316"/>
      <c r="CC24" s="316"/>
      <c r="CD24" s="316"/>
      <c r="CE24" s="316"/>
      <c r="CF24" s="316"/>
      <c r="CG24" s="316"/>
      <c r="CH24" s="316"/>
      <c r="CI24" s="316"/>
      <c r="CJ24" s="316"/>
      <c r="CK24" s="316"/>
      <c r="CL24" s="316"/>
      <c r="CM24" s="316"/>
      <c r="CN24" s="316"/>
      <c r="CO24" s="316"/>
      <c r="CP24" s="316"/>
      <c r="CQ24" s="316"/>
      <c r="CR24" s="316"/>
      <c r="CS24" s="316"/>
      <c r="CT24" s="316"/>
      <c r="CU24" s="316"/>
      <c r="CV24" s="316"/>
      <c r="CW24" s="316"/>
      <c r="CX24" s="316"/>
      <c r="CY24" s="316"/>
      <c r="CZ24" s="316"/>
      <c r="DA24" s="316"/>
      <c r="DB24" s="316"/>
      <c r="DC24" s="316"/>
      <c r="DD24" s="316"/>
      <c r="DE24" s="316"/>
      <c r="DF24" s="316"/>
      <c r="DG24" s="316"/>
      <c r="DH24" s="316"/>
      <c r="DI24" s="316"/>
      <c r="DJ24" s="316"/>
      <c r="DK24" s="316"/>
      <c r="DL24" s="316"/>
      <c r="DM24" s="316"/>
      <c r="DN24" s="316"/>
      <c r="DO24" s="316"/>
      <c r="DP24" s="316"/>
      <c r="DQ24" s="316"/>
      <c r="DR24" s="316"/>
      <c r="DS24" s="316"/>
      <c r="DT24" s="316"/>
      <c r="DU24" s="316"/>
      <c r="DV24" s="316"/>
      <c r="DW24" s="316"/>
      <c r="DX24" s="316"/>
      <c r="DY24" s="316"/>
    </row>
    <row r="25" spans="1:129" s="282" customFormat="1" ht="7.5" customHeight="1" x14ac:dyDescent="0.15">
      <c r="A25" s="280">
        <v>10</v>
      </c>
      <c r="B25" s="281"/>
      <c r="C25" s="281"/>
      <c r="D25" s="281"/>
      <c r="E25" s="281"/>
      <c r="F25" s="281"/>
      <c r="G25" s="281"/>
      <c r="H25" s="281"/>
      <c r="I25" s="279"/>
      <c r="J25" s="316"/>
      <c r="K25" s="316"/>
      <c r="L25" s="316"/>
      <c r="M25" s="316"/>
      <c r="N25" s="316"/>
      <c r="O25" s="316"/>
      <c r="P25" s="316"/>
      <c r="Q25" s="316"/>
      <c r="R25" s="316"/>
      <c r="S25" s="316"/>
      <c r="T25" s="316"/>
      <c r="U25" s="316"/>
      <c r="V25" s="316"/>
      <c r="W25" s="316"/>
      <c r="X25" s="316"/>
      <c r="Y25" s="316"/>
      <c r="Z25" s="316"/>
      <c r="AA25" s="316"/>
      <c r="AB25" s="316"/>
      <c r="AC25" s="316"/>
      <c r="AD25" s="316"/>
      <c r="AE25" s="316"/>
      <c r="AF25" s="316"/>
      <c r="AG25" s="316"/>
      <c r="AH25" s="316"/>
      <c r="AI25" s="316"/>
      <c r="AJ25" s="316"/>
      <c r="AK25" s="316"/>
      <c r="AL25" s="316"/>
      <c r="AM25" s="316"/>
      <c r="AN25" s="316"/>
      <c r="AO25" s="316"/>
      <c r="AP25" s="316"/>
      <c r="AQ25" s="316"/>
      <c r="AR25" s="316"/>
      <c r="AS25" s="316"/>
      <c r="AT25" s="316"/>
      <c r="AU25" s="316"/>
      <c r="AV25" s="316"/>
      <c r="AW25" s="316"/>
      <c r="AX25" s="316"/>
      <c r="AY25" s="316"/>
      <c r="AZ25" s="316"/>
      <c r="BA25" s="316"/>
      <c r="BB25" s="316"/>
      <c r="BC25" s="316"/>
      <c r="BD25" s="316"/>
      <c r="BE25" s="316"/>
      <c r="BF25" s="316"/>
      <c r="BG25" s="316"/>
      <c r="BH25" s="316"/>
      <c r="BI25" s="316"/>
      <c r="BJ25" s="316"/>
      <c r="BK25" s="316"/>
      <c r="BL25" s="316"/>
      <c r="BM25" s="316"/>
      <c r="BN25" s="316"/>
      <c r="BO25" s="316"/>
      <c r="BP25" s="316"/>
      <c r="BQ25" s="316"/>
      <c r="BR25" s="316"/>
      <c r="BS25" s="316"/>
      <c r="BT25" s="316"/>
      <c r="BU25" s="316"/>
      <c r="BV25" s="316"/>
      <c r="BW25" s="316"/>
      <c r="BX25" s="316"/>
      <c r="BY25" s="316"/>
      <c r="BZ25" s="316"/>
      <c r="CA25" s="316"/>
      <c r="CB25" s="316"/>
      <c r="CC25" s="316"/>
      <c r="CD25" s="316"/>
      <c r="CE25" s="316"/>
      <c r="CF25" s="316"/>
      <c r="CG25" s="316"/>
      <c r="CH25" s="316"/>
      <c r="CI25" s="316"/>
      <c r="CJ25" s="316"/>
      <c r="CK25" s="316"/>
      <c r="CL25" s="316"/>
      <c r="CM25" s="316"/>
      <c r="CN25" s="316"/>
      <c r="CO25" s="316"/>
      <c r="CP25" s="316"/>
      <c r="CQ25" s="316"/>
      <c r="CR25" s="316"/>
      <c r="CS25" s="316"/>
      <c r="CT25" s="316"/>
      <c r="CU25" s="316"/>
      <c r="CV25" s="316"/>
      <c r="CW25" s="316"/>
      <c r="CX25" s="316"/>
      <c r="CY25" s="316"/>
      <c r="CZ25" s="316"/>
      <c r="DA25" s="316"/>
      <c r="DB25" s="316"/>
      <c r="DC25" s="316"/>
      <c r="DD25" s="316"/>
      <c r="DE25" s="316"/>
      <c r="DF25" s="316"/>
      <c r="DG25" s="316"/>
      <c r="DH25" s="316"/>
      <c r="DI25" s="316"/>
      <c r="DJ25" s="316"/>
      <c r="DK25" s="316"/>
      <c r="DL25" s="316"/>
      <c r="DM25" s="316"/>
      <c r="DN25" s="316"/>
      <c r="DO25" s="316"/>
      <c r="DP25" s="316"/>
      <c r="DQ25" s="316"/>
      <c r="DR25" s="316"/>
      <c r="DS25" s="316"/>
      <c r="DT25" s="316"/>
      <c r="DU25" s="316"/>
      <c r="DV25" s="316"/>
      <c r="DW25" s="316"/>
      <c r="DX25" s="316"/>
      <c r="DY25" s="316"/>
    </row>
    <row r="26" spans="1:129" s="282" customFormat="1" ht="135.4" customHeight="1" x14ac:dyDescent="1.6">
      <c r="A26" s="278">
        <v>11</v>
      </c>
      <c r="B26" s="304" t="e">
        <f>H22+1</f>
        <v>#VALUE!</v>
      </c>
      <c r="C26" s="305" t="e">
        <f t="shared" ref="C26:H26" si="3">B26+1</f>
        <v>#VALUE!</v>
      </c>
      <c r="D26" s="305" t="e">
        <f t="shared" si="3"/>
        <v>#VALUE!</v>
      </c>
      <c r="E26" s="305" t="e">
        <f t="shared" si="3"/>
        <v>#VALUE!</v>
      </c>
      <c r="F26" s="305" t="e">
        <f t="shared" si="3"/>
        <v>#VALUE!</v>
      </c>
      <c r="G26" s="305" t="e">
        <f t="shared" si="3"/>
        <v>#VALUE!</v>
      </c>
      <c r="H26" s="306" t="e">
        <f t="shared" si="3"/>
        <v>#VALUE!</v>
      </c>
      <c r="I26" s="279"/>
      <c r="J26" s="316"/>
      <c r="K26" s="316"/>
      <c r="L26" s="316"/>
      <c r="M26" s="316"/>
      <c r="N26" s="316"/>
      <c r="O26" s="316"/>
      <c r="P26" s="316"/>
      <c r="Q26" s="316"/>
      <c r="R26" s="316"/>
      <c r="S26" s="316"/>
      <c r="T26" s="316"/>
      <c r="U26" s="316"/>
      <c r="V26" s="316"/>
      <c r="W26" s="316"/>
      <c r="X26" s="316"/>
      <c r="Y26" s="316"/>
      <c r="Z26" s="316"/>
      <c r="AA26" s="316"/>
      <c r="AB26" s="316"/>
      <c r="AC26" s="316"/>
      <c r="AD26" s="316"/>
      <c r="AE26" s="316"/>
      <c r="AF26" s="316"/>
      <c r="AG26" s="316"/>
      <c r="AH26" s="316"/>
      <c r="AI26" s="316"/>
      <c r="AJ26" s="316"/>
      <c r="AK26" s="316"/>
      <c r="AL26" s="316"/>
      <c r="AM26" s="316"/>
      <c r="AN26" s="316"/>
      <c r="AO26" s="316"/>
      <c r="AP26" s="316"/>
      <c r="AQ26" s="316"/>
      <c r="AR26" s="316"/>
      <c r="AS26" s="316"/>
      <c r="AT26" s="316"/>
      <c r="AU26" s="316"/>
      <c r="AV26" s="316"/>
      <c r="AW26" s="316"/>
      <c r="AX26" s="316"/>
      <c r="AY26" s="316"/>
      <c r="AZ26" s="316"/>
      <c r="BA26" s="316"/>
      <c r="BB26" s="316"/>
      <c r="BC26" s="316"/>
      <c r="BD26" s="316"/>
      <c r="BE26" s="316"/>
      <c r="BF26" s="316"/>
      <c r="BG26" s="316"/>
      <c r="BH26" s="316"/>
      <c r="BI26" s="316"/>
      <c r="BJ26" s="316"/>
      <c r="BK26" s="316"/>
      <c r="BL26" s="316"/>
      <c r="BM26" s="316"/>
      <c r="BN26" s="316"/>
      <c r="BO26" s="316"/>
      <c r="BP26" s="316"/>
      <c r="BQ26" s="316"/>
      <c r="BR26" s="316"/>
      <c r="BS26" s="316"/>
      <c r="BT26" s="316"/>
      <c r="BU26" s="316"/>
      <c r="BV26" s="316"/>
      <c r="BW26" s="316"/>
      <c r="BX26" s="316"/>
      <c r="BY26" s="316"/>
      <c r="BZ26" s="316"/>
      <c r="CA26" s="316"/>
      <c r="CB26" s="316"/>
      <c r="CC26" s="316"/>
      <c r="CD26" s="316"/>
      <c r="CE26" s="316"/>
      <c r="CF26" s="316"/>
      <c r="CG26" s="316"/>
      <c r="CH26" s="316"/>
      <c r="CI26" s="316"/>
      <c r="CJ26" s="316"/>
      <c r="CK26" s="316"/>
      <c r="CL26" s="316"/>
      <c r="CM26" s="316"/>
      <c r="CN26" s="316"/>
      <c r="CO26" s="316"/>
      <c r="CP26" s="316"/>
      <c r="CQ26" s="316"/>
      <c r="CR26" s="316"/>
      <c r="CS26" s="316"/>
      <c r="CT26" s="316"/>
      <c r="CU26" s="316"/>
      <c r="CV26" s="316"/>
      <c r="CW26" s="316"/>
      <c r="CX26" s="316"/>
      <c r="CY26" s="316"/>
      <c r="CZ26" s="316"/>
      <c r="DA26" s="316"/>
      <c r="DB26" s="316"/>
      <c r="DC26" s="316"/>
      <c r="DD26" s="316"/>
      <c r="DE26" s="316"/>
      <c r="DF26" s="316"/>
      <c r="DG26" s="316"/>
      <c r="DH26" s="316"/>
      <c r="DI26" s="316"/>
      <c r="DJ26" s="316"/>
      <c r="DK26" s="316"/>
      <c r="DL26" s="316"/>
      <c r="DM26" s="316"/>
      <c r="DN26" s="316"/>
      <c r="DO26" s="316"/>
      <c r="DP26" s="316"/>
      <c r="DQ26" s="316"/>
      <c r="DR26" s="316"/>
      <c r="DS26" s="316"/>
      <c r="DT26" s="316"/>
      <c r="DU26" s="316"/>
      <c r="DV26" s="316"/>
      <c r="DW26" s="316"/>
      <c r="DX26" s="316"/>
      <c r="DY26" s="316"/>
    </row>
    <row r="27" spans="1:129" ht="32.1" customHeight="1" x14ac:dyDescent="0.2">
      <c r="A27" s="278">
        <v>12</v>
      </c>
      <c r="B27" s="308" t="s">
        <v>223</v>
      </c>
      <c r="C27" s="308" t="s">
        <v>224</v>
      </c>
      <c r="D27" s="308" t="s">
        <v>225</v>
      </c>
      <c r="E27" s="308" t="s">
        <v>226</v>
      </c>
      <c r="F27" s="308" t="s">
        <v>221</v>
      </c>
      <c r="G27" s="308" t="s">
        <v>222</v>
      </c>
      <c r="H27" s="308" t="s">
        <v>223</v>
      </c>
    </row>
    <row r="28" spans="1:129" s="282" customFormat="1" ht="37.5" customHeight="1" x14ac:dyDescent="0.15">
      <c r="A28" s="280">
        <v>13</v>
      </c>
      <c r="B28" s="310"/>
      <c r="C28" s="311"/>
      <c r="D28" s="311"/>
      <c r="E28" s="311"/>
      <c r="F28" s="311"/>
      <c r="G28" s="311"/>
      <c r="H28" s="312"/>
      <c r="I28" s="279"/>
      <c r="J28" s="316"/>
      <c r="K28" s="316"/>
      <c r="L28" s="316"/>
      <c r="M28" s="316"/>
      <c r="N28" s="316"/>
      <c r="O28" s="316"/>
      <c r="P28" s="316"/>
      <c r="Q28" s="316"/>
      <c r="R28" s="316"/>
      <c r="S28" s="316"/>
      <c r="T28" s="316"/>
      <c r="U28" s="316"/>
      <c r="V28" s="316"/>
      <c r="W28" s="316"/>
      <c r="X28" s="316"/>
      <c r="Y28" s="316"/>
      <c r="Z28" s="316"/>
      <c r="AA28" s="316"/>
      <c r="AB28" s="316"/>
      <c r="AC28" s="316"/>
      <c r="AD28" s="316"/>
      <c r="AE28" s="316"/>
      <c r="AF28" s="316"/>
      <c r="AG28" s="316"/>
      <c r="AH28" s="316"/>
      <c r="AI28" s="316"/>
      <c r="AJ28" s="316"/>
      <c r="AK28" s="316"/>
      <c r="AL28" s="316"/>
      <c r="AM28" s="316"/>
      <c r="AN28" s="316"/>
      <c r="AO28" s="316"/>
      <c r="AP28" s="316"/>
      <c r="AQ28" s="316"/>
      <c r="AR28" s="316"/>
      <c r="AS28" s="316"/>
      <c r="AT28" s="316"/>
      <c r="AU28" s="316"/>
      <c r="AV28" s="316"/>
      <c r="AW28" s="316"/>
      <c r="AX28" s="316"/>
      <c r="AY28" s="316"/>
      <c r="AZ28" s="316"/>
      <c r="BA28" s="316"/>
      <c r="BB28" s="316"/>
      <c r="BC28" s="316"/>
      <c r="BD28" s="316"/>
      <c r="BE28" s="316"/>
      <c r="BF28" s="316"/>
      <c r="BG28" s="316"/>
      <c r="BH28" s="316"/>
      <c r="BI28" s="316"/>
      <c r="BJ28" s="316"/>
      <c r="BK28" s="316"/>
      <c r="BL28" s="316"/>
      <c r="BM28" s="316"/>
      <c r="BN28" s="316"/>
      <c r="BO28" s="316"/>
      <c r="BP28" s="316"/>
      <c r="BQ28" s="316"/>
      <c r="BR28" s="316"/>
      <c r="BS28" s="316"/>
      <c r="BT28" s="316"/>
      <c r="BU28" s="316"/>
      <c r="BV28" s="316"/>
      <c r="BW28" s="316"/>
      <c r="BX28" s="316"/>
      <c r="BY28" s="316"/>
      <c r="BZ28" s="316"/>
      <c r="CA28" s="316"/>
      <c r="CB28" s="316"/>
      <c r="CC28" s="316"/>
      <c r="CD28" s="316"/>
      <c r="CE28" s="316"/>
      <c r="CF28" s="316"/>
      <c r="CG28" s="316"/>
      <c r="CH28" s="316"/>
      <c r="CI28" s="316"/>
      <c r="CJ28" s="316"/>
      <c r="CK28" s="316"/>
      <c r="CL28" s="316"/>
      <c r="CM28" s="316"/>
      <c r="CN28" s="316"/>
      <c r="CO28" s="316"/>
      <c r="CP28" s="316"/>
      <c r="CQ28" s="316"/>
      <c r="CR28" s="316"/>
      <c r="CS28" s="316"/>
      <c r="CT28" s="316"/>
      <c r="CU28" s="316"/>
      <c r="CV28" s="316"/>
      <c r="CW28" s="316"/>
      <c r="CX28" s="316"/>
      <c r="CY28" s="316"/>
      <c r="CZ28" s="316"/>
      <c r="DA28" s="316"/>
      <c r="DB28" s="316"/>
      <c r="DC28" s="316"/>
      <c r="DD28" s="316"/>
      <c r="DE28" s="316"/>
      <c r="DF28" s="316"/>
      <c r="DG28" s="316"/>
      <c r="DH28" s="316"/>
      <c r="DI28" s="316"/>
      <c r="DJ28" s="316"/>
      <c r="DK28" s="316"/>
      <c r="DL28" s="316"/>
      <c r="DM28" s="316"/>
      <c r="DN28" s="316"/>
      <c r="DO28" s="316"/>
      <c r="DP28" s="316"/>
      <c r="DQ28" s="316"/>
      <c r="DR28" s="316"/>
      <c r="DS28" s="316"/>
      <c r="DT28" s="316"/>
      <c r="DU28" s="316"/>
      <c r="DV28" s="316"/>
      <c r="DW28" s="316"/>
      <c r="DX28" s="316"/>
      <c r="DY28" s="316"/>
    </row>
    <row r="29" spans="1:129" s="282" customFormat="1" ht="7.5" customHeight="1" x14ac:dyDescent="0.15">
      <c r="A29" s="280">
        <v>10</v>
      </c>
      <c r="B29" s="281"/>
      <c r="C29" s="281"/>
      <c r="D29" s="281"/>
      <c r="E29" s="281"/>
      <c r="F29" s="281"/>
      <c r="G29" s="281"/>
      <c r="H29" s="281"/>
      <c r="I29" s="279"/>
      <c r="J29" s="316"/>
      <c r="K29" s="316"/>
      <c r="L29" s="316"/>
      <c r="M29" s="316"/>
      <c r="N29" s="316"/>
      <c r="O29" s="316"/>
      <c r="P29" s="316"/>
      <c r="Q29" s="316"/>
      <c r="R29" s="316"/>
      <c r="S29" s="316"/>
      <c r="T29" s="316"/>
      <c r="U29" s="316"/>
      <c r="V29" s="316"/>
      <c r="W29" s="316"/>
      <c r="X29" s="316"/>
      <c r="Y29" s="316"/>
      <c r="Z29" s="316"/>
      <c r="AA29" s="316"/>
      <c r="AB29" s="316"/>
      <c r="AC29" s="316"/>
      <c r="AD29" s="316"/>
      <c r="AE29" s="316"/>
      <c r="AF29" s="316"/>
      <c r="AG29" s="316"/>
      <c r="AH29" s="316"/>
      <c r="AI29" s="316"/>
      <c r="AJ29" s="316"/>
      <c r="AK29" s="316"/>
      <c r="AL29" s="316"/>
      <c r="AM29" s="316"/>
      <c r="AN29" s="316"/>
      <c r="AO29" s="316"/>
      <c r="AP29" s="316"/>
      <c r="AQ29" s="316"/>
      <c r="AR29" s="316"/>
      <c r="AS29" s="316"/>
      <c r="AT29" s="316"/>
      <c r="AU29" s="316"/>
      <c r="AV29" s="316"/>
      <c r="AW29" s="316"/>
      <c r="AX29" s="316"/>
      <c r="AY29" s="316"/>
      <c r="AZ29" s="316"/>
      <c r="BA29" s="316"/>
      <c r="BB29" s="316"/>
      <c r="BC29" s="316"/>
      <c r="BD29" s="316"/>
      <c r="BE29" s="316"/>
      <c r="BF29" s="316"/>
      <c r="BG29" s="316"/>
      <c r="BH29" s="316"/>
      <c r="BI29" s="316"/>
      <c r="BJ29" s="316"/>
      <c r="BK29" s="316"/>
      <c r="BL29" s="316"/>
      <c r="BM29" s="316"/>
      <c r="BN29" s="316"/>
      <c r="BO29" s="316"/>
      <c r="BP29" s="316"/>
      <c r="BQ29" s="316"/>
      <c r="BR29" s="316"/>
      <c r="BS29" s="316"/>
      <c r="BT29" s="316"/>
      <c r="BU29" s="316"/>
      <c r="BV29" s="316"/>
      <c r="BW29" s="316"/>
      <c r="BX29" s="316"/>
      <c r="BY29" s="316"/>
      <c r="BZ29" s="316"/>
      <c r="CA29" s="316"/>
      <c r="CB29" s="316"/>
      <c r="CC29" s="316"/>
      <c r="CD29" s="316"/>
      <c r="CE29" s="316"/>
      <c r="CF29" s="316"/>
      <c r="CG29" s="316"/>
      <c r="CH29" s="316"/>
      <c r="CI29" s="316"/>
      <c r="CJ29" s="316"/>
      <c r="CK29" s="316"/>
      <c r="CL29" s="316"/>
      <c r="CM29" s="316"/>
      <c r="CN29" s="316"/>
      <c r="CO29" s="316"/>
      <c r="CP29" s="316"/>
      <c r="CQ29" s="316"/>
      <c r="CR29" s="316"/>
      <c r="CS29" s="316"/>
      <c r="CT29" s="316"/>
      <c r="CU29" s="316"/>
      <c r="CV29" s="316"/>
      <c r="CW29" s="316"/>
      <c r="CX29" s="316"/>
      <c r="CY29" s="316"/>
      <c r="CZ29" s="316"/>
      <c r="DA29" s="316"/>
      <c r="DB29" s="316"/>
      <c r="DC29" s="316"/>
      <c r="DD29" s="316"/>
      <c r="DE29" s="316"/>
      <c r="DF29" s="316"/>
      <c r="DG29" s="316"/>
      <c r="DH29" s="316"/>
      <c r="DI29" s="316"/>
      <c r="DJ29" s="316"/>
      <c r="DK29" s="316"/>
      <c r="DL29" s="316"/>
      <c r="DM29" s="316"/>
      <c r="DN29" s="316"/>
      <c r="DO29" s="316"/>
      <c r="DP29" s="316"/>
      <c r="DQ29" s="316"/>
      <c r="DR29" s="316"/>
      <c r="DS29" s="316"/>
      <c r="DT29" s="316"/>
      <c r="DU29" s="316"/>
      <c r="DV29" s="316"/>
      <c r="DW29" s="316"/>
      <c r="DX29" s="316"/>
      <c r="DY29" s="316"/>
    </row>
    <row r="30" spans="1:129" s="282" customFormat="1" ht="135.4" customHeight="1" x14ac:dyDescent="1.6">
      <c r="A30" s="278">
        <v>11</v>
      </c>
      <c r="B30" s="304" t="e">
        <f>H26+1</f>
        <v>#VALUE!</v>
      </c>
      <c r="C30" s="304" t="e">
        <f t="shared" ref="C30:H30" si="4">B30+1</f>
        <v>#VALUE!</v>
      </c>
      <c r="D30" s="305" t="e">
        <f t="shared" si="4"/>
        <v>#VALUE!</v>
      </c>
      <c r="E30" s="305" t="e">
        <f t="shared" si="4"/>
        <v>#VALUE!</v>
      </c>
      <c r="F30" s="305" t="e">
        <f t="shared" si="4"/>
        <v>#VALUE!</v>
      </c>
      <c r="G30" s="305" t="e">
        <f t="shared" si="4"/>
        <v>#VALUE!</v>
      </c>
      <c r="H30" s="303" t="e">
        <f t="shared" si="4"/>
        <v>#VALUE!</v>
      </c>
      <c r="I30" s="279"/>
      <c r="J30" s="316"/>
      <c r="K30" s="316"/>
      <c r="L30" s="316"/>
      <c r="M30" s="316"/>
      <c r="N30" s="316"/>
      <c r="O30" s="316"/>
      <c r="P30" s="316"/>
      <c r="Q30" s="316"/>
      <c r="R30" s="316"/>
      <c r="S30" s="316"/>
      <c r="T30" s="316"/>
      <c r="U30" s="316"/>
      <c r="V30" s="316"/>
      <c r="W30" s="316"/>
      <c r="X30" s="316"/>
      <c r="Y30" s="316"/>
      <c r="Z30" s="316"/>
      <c r="AA30" s="316"/>
      <c r="AB30" s="316"/>
      <c r="AC30" s="316"/>
      <c r="AD30" s="316"/>
      <c r="AE30" s="316"/>
      <c r="AF30" s="316"/>
      <c r="AG30" s="316"/>
      <c r="AH30" s="316"/>
      <c r="AI30" s="316"/>
      <c r="AJ30" s="316"/>
      <c r="AK30" s="316"/>
      <c r="AL30" s="316"/>
      <c r="AM30" s="316"/>
      <c r="AN30" s="316"/>
      <c r="AO30" s="316"/>
      <c r="AP30" s="316"/>
      <c r="AQ30" s="316"/>
      <c r="AR30" s="316"/>
      <c r="AS30" s="316"/>
      <c r="AT30" s="316"/>
      <c r="AU30" s="316"/>
      <c r="AV30" s="316"/>
      <c r="AW30" s="316"/>
      <c r="AX30" s="316"/>
      <c r="AY30" s="316"/>
      <c r="AZ30" s="316"/>
      <c r="BA30" s="316"/>
      <c r="BB30" s="316"/>
      <c r="BC30" s="316"/>
      <c r="BD30" s="316"/>
      <c r="BE30" s="316"/>
      <c r="BF30" s="316"/>
      <c r="BG30" s="316"/>
      <c r="BH30" s="316"/>
      <c r="BI30" s="316"/>
      <c r="BJ30" s="316"/>
      <c r="BK30" s="316"/>
      <c r="BL30" s="316"/>
      <c r="BM30" s="316"/>
      <c r="BN30" s="316"/>
      <c r="BO30" s="316"/>
      <c r="BP30" s="316"/>
      <c r="BQ30" s="316"/>
      <c r="BR30" s="316"/>
      <c r="BS30" s="316"/>
      <c r="BT30" s="316"/>
      <c r="BU30" s="316"/>
      <c r="BV30" s="316"/>
      <c r="BW30" s="316"/>
      <c r="BX30" s="316"/>
      <c r="BY30" s="316"/>
      <c r="BZ30" s="316"/>
      <c r="CA30" s="316"/>
      <c r="CB30" s="316"/>
      <c r="CC30" s="316"/>
      <c r="CD30" s="316"/>
      <c r="CE30" s="316"/>
      <c r="CF30" s="316"/>
      <c r="CG30" s="316"/>
      <c r="CH30" s="316"/>
      <c r="CI30" s="316"/>
      <c r="CJ30" s="316"/>
      <c r="CK30" s="316"/>
      <c r="CL30" s="316"/>
      <c r="CM30" s="316"/>
      <c r="CN30" s="316"/>
      <c r="CO30" s="316"/>
      <c r="CP30" s="316"/>
      <c r="CQ30" s="316"/>
      <c r="CR30" s="316"/>
      <c r="CS30" s="316"/>
      <c r="CT30" s="316"/>
      <c r="CU30" s="316"/>
      <c r="CV30" s="316"/>
      <c r="CW30" s="316"/>
      <c r="CX30" s="316"/>
      <c r="CY30" s="316"/>
      <c r="CZ30" s="316"/>
      <c r="DA30" s="316"/>
      <c r="DB30" s="316"/>
      <c r="DC30" s="316"/>
      <c r="DD30" s="316"/>
      <c r="DE30" s="316"/>
      <c r="DF30" s="316"/>
      <c r="DG30" s="316"/>
      <c r="DH30" s="316"/>
      <c r="DI30" s="316"/>
      <c r="DJ30" s="316"/>
      <c r="DK30" s="316"/>
      <c r="DL30" s="316"/>
      <c r="DM30" s="316"/>
      <c r="DN30" s="316"/>
      <c r="DO30" s="316"/>
      <c r="DP30" s="316"/>
      <c r="DQ30" s="316"/>
      <c r="DR30" s="316"/>
      <c r="DS30" s="316"/>
      <c r="DT30" s="316"/>
      <c r="DU30" s="316"/>
      <c r="DV30" s="316"/>
      <c r="DW30" s="316"/>
      <c r="DX30" s="316"/>
      <c r="DY30" s="316"/>
    </row>
    <row r="31" spans="1:129" ht="32.1" customHeight="1" x14ac:dyDescent="0.2">
      <c r="A31" s="278">
        <v>12</v>
      </c>
      <c r="B31" s="308" t="s">
        <v>224</v>
      </c>
      <c r="C31" s="308" t="s">
        <v>225</v>
      </c>
      <c r="D31" s="308" t="s">
        <v>226</v>
      </c>
      <c r="E31" s="308" t="s">
        <v>221</v>
      </c>
      <c r="F31" s="308" t="s">
        <v>222</v>
      </c>
      <c r="G31" s="308" t="s">
        <v>224</v>
      </c>
      <c r="H31" s="307" t="s">
        <v>225</v>
      </c>
    </row>
    <row r="32" spans="1:129" s="282" customFormat="1" ht="37.5" customHeight="1" x14ac:dyDescent="0.15">
      <c r="A32" s="280">
        <v>13</v>
      </c>
      <c r="B32" s="310" t="s">
        <v>242</v>
      </c>
      <c r="C32" s="310" t="s">
        <v>241</v>
      </c>
      <c r="D32" s="311"/>
      <c r="E32" s="311"/>
      <c r="F32" s="311"/>
      <c r="G32" s="311"/>
      <c r="H32" s="309"/>
      <c r="I32" s="279"/>
      <c r="J32" s="316"/>
      <c r="K32" s="316"/>
      <c r="L32" s="316"/>
      <c r="M32" s="316"/>
      <c r="N32" s="316"/>
      <c r="O32" s="316"/>
      <c r="P32" s="316"/>
      <c r="Q32" s="316"/>
      <c r="R32" s="316"/>
      <c r="S32" s="316"/>
      <c r="T32" s="316"/>
      <c r="U32" s="316"/>
      <c r="V32" s="316"/>
      <c r="W32" s="316"/>
      <c r="X32" s="316"/>
      <c r="Y32" s="316"/>
      <c r="Z32" s="316"/>
      <c r="AA32" s="316"/>
      <c r="AB32" s="316"/>
      <c r="AC32" s="316"/>
      <c r="AD32" s="316"/>
      <c r="AE32" s="316"/>
      <c r="AF32" s="316"/>
      <c r="AG32" s="316"/>
      <c r="AH32" s="316"/>
      <c r="AI32" s="316"/>
      <c r="AJ32" s="316"/>
      <c r="AK32" s="316"/>
      <c r="AL32" s="316"/>
      <c r="AM32" s="316"/>
      <c r="AN32" s="316"/>
      <c r="AO32" s="316"/>
      <c r="AP32" s="316"/>
      <c r="AQ32" s="316"/>
      <c r="AR32" s="316"/>
      <c r="AS32" s="316"/>
      <c r="AT32" s="316"/>
      <c r="AU32" s="316"/>
      <c r="AV32" s="316"/>
      <c r="AW32" s="316"/>
      <c r="AX32" s="316"/>
      <c r="AY32" s="316"/>
      <c r="AZ32" s="316"/>
      <c r="BA32" s="316"/>
      <c r="BB32" s="316"/>
      <c r="BC32" s="316"/>
      <c r="BD32" s="316"/>
      <c r="BE32" s="316"/>
      <c r="BF32" s="316"/>
      <c r="BG32" s="316"/>
      <c r="BH32" s="316"/>
      <c r="BI32" s="316"/>
      <c r="BJ32" s="316"/>
      <c r="BK32" s="316"/>
      <c r="BL32" s="316"/>
      <c r="BM32" s="316"/>
      <c r="BN32" s="316"/>
      <c r="BO32" s="316"/>
      <c r="BP32" s="316"/>
      <c r="BQ32" s="316"/>
      <c r="BR32" s="316"/>
      <c r="BS32" s="316"/>
      <c r="BT32" s="316"/>
      <c r="BU32" s="316"/>
      <c r="BV32" s="316"/>
      <c r="BW32" s="316"/>
      <c r="BX32" s="316"/>
      <c r="BY32" s="316"/>
      <c r="BZ32" s="316"/>
      <c r="CA32" s="316"/>
      <c r="CB32" s="316"/>
      <c r="CC32" s="316"/>
      <c r="CD32" s="316"/>
      <c r="CE32" s="316"/>
      <c r="CF32" s="316"/>
      <c r="CG32" s="316"/>
      <c r="CH32" s="316"/>
      <c r="CI32" s="316"/>
      <c r="CJ32" s="316"/>
      <c r="CK32" s="316"/>
      <c r="CL32" s="316"/>
      <c r="CM32" s="316"/>
      <c r="CN32" s="316"/>
      <c r="CO32" s="316"/>
      <c r="CP32" s="316"/>
      <c r="CQ32" s="316"/>
      <c r="CR32" s="316"/>
      <c r="CS32" s="316"/>
      <c r="CT32" s="316"/>
      <c r="CU32" s="316"/>
      <c r="CV32" s="316"/>
      <c r="CW32" s="316"/>
      <c r="CX32" s="316"/>
      <c r="CY32" s="316"/>
      <c r="CZ32" s="316"/>
      <c r="DA32" s="316"/>
      <c r="DB32" s="316"/>
      <c r="DC32" s="316"/>
      <c r="DD32" s="316"/>
      <c r="DE32" s="316"/>
      <c r="DF32" s="316"/>
      <c r="DG32" s="316"/>
      <c r="DH32" s="316"/>
      <c r="DI32" s="316"/>
      <c r="DJ32" s="316"/>
      <c r="DK32" s="316"/>
      <c r="DL32" s="316"/>
      <c r="DM32" s="316"/>
      <c r="DN32" s="316"/>
      <c r="DO32" s="316"/>
      <c r="DP32" s="316"/>
      <c r="DQ32" s="316"/>
      <c r="DR32" s="316"/>
      <c r="DS32" s="316"/>
      <c r="DT32" s="316"/>
      <c r="DU32" s="316"/>
      <c r="DV32" s="316"/>
      <c r="DW32" s="316"/>
      <c r="DX32" s="316"/>
      <c r="DY32" s="316"/>
    </row>
    <row r="33" spans="1:129" s="282" customFormat="1" ht="7.5" customHeight="1" x14ac:dyDescent="0.15">
      <c r="A33" s="280">
        <v>10</v>
      </c>
      <c r="B33" s="281"/>
      <c r="C33" s="281"/>
      <c r="D33" s="281"/>
      <c r="E33" s="281"/>
      <c r="F33" s="281"/>
      <c r="G33" s="281"/>
      <c r="H33" s="281"/>
      <c r="I33" s="279"/>
      <c r="J33" s="316"/>
      <c r="K33" s="316"/>
      <c r="L33" s="316"/>
      <c r="M33" s="316"/>
      <c r="N33" s="316"/>
      <c r="O33" s="316"/>
      <c r="P33" s="316"/>
      <c r="Q33" s="316"/>
      <c r="R33" s="316"/>
      <c r="S33" s="316"/>
      <c r="T33" s="316"/>
      <c r="U33" s="316"/>
      <c r="V33" s="316"/>
      <c r="W33" s="316"/>
      <c r="X33" s="316"/>
      <c r="Y33" s="316"/>
      <c r="Z33" s="316"/>
      <c r="AA33" s="316"/>
      <c r="AB33" s="316"/>
      <c r="AC33" s="316"/>
      <c r="AD33" s="316"/>
      <c r="AE33" s="316"/>
      <c r="AF33" s="316"/>
      <c r="AG33" s="316"/>
      <c r="AH33" s="316"/>
      <c r="AI33" s="316"/>
      <c r="AJ33" s="316"/>
      <c r="AK33" s="316"/>
      <c r="AL33" s="316"/>
      <c r="AM33" s="316"/>
      <c r="AN33" s="316"/>
      <c r="AO33" s="316"/>
      <c r="AP33" s="316"/>
      <c r="AQ33" s="316"/>
      <c r="AR33" s="316"/>
      <c r="AS33" s="316"/>
      <c r="AT33" s="316"/>
      <c r="AU33" s="316"/>
      <c r="AV33" s="316"/>
      <c r="AW33" s="316"/>
      <c r="AX33" s="316"/>
      <c r="AY33" s="316"/>
      <c r="AZ33" s="316"/>
      <c r="BA33" s="316"/>
      <c r="BB33" s="316"/>
      <c r="BC33" s="316"/>
      <c r="BD33" s="316"/>
      <c r="BE33" s="316"/>
      <c r="BF33" s="316"/>
      <c r="BG33" s="316"/>
      <c r="BH33" s="316"/>
      <c r="BI33" s="316"/>
      <c r="BJ33" s="316"/>
      <c r="BK33" s="316"/>
      <c r="BL33" s="316"/>
      <c r="BM33" s="316"/>
      <c r="BN33" s="316"/>
      <c r="BO33" s="316"/>
      <c r="BP33" s="316"/>
      <c r="BQ33" s="316"/>
      <c r="BR33" s="316"/>
      <c r="BS33" s="316"/>
      <c r="BT33" s="316"/>
      <c r="BU33" s="316"/>
      <c r="BV33" s="316"/>
      <c r="BW33" s="316"/>
      <c r="BX33" s="316"/>
      <c r="BY33" s="316"/>
      <c r="BZ33" s="316"/>
      <c r="CA33" s="316"/>
      <c r="CB33" s="316"/>
      <c r="CC33" s="316"/>
      <c r="CD33" s="316"/>
      <c r="CE33" s="316"/>
      <c r="CF33" s="316"/>
      <c r="CG33" s="316"/>
      <c r="CH33" s="316"/>
      <c r="CI33" s="316"/>
      <c r="CJ33" s="316"/>
      <c r="CK33" s="316"/>
      <c r="CL33" s="316"/>
      <c r="CM33" s="316"/>
      <c r="CN33" s="316"/>
      <c r="CO33" s="316"/>
      <c r="CP33" s="316"/>
      <c r="CQ33" s="316"/>
      <c r="CR33" s="316"/>
      <c r="CS33" s="316"/>
      <c r="CT33" s="316"/>
      <c r="CU33" s="316"/>
      <c r="CV33" s="316"/>
      <c r="CW33" s="316"/>
      <c r="CX33" s="316"/>
      <c r="CY33" s="316"/>
      <c r="CZ33" s="316"/>
      <c r="DA33" s="316"/>
      <c r="DB33" s="316"/>
      <c r="DC33" s="316"/>
      <c r="DD33" s="316"/>
      <c r="DE33" s="316"/>
      <c r="DF33" s="316"/>
      <c r="DG33" s="316"/>
      <c r="DH33" s="316"/>
      <c r="DI33" s="316"/>
      <c r="DJ33" s="316"/>
      <c r="DK33" s="316"/>
      <c r="DL33" s="316"/>
      <c r="DM33" s="316"/>
      <c r="DN33" s="316"/>
      <c r="DO33" s="316"/>
      <c r="DP33" s="316"/>
      <c r="DQ33" s="316"/>
      <c r="DR33" s="316"/>
      <c r="DS33" s="316"/>
      <c r="DT33" s="316"/>
      <c r="DU33" s="316"/>
      <c r="DV33" s="316"/>
      <c r="DW33" s="316"/>
      <c r="DX33" s="316"/>
      <c r="DY33" s="316"/>
    </row>
    <row r="34" spans="1:129" s="282" customFormat="1" ht="135.4" customHeight="1" x14ac:dyDescent="1.6">
      <c r="A34" s="278">
        <v>11</v>
      </c>
      <c r="B34" s="303" t="e">
        <f>H30+1</f>
        <v>#VALUE!</v>
      </c>
      <c r="C34" s="303" t="e">
        <f t="shared" ref="C34:H34" si="5">B34+1</f>
        <v>#VALUE!</v>
      </c>
      <c r="D34" s="303" t="e">
        <f t="shared" si="5"/>
        <v>#VALUE!</v>
      </c>
      <c r="E34" s="303" t="e">
        <f t="shared" si="5"/>
        <v>#VALUE!</v>
      </c>
      <c r="F34" s="303" t="e">
        <f t="shared" si="5"/>
        <v>#VALUE!</v>
      </c>
      <c r="G34" s="303" t="e">
        <f t="shared" si="5"/>
        <v>#VALUE!</v>
      </c>
      <c r="H34" s="303" t="e">
        <f t="shared" si="5"/>
        <v>#VALUE!</v>
      </c>
      <c r="I34" s="279"/>
      <c r="J34" s="316"/>
      <c r="K34" s="316"/>
      <c r="L34" s="316"/>
      <c r="M34" s="316"/>
      <c r="N34" s="316"/>
      <c r="O34" s="316"/>
      <c r="P34" s="316"/>
      <c r="Q34" s="316"/>
      <c r="R34" s="316"/>
      <c r="S34" s="316"/>
      <c r="T34" s="316"/>
      <c r="U34" s="316"/>
      <c r="V34" s="316"/>
      <c r="W34" s="316"/>
      <c r="X34" s="316"/>
      <c r="Y34" s="316"/>
      <c r="Z34" s="316"/>
      <c r="AA34" s="316"/>
      <c r="AB34" s="316"/>
      <c r="AC34" s="316"/>
      <c r="AD34" s="316"/>
      <c r="AE34" s="316"/>
      <c r="AF34" s="316"/>
      <c r="AG34" s="316"/>
      <c r="AH34" s="316"/>
      <c r="AI34" s="316"/>
      <c r="AJ34" s="316"/>
      <c r="AK34" s="316"/>
      <c r="AL34" s="316"/>
      <c r="AM34" s="316"/>
      <c r="AN34" s="316"/>
      <c r="AO34" s="316"/>
      <c r="AP34" s="316"/>
      <c r="AQ34" s="316"/>
      <c r="AR34" s="316"/>
      <c r="AS34" s="316"/>
      <c r="AT34" s="316"/>
      <c r="AU34" s="316"/>
      <c r="AV34" s="316"/>
      <c r="AW34" s="316"/>
      <c r="AX34" s="316"/>
      <c r="AY34" s="316"/>
      <c r="AZ34" s="316"/>
      <c r="BA34" s="316"/>
      <c r="BB34" s="316"/>
      <c r="BC34" s="316"/>
      <c r="BD34" s="316"/>
      <c r="BE34" s="316"/>
      <c r="BF34" s="316"/>
      <c r="BG34" s="316"/>
      <c r="BH34" s="316"/>
      <c r="BI34" s="316"/>
      <c r="BJ34" s="316"/>
      <c r="BK34" s="316"/>
      <c r="BL34" s="316"/>
      <c r="BM34" s="316"/>
      <c r="BN34" s="316"/>
      <c r="BO34" s="316"/>
      <c r="BP34" s="316"/>
      <c r="BQ34" s="316"/>
      <c r="BR34" s="316"/>
      <c r="BS34" s="316"/>
      <c r="BT34" s="316"/>
      <c r="BU34" s="316"/>
      <c r="BV34" s="316"/>
      <c r="BW34" s="316"/>
      <c r="BX34" s="316"/>
      <c r="BY34" s="316"/>
      <c r="BZ34" s="316"/>
      <c r="CA34" s="316"/>
      <c r="CB34" s="316"/>
      <c r="CC34" s="316"/>
      <c r="CD34" s="316"/>
      <c r="CE34" s="316"/>
      <c r="CF34" s="316"/>
      <c r="CG34" s="316"/>
      <c r="CH34" s="316"/>
      <c r="CI34" s="316"/>
      <c r="CJ34" s="316"/>
      <c r="CK34" s="316"/>
      <c r="CL34" s="316"/>
      <c r="CM34" s="316"/>
      <c r="CN34" s="316"/>
      <c r="CO34" s="316"/>
      <c r="CP34" s="316"/>
      <c r="CQ34" s="316"/>
      <c r="CR34" s="316"/>
      <c r="CS34" s="316"/>
      <c r="CT34" s="316"/>
      <c r="CU34" s="316"/>
      <c r="CV34" s="316"/>
      <c r="CW34" s="316"/>
      <c r="CX34" s="316"/>
      <c r="CY34" s="316"/>
      <c r="CZ34" s="316"/>
      <c r="DA34" s="316"/>
      <c r="DB34" s="316"/>
      <c r="DC34" s="316"/>
      <c r="DD34" s="316"/>
      <c r="DE34" s="316"/>
      <c r="DF34" s="316"/>
      <c r="DG34" s="316"/>
      <c r="DH34" s="316"/>
      <c r="DI34" s="316"/>
      <c r="DJ34" s="316"/>
      <c r="DK34" s="316"/>
      <c r="DL34" s="316"/>
      <c r="DM34" s="316"/>
      <c r="DN34" s="316"/>
      <c r="DO34" s="316"/>
      <c r="DP34" s="316"/>
      <c r="DQ34" s="316"/>
      <c r="DR34" s="316"/>
      <c r="DS34" s="316"/>
      <c r="DT34" s="316"/>
      <c r="DU34" s="316"/>
      <c r="DV34" s="316"/>
      <c r="DW34" s="316"/>
      <c r="DX34" s="316"/>
      <c r="DY34" s="316"/>
    </row>
    <row r="35" spans="1:129" ht="32.1" customHeight="1" x14ac:dyDescent="0.2">
      <c r="A35" s="278">
        <v>12</v>
      </c>
      <c r="B35" s="307" t="s">
        <v>226</v>
      </c>
      <c r="C35" s="307" t="s">
        <v>221</v>
      </c>
      <c r="D35" s="307" t="s">
        <v>222</v>
      </c>
      <c r="E35" s="307" t="s">
        <v>223</v>
      </c>
      <c r="F35" s="307" t="s">
        <v>224</v>
      </c>
      <c r="G35" s="307" t="s">
        <v>225</v>
      </c>
      <c r="H35" s="307" t="s">
        <v>226</v>
      </c>
    </row>
    <row r="36" spans="1:129" ht="37.5" customHeight="1" x14ac:dyDescent="0.15">
      <c r="A36" s="280">
        <v>13</v>
      </c>
      <c r="B36" s="309"/>
      <c r="C36" s="309"/>
      <c r="D36" s="309"/>
      <c r="E36" s="309"/>
      <c r="F36" s="309"/>
      <c r="G36" s="309"/>
      <c r="H36" s="309"/>
    </row>
    <row r="37" spans="1:129" ht="24" customHeight="1" x14ac:dyDescent="0.2">
      <c r="A37" s="278">
        <v>21</v>
      </c>
      <c r="B37" s="293"/>
      <c r="C37" s="293"/>
      <c r="D37" s="293"/>
      <c r="E37" s="293"/>
      <c r="F37" s="293"/>
      <c r="G37" s="293"/>
      <c r="H37" s="293"/>
    </row>
    <row r="38" spans="1:129" ht="85.15" customHeight="1" x14ac:dyDescent="0.2">
      <c r="A38" s="278">
        <v>22</v>
      </c>
      <c r="B38" s="313"/>
      <c r="C38" s="281"/>
      <c r="D38" s="281"/>
      <c r="E38" s="281"/>
      <c r="F38" s="281"/>
      <c r="G38" s="281"/>
      <c r="H38" s="281"/>
    </row>
    <row r="39" spans="1:129" ht="25.9" customHeight="1" x14ac:dyDescent="0.2"/>
    <row r="40" spans="1:129" s="315" customFormat="1" ht="54.75" customHeight="1" x14ac:dyDescent="0.2">
      <c r="A40" s="314"/>
    </row>
    <row r="41" spans="1:129" s="315" customFormat="1" x14ac:dyDescent="0.2">
      <c r="A41" s="314"/>
    </row>
    <row r="42" spans="1:129" s="315" customFormat="1" x14ac:dyDescent="0.2">
      <c r="A42" s="314"/>
    </row>
    <row r="43" spans="1:129" s="315" customFormat="1" x14ac:dyDescent="0.2">
      <c r="A43" s="314"/>
    </row>
    <row r="44" spans="1:129" s="315" customFormat="1" x14ac:dyDescent="0.2">
      <c r="A44" s="314"/>
    </row>
    <row r="45" spans="1:129" s="315" customFormat="1" x14ac:dyDescent="0.2">
      <c r="A45" s="314"/>
    </row>
    <row r="46" spans="1:129" s="315" customFormat="1" x14ac:dyDescent="0.2">
      <c r="A46" s="314"/>
    </row>
    <row r="47" spans="1:129" s="315" customFormat="1" x14ac:dyDescent="0.2">
      <c r="A47" s="314"/>
    </row>
    <row r="48" spans="1:129" s="315" customFormat="1" x14ac:dyDescent="0.2">
      <c r="A48" s="314"/>
    </row>
    <row r="49" spans="1:1" s="315" customFormat="1" x14ac:dyDescent="0.2">
      <c r="A49" s="314"/>
    </row>
    <row r="50" spans="1:1" s="315" customFormat="1" x14ac:dyDescent="0.2">
      <c r="A50" s="314"/>
    </row>
    <row r="51" spans="1:1" s="315" customFormat="1" x14ac:dyDescent="0.2">
      <c r="A51" s="314"/>
    </row>
    <row r="52" spans="1:1" s="315" customFormat="1" x14ac:dyDescent="0.2">
      <c r="A52" s="314"/>
    </row>
    <row r="53" spans="1:1" s="315" customFormat="1" x14ac:dyDescent="0.2">
      <c r="A53" s="314"/>
    </row>
    <row r="54" spans="1:1" s="315" customFormat="1" x14ac:dyDescent="0.2">
      <c r="A54" s="314"/>
    </row>
    <row r="55" spans="1:1" s="315" customFormat="1" x14ac:dyDescent="0.2">
      <c r="A55" s="314"/>
    </row>
    <row r="56" spans="1:1" s="315" customFormat="1" x14ac:dyDescent="0.2">
      <c r="A56" s="314"/>
    </row>
    <row r="57" spans="1:1" s="315" customFormat="1" x14ac:dyDescent="0.2">
      <c r="A57" s="314"/>
    </row>
    <row r="58" spans="1:1" s="315" customFormat="1" x14ac:dyDescent="0.2">
      <c r="A58" s="314"/>
    </row>
    <row r="59" spans="1:1" s="315" customFormat="1" x14ac:dyDescent="0.2">
      <c r="A59" s="314"/>
    </row>
    <row r="60" spans="1:1" s="315" customFormat="1" x14ac:dyDescent="0.2">
      <c r="A60" s="314"/>
    </row>
    <row r="61" spans="1:1" s="315" customFormat="1" x14ac:dyDescent="0.2">
      <c r="A61" s="314"/>
    </row>
    <row r="62" spans="1:1" s="315" customFormat="1" x14ac:dyDescent="0.2">
      <c r="A62" s="314"/>
    </row>
    <row r="63" spans="1:1" s="315" customFormat="1" x14ac:dyDescent="0.2">
      <c r="A63" s="314"/>
    </row>
    <row r="64" spans="1:1" s="315" customFormat="1" x14ac:dyDescent="0.2">
      <c r="A64" s="314"/>
    </row>
    <row r="65" spans="1:1" s="315" customFormat="1" x14ac:dyDescent="0.2">
      <c r="A65" s="314"/>
    </row>
    <row r="66" spans="1:1" s="315" customFormat="1" x14ac:dyDescent="0.2">
      <c r="A66" s="314"/>
    </row>
    <row r="67" spans="1:1" s="315" customFormat="1" x14ac:dyDescent="0.2">
      <c r="A67" s="314"/>
    </row>
    <row r="68" spans="1:1" s="315" customFormat="1" x14ac:dyDescent="0.2">
      <c r="A68" s="314"/>
    </row>
    <row r="69" spans="1:1" s="315" customFormat="1" x14ac:dyDescent="0.2">
      <c r="A69" s="314"/>
    </row>
    <row r="70" spans="1:1" s="315" customFormat="1" x14ac:dyDescent="0.2">
      <c r="A70" s="314"/>
    </row>
    <row r="71" spans="1:1" s="315" customFormat="1" x14ac:dyDescent="0.2">
      <c r="A71" s="314"/>
    </row>
    <row r="72" spans="1:1" s="315" customFormat="1" x14ac:dyDescent="0.2">
      <c r="A72" s="314"/>
    </row>
    <row r="73" spans="1:1" s="315" customFormat="1" x14ac:dyDescent="0.2">
      <c r="A73" s="314"/>
    </row>
    <row r="74" spans="1:1" s="315" customFormat="1" x14ac:dyDescent="0.2">
      <c r="A74" s="314"/>
    </row>
    <row r="75" spans="1:1" s="315" customFormat="1" x14ac:dyDescent="0.2">
      <c r="A75" s="314"/>
    </row>
    <row r="76" spans="1:1" s="315" customFormat="1" x14ac:dyDescent="0.2">
      <c r="A76" s="314"/>
    </row>
    <row r="77" spans="1:1" s="315" customFormat="1" x14ac:dyDescent="0.2">
      <c r="A77" s="314"/>
    </row>
    <row r="78" spans="1:1" s="315" customFormat="1" x14ac:dyDescent="0.2">
      <c r="A78" s="314"/>
    </row>
    <row r="79" spans="1:1" s="315" customFormat="1" x14ac:dyDescent="0.2">
      <c r="A79" s="314"/>
    </row>
    <row r="80" spans="1:1" s="315" customFormat="1" x14ac:dyDescent="0.2">
      <c r="A80" s="314"/>
    </row>
    <row r="81" spans="1:1" s="315" customFormat="1" x14ac:dyDescent="0.2">
      <c r="A81" s="314"/>
    </row>
    <row r="82" spans="1:1" s="315" customFormat="1" x14ac:dyDescent="0.2">
      <c r="A82" s="314"/>
    </row>
    <row r="83" spans="1:1" s="315" customFormat="1" x14ac:dyDescent="0.2">
      <c r="A83" s="314"/>
    </row>
    <row r="84" spans="1:1" s="315" customFormat="1" x14ac:dyDescent="0.2">
      <c r="A84" s="314"/>
    </row>
    <row r="85" spans="1:1" s="315" customFormat="1" x14ac:dyDescent="0.2">
      <c r="A85" s="314"/>
    </row>
    <row r="86" spans="1:1" s="315" customFormat="1" x14ac:dyDescent="0.2">
      <c r="A86" s="314"/>
    </row>
    <row r="87" spans="1:1" s="315" customFormat="1" x14ac:dyDescent="0.2">
      <c r="A87" s="314"/>
    </row>
    <row r="88" spans="1:1" s="315" customFormat="1" x14ac:dyDescent="0.2">
      <c r="A88" s="314"/>
    </row>
    <row r="89" spans="1:1" s="315" customFormat="1" x14ac:dyDescent="0.2">
      <c r="A89" s="314"/>
    </row>
    <row r="90" spans="1:1" s="315" customFormat="1" x14ac:dyDescent="0.2">
      <c r="A90" s="314"/>
    </row>
    <row r="91" spans="1:1" s="315" customFormat="1" x14ac:dyDescent="0.2">
      <c r="A91" s="314"/>
    </row>
    <row r="92" spans="1:1" s="315" customFormat="1" x14ac:dyDescent="0.2">
      <c r="A92" s="314"/>
    </row>
    <row r="93" spans="1:1" s="315" customFormat="1" x14ac:dyDescent="0.2">
      <c r="A93" s="314"/>
    </row>
    <row r="94" spans="1:1" s="315" customFormat="1" x14ac:dyDescent="0.2">
      <c r="A94" s="314"/>
    </row>
    <row r="95" spans="1:1" s="315" customFormat="1" x14ac:dyDescent="0.2">
      <c r="A95" s="314"/>
    </row>
    <row r="96" spans="1:1" s="315" customFormat="1" x14ac:dyDescent="0.2">
      <c r="A96" s="314"/>
    </row>
    <row r="97" spans="1:1" s="315" customFormat="1" x14ac:dyDescent="0.2">
      <c r="A97" s="314"/>
    </row>
    <row r="98" spans="1:1" s="315" customFormat="1" x14ac:dyDescent="0.2">
      <c r="A98" s="314"/>
    </row>
    <row r="99" spans="1:1" s="315" customFormat="1" x14ac:dyDescent="0.2">
      <c r="A99" s="314"/>
    </row>
    <row r="100" spans="1:1" s="315" customFormat="1" x14ac:dyDescent="0.2">
      <c r="A100" s="314"/>
    </row>
    <row r="101" spans="1:1" s="315" customFormat="1" x14ac:dyDescent="0.2">
      <c r="A101" s="314"/>
    </row>
    <row r="102" spans="1:1" s="315" customFormat="1" x14ac:dyDescent="0.2">
      <c r="A102" s="314"/>
    </row>
    <row r="103" spans="1:1" s="315" customFormat="1" x14ac:dyDescent="0.2">
      <c r="A103" s="314"/>
    </row>
    <row r="104" spans="1:1" s="315" customFormat="1" x14ac:dyDescent="0.2">
      <c r="A104" s="314"/>
    </row>
    <row r="105" spans="1:1" s="315" customFormat="1" x14ac:dyDescent="0.2">
      <c r="A105" s="314"/>
    </row>
    <row r="106" spans="1:1" s="315" customFormat="1" x14ac:dyDescent="0.2">
      <c r="A106" s="314"/>
    </row>
    <row r="107" spans="1:1" s="315" customFormat="1" x14ac:dyDescent="0.2">
      <c r="A107" s="314"/>
    </row>
    <row r="108" spans="1:1" s="315" customFormat="1" x14ac:dyDescent="0.2">
      <c r="A108" s="314"/>
    </row>
    <row r="109" spans="1:1" s="315" customFormat="1" x14ac:dyDescent="0.2">
      <c r="A109" s="314"/>
    </row>
    <row r="110" spans="1:1" s="315" customFormat="1" x14ac:dyDescent="0.2">
      <c r="A110" s="314"/>
    </row>
    <row r="111" spans="1:1" s="315" customFormat="1" x14ac:dyDescent="0.2">
      <c r="A111" s="314"/>
    </row>
    <row r="112" spans="1:1" s="315" customFormat="1" x14ac:dyDescent="0.2">
      <c r="A112" s="314"/>
    </row>
    <row r="113" spans="1:1" s="315" customFormat="1" x14ac:dyDescent="0.2">
      <c r="A113" s="314"/>
    </row>
    <row r="114" spans="1:1" s="315" customFormat="1" x14ac:dyDescent="0.2">
      <c r="A114" s="314"/>
    </row>
    <row r="115" spans="1:1" s="315" customFormat="1" x14ac:dyDescent="0.2">
      <c r="A115" s="314"/>
    </row>
    <row r="116" spans="1:1" s="315" customFormat="1" x14ac:dyDescent="0.2">
      <c r="A116" s="314"/>
    </row>
    <row r="117" spans="1:1" s="315" customFormat="1" x14ac:dyDescent="0.2">
      <c r="A117" s="314"/>
    </row>
    <row r="118" spans="1:1" s="315" customFormat="1" x14ac:dyDescent="0.2">
      <c r="A118" s="314"/>
    </row>
    <row r="119" spans="1:1" s="315" customFormat="1" x14ac:dyDescent="0.2">
      <c r="A119" s="314"/>
    </row>
    <row r="120" spans="1:1" s="315" customFormat="1" x14ac:dyDescent="0.2">
      <c r="A120" s="314"/>
    </row>
    <row r="121" spans="1:1" s="315" customFormat="1" x14ac:dyDescent="0.2">
      <c r="A121" s="314"/>
    </row>
    <row r="122" spans="1:1" s="315" customFormat="1" x14ac:dyDescent="0.2">
      <c r="A122" s="314"/>
    </row>
    <row r="123" spans="1:1" s="315" customFormat="1" x14ac:dyDescent="0.2">
      <c r="A123" s="314"/>
    </row>
    <row r="124" spans="1:1" s="315" customFormat="1" x14ac:dyDescent="0.2">
      <c r="A124" s="314"/>
    </row>
    <row r="125" spans="1:1" s="315" customFormat="1" x14ac:dyDescent="0.2">
      <c r="A125" s="314"/>
    </row>
    <row r="126" spans="1:1" s="315" customFormat="1" x14ac:dyDescent="0.2">
      <c r="A126" s="314"/>
    </row>
    <row r="127" spans="1:1" s="315" customFormat="1" x14ac:dyDescent="0.2">
      <c r="A127" s="314"/>
    </row>
    <row r="128" spans="1:1" s="315" customFormat="1" x14ac:dyDescent="0.2">
      <c r="A128" s="314"/>
    </row>
    <row r="129" spans="1:1" s="315" customFormat="1" x14ac:dyDescent="0.2">
      <c r="A129" s="314"/>
    </row>
    <row r="130" spans="1:1" s="315" customFormat="1" x14ac:dyDescent="0.2">
      <c r="A130" s="314"/>
    </row>
    <row r="131" spans="1:1" s="315" customFormat="1" x14ac:dyDescent="0.2">
      <c r="A131" s="314"/>
    </row>
    <row r="132" spans="1:1" s="315" customFormat="1" x14ac:dyDescent="0.2">
      <c r="A132" s="314"/>
    </row>
    <row r="133" spans="1:1" s="315" customFormat="1" x14ac:dyDescent="0.2">
      <c r="A133" s="314"/>
    </row>
    <row r="134" spans="1:1" s="315" customFormat="1" x14ac:dyDescent="0.2">
      <c r="A134" s="314"/>
    </row>
    <row r="135" spans="1:1" s="315" customFormat="1" x14ac:dyDescent="0.2">
      <c r="A135" s="314"/>
    </row>
    <row r="136" spans="1:1" s="315" customFormat="1" x14ac:dyDescent="0.2">
      <c r="A136" s="314"/>
    </row>
    <row r="137" spans="1:1" s="315" customFormat="1" x14ac:dyDescent="0.2">
      <c r="A137" s="314"/>
    </row>
    <row r="138" spans="1:1" s="315" customFormat="1" x14ac:dyDescent="0.2">
      <c r="A138" s="314"/>
    </row>
    <row r="139" spans="1:1" s="315" customFormat="1" x14ac:dyDescent="0.2">
      <c r="A139" s="314"/>
    </row>
    <row r="140" spans="1:1" s="315" customFormat="1" x14ac:dyDescent="0.2">
      <c r="A140" s="314"/>
    </row>
    <row r="141" spans="1:1" s="315" customFormat="1" x14ac:dyDescent="0.2">
      <c r="A141" s="314"/>
    </row>
    <row r="142" spans="1:1" s="315" customFormat="1" x14ac:dyDescent="0.2">
      <c r="A142" s="314"/>
    </row>
    <row r="143" spans="1:1" s="315" customFormat="1" x14ac:dyDescent="0.2">
      <c r="A143" s="314"/>
    </row>
    <row r="144" spans="1:1" s="315" customFormat="1" x14ac:dyDescent="0.2">
      <c r="A144" s="314"/>
    </row>
    <row r="145" spans="1:1" s="315" customFormat="1" x14ac:dyDescent="0.2">
      <c r="A145" s="314"/>
    </row>
    <row r="146" spans="1:1" s="315" customFormat="1" x14ac:dyDescent="0.2">
      <c r="A146" s="314"/>
    </row>
    <row r="147" spans="1:1" s="315" customFormat="1" x14ac:dyDescent="0.2">
      <c r="A147" s="314"/>
    </row>
    <row r="148" spans="1:1" s="315" customFormat="1" x14ac:dyDescent="0.2">
      <c r="A148" s="314"/>
    </row>
    <row r="149" spans="1:1" s="315" customFormat="1" x14ac:dyDescent="0.2">
      <c r="A149" s="314"/>
    </row>
    <row r="150" spans="1:1" s="315" customFormat="1" x14ac:dyDescent="0.2">
      <c r="A150" s="314"/>
    </row>
    <row r="151" spans="1:1" s="315" customFormat="1" x14ac:dyDescent="0.2">
      <c r="A151" s="314"/>
    </row>
    <row r="152" spans="1:1" s="315" customFormat="1" x14ac:dyDescent="0.2">
      <c r="A152" s="314"/>
    </row>
    <row r="153" spans="1:1" s="315" customFormat="1" x14ac:dyDescent="0.2">
      <c r="A153" s="314"/>
    </row>
    <row r="154" spans="1:1" s="315" customFormat="1" x14ac:dyDescent="0.2">
      <c r="A154" s="314"/>
    </row>
    <row r="155" spans="1:1" s="315" customFormat="1" x14ac:dyDescent="0.2">
      <c r="A155" s="314"/>
    </row>
    <row r="156" spans="1:1" s="315" customFormat="1" x14ac:dyDescent="0.2">
      <c r="A156" s="314"/>
    </row>
    <row r="157" spans="1:1" s="315" customFormat="1" x14ac:dyDescent="0.2">
      <c r="A157" s="314"/>
    </row>
    <row r="158" spans="1:1" s="315" customFormat="1" x14ac:dyDescent="0.2">
      <c r="A158" s="314"/>
    </row>
    <row r="159" spans="1:1" s="315" customFormat="1" x14ac:dyDescent="0.2">
      <c r="A159" s="314"/>
    </row>
    <row r="160" spans="1:1" s="315" customFormat="1" x14ac:dyDescent="0.2">
      <c r="A160" s="314"/>
    </row>
    <row r="161" spans="1:1" s="315" customFormat="1" x14ac:dyDescent="0.2">
      <c r="A161" s="314"/>
    </row>
    <row r="162" spans="1:1" s="315" customFormat="1" x14ac:dyDescent="0.2">
      <c r="A162" s="314"/>
    </row>
    <row r="163" spans="1:1" s="315" customFormat="1" x14ac:dyDescent="0.2">
      <c r="A163" s="314"/>
    </row>
    <row r="164" spans="1:1" s="315" customFormat="1" x14ac:dyDescent="0.2">
      <c r="A164" s="314"/>
    </row>
    <row r="165" spans="1:1" s="315" customFormat="1" x14ac:dyDescent="0.2">
      <c r="A165" s="314"/>
    </row>
    <row r="166" spans="1:1" s="315" customFormat="1" x14ac:dyDescent="0.2">
      <c r="A166" s="314"/>
    </row>
    <row r="167" spans="1:1" s="315" customFormat="1" x14ac:dyDescent="0.2">
      <c r="A167" s="314"/>
    </row>
    <row r="168" spans="1:1" s="315" customFormat="1" x14ac:dyDescent="0.2">
      <c r="A168" s="314"/>
    </row>
    <row r="169" spans="1:1" s="315" customFormat="1" x14ac:dyDescent="0.2">
      <c r="A169" s="314"/>
    </row>
    <row r="170" spans="1:1" s="315" customFormat="1" x14ac:dyDescent="0.2">
      <c r="A170" s="314"/>
    </row>
    <row r="171" spans="1:1" s="315" customFormat="1" x14ac:dyDescent="0.2">
      <c r="A171" s="314"/>
    </row>
    <row r="172" spans="1:1" s="315" customFormat="1" x14ac:dyDescent="0.2">
      <c r="A172" s="314"/>
    </row>
    <row r="173" spans="1:1" s="315" customFormat="1" x14ac:dyDescent="0.2">
      <c r="A173" s="314"/>
    </row>
    <row r="174" spans="1:1" s="315" customFormat="1" x14ac:dyDescent="0.2">
      <c r="A174" s="314"/>
    </row>
    <row r="175" spans="1:1" s="315" customFormat="1" x14ac:dyDescent="0.2">
      <c r="A175" s="314"/>
    </row>
    <row r="176" spans="1:1" s="315" customFormat="1" x14ac:dyDescent="0.2">
      <c r="A176" s="314"/>
    </row>
    <row r="177" spans="1:1" s="315" customFormat="1" x14ac:dyDescent="0.2">
      <c r="A177" s="314"/>
    </row>
    <row r="178" spans="1:1" s="315" customFormat="1" x14ac:dyDescent="0.2">
      <c r="A178" s="314"/>
    </row>
    <row r="179" spans="1:1" s="315" customFormat="1" x14ac:dyDescent="0.2">
      <c r="A179" s="314"/>
    </row>
    <row r="180" spans="1:1" s="315" customFormat="1" x14ac:dyDescent="0.2">
      <c r="A180" s="314"/>
    </row>
    <row r="181" spans="1:1" s="315" customFormat="1" x14ac:dyDescent="0.2">
      <c r="A181" s="314"/>
    </row>
    <row r="182" spans="1:1" s="315" customFormat="1" x14ac:dyDescent="0.2">
      <c r="A182" s="314"/>
    </row>
    <row r="183" spans="1:1" s="315" customFormat="1" x14ac:dyDescent="0.2">
      <c r="A183" s="314"/>
    </row>
    <row r="184" spans="1:1" s="315" customFormat="1" x14ac:dyDescent="0.2">
      <c r="A184" s="314"/>
    </row>
    <row r="185" spans="1:1" s="315" customFormat="1" x14ac:dyDescent="0.2">
      <c r="A185" s="314"/>
    </row>
    <row r="186" spans="1:1" s="315" customFormat="1" x14ac:dyDescent="0.2">
      <c r="A186" s="314"/>
    </row>
    <row r="187" spans="1:1" s="315" customFormat="1" x14ac:dyDescent="0.2">
      <c r="A187" s="314"/>
    </row>
    <row r="188" spans="1:1" s="315" customFormat="1" x14ac:dyDescent="0.2">
      <c r="A188" s="314"/>
    </row>
    <row r="189" spans="1:1" s="315" customFormat="1" x14ac:dyDescent="0.2">
      <c r="A189" s="314"/>
    </row>
    <row r="190" spans="1:1" s="315" customFormat="1" x14ac:dyDescent="0.2">
      <c r="A190" s="314"/>
    </row>
    <row r="191" spans="1:1" s="315" customFormat="1" x14ac:dyDescent="0.2">
      <c r="A191" s="314"/>
    </row>
    <row r="192" spans="1:1" s="315" customFormat="1" x14ac:dyDescent="0.2">
      <c r="A192" s="314"/>
    </row>
    <row r="193" spans="1:1" s="315" customFormat="1" x14ac:dyDescent="0.2">
      <c r="A193" s="314"/>
    </row>
    <row r="194" spans="1:1" s="315" customFormat="1" x14ac:dyDescent="0.2">
      <c r="A194" s="314"/>
    </row>
    <row r="195" spans="1:1" s="315" customFormat="1" x14ac:dyDescent="0.2">
      <c r="A195" s="314"/>
    </row>
    <row r="196" spans="1:1" s="315" customFormat="1" x14ac:dyDescent="0.2">
      <c r="A196" s="314"/>
    </row>
    <row r="197" spans="1:1" s="315" customFormat="1" x14ac:dyDescent="0.2">
      <c r="A197" s="314"/>
    </row>
    <row r="198" spans="1:1" s="315" customFormat="1" x14ac:dyDescent="0.2">
      <c r="A198" s="314"/>
    </row>
    <row r="199" spans="1:1" s="315" customFormat="1" x14ac:dyDescent="0.2">
      <c r="A199" s="314"/>
    </row>
    <row r="200" spans="1:1" s="315" customFormat="1" x14ac:dyDescent="0.2">
      <c r="A200" s="314"/>
    </row>
    <row r="201" spans="1:1" s="315" customFormat="1" x14ac:dyDescent="0.2">
      <c r="A201" s="314"/>
    </row>
    <row r="202" spans="1:1" s="315" customFormat="1" x14ac:dyDescent="0.2">
      <c r="A202" s="314"/>
    </row>
    <row r="203" spans="1:1" s="315" customFormat="1" x14ac:dyDescent="0.2">
      <c r="A203" s="314"/>
    </row>
    <row r="204" spans="1:1" s="315" customFormat="1" x14ac:dyDescent="0.2">
      <c r="A204" s="314"/>
    </row>
    <row r="205" spans="1:1" s="315" customFormat="1" x14ac:dyDescent="0.2">
      <c r="A205" s="314"/>
    </row>
    <row r="206" spans="1:1" s="315" customFormat="1" x14ac:dyDescent="0.2">
      <c r="A206" s="314"/>
    </row>
    <row r="207" spans="1:1" s="315" customFormat="1" x14ac:dyDescent="0.2">
      <c r="A207" s="314"/>
    </row>
    <row r="208" spans="1:1" s="315" customFormat="1" x14ac:dyDescent="0.2">
      <c r="A208" s="314"/>
    </row>
    <row r="209" spans="1:1" s="315" customFormat="1" x14ac:dyDescent="0.2">
      <c r="A209" s="314"/>
    </row>
    <row r="210" spans="1:1" s="315" customFormat="1" x14ac:dyDescent="0.2">
      <c r="A210" s="314"/>
    </row>
    <row r="211" spans="1:1" s="315" customFormat="1" x14ac:dyDescent="0.2">
      <c r="A211" s="314"/>
    </row>
    <row r="212" spans="1:1" s="315" customFormat="1" x14ac:dyDescent="0.2">
      <c r="A212" s="314"/>
    </row>
    <row r="213" spans="1:1" s="315" customFormat="1" x14ac:dyDescent="0.2">
      <c r="A213" s="314"/>
    </row>
    <row r="214" spans="1:1" s="315" customFormat="1" x14ac:dyDescent="0.2">
      <c r="A214" s="314"/>
    </row>
    <row r="215" spans="1:1" s="315" customFormat="1" x14ac:dyDescent="0.2">
      <c r="A215" s="314"/>
    </row>
    <row r="216" spans="1:1" s="315" customFormat="1" x14ac:dyDescent="0.2">
      <c r="A216" s="314"/>
    </row>
    <row r="217" spans="1:1" s="315" customFormat="1" x14ac:dyDescent="0.2">
      <c r="A217" s="314"/>
    </row>
    <row r="218" spans="1:1" s="315" customFormat="1" x14ac:dyDescent="0.2">
      <c r="A218" s="314"/>
    </row>
    <row r="219" spans="1:1" s="315" customFormat="1" x14ac:dyDescent="0.2">
      <c r="A219" s="314"/>
    </row>
    <row r="220" spans="1:1" s="315" customFormat="1" x14ac:dyDescent="0.2">
      <c r="A220" s="314"/>
    </row>
    <row r="221" spans="1:1" s="315" customFormat="1" x14ac:dyDescent="0.2">
      <c r="A221" s="314"/>
    </row>
    <row r="222" spans="1:1" s="315" customFormat="1" x14ac:dyDescent="0.2">
      <c r="A222" s="314"/>
    </row>
    <row r="223" spans="1:1" s="315" customFormat="1" x14ac:dyDescent="0.2">
      <c r="A223" s="314"/>
    </row>
    <row r="224" spans="1:1" s="315" customFormat="1" x14ac:dyDescent="0.2">
      <c r="A224" s="314"/>
    </row>
    <row r="225" spans="1:1" s="315" customFormat="1" x14ac:dyDescent="0.2">
      <c r="A225" s="314"/>
    </row>
    <row r="226" spans="1:1" s="315" customFormat="1" x14ac:dyDescent="0.2">
      <c r="A226" s="314"/>
    </row>
    <row r="227" spans="1:1" s="315" customFormat="1" x14ac:dyDescent="0.2">
      <c r="A227" s="314"/>
    </row>
    <row r="228" spans="1:1" s="315" customFormat="1" x14ac:dyDescent="0.2">
      <c r="A228" s="314"/>
    </row>
    <row r="229" spans="1:1" s="315" customFormat="1" x14ac:dyDescent="0.2">
      <c r="A229" s="314"/>
    </row>
    <row r="230" spans="1:1" s="315" customFormat="1" x14ac:dyDescent="0.2">
      <c r="A230" s="314"/>
    </row>
    <row r="231" spans="1:1" s="315" customFormat="1" x14ac:dyDescent="0.2">
      <c r="A231" s="314"/>
    </row>
    <row r="232" spans="1:1" s="315" customFormat="1" x14ac:dyDescent="0.2">
      <c r="A232" s="314"/>
    </row>
    <row r="233" spans="1:1" s="315" customFormat="1" x14ac:dyDescent="0.2">
      <c r="A233" s="314"/>
    </row>
    <row r="234" spans="1:1" s="315" customFormat="1" x14ac:dyDescent="0.2">
      <c r="A234" s="314"/>
    </row>
    <row r="235" spans="1:1" s="315" customFormat="1" x14ac:dyDescent="0.2">
      <c r="A235" s="314"/>
    </row>
    <row r="236" spans="1:1" s="315" customFormat="1" x14ac:dyDescent="0.2">
      <c r="A236" s="314"/>
    </row>
    <row r="237" spans="1:1" s="315" customFormat="1" x14ac:dyDescent="0.2">
      <c r="A237" s="314"/>
    </row>
    <row r="238" spans="1:1" s="315" customFormat="1" x14ac:dyDescent="0.2">
      <c r="A238" s="314"/>
    </row>
    <row r="239" spans="1:1" s="315" customFormat="1" x14ac:dyDescent="0.2">
      <c r="A239" s="314"/>
    </row>
    <row r="240" spans="1:1" s="315" customFormat="1" x14ac:dyDescent="0.2">
      <c r="A240" s="314"/>
    </row>
    <row r="241" spans="1:1" s="315" customFormat="1" x14ac:dyDescent="0.2">
      <c r="A241" s="314"/>
    </row>
    <row r="242" spans="1:1" s="315" customFormat="1" x14ac:dyDescent="0.2">
      <c r="A242" s="314"/>
    </row>
    <row r="243" spans="1:1" s="315" customFormat="1" x14ac:dyDescent="0.2">
      <c r="A243" s="314"/>
    </row>
    <row r="244" spans="1:1" s="315" customFormat="1" x14ac:dyDescent="0.2">
      <c r="A244" s="314"/>
    </row>
    <row r="245" spans="1:1" s="315" customFormat="1" x14ac:dyDescent="0.2">
      <c r="A245" s="314"/>
    </row>
    <row r="246" spans="1:1" s="315" customFormat="1" x14ac:dyDescent="0.2">
      <c r="A246" s="314"/>
    </row>
    <row r="247" spans="1:1" s="315" customFormat="1" x14ac:dyDescent="0.2">
      <c r="A247" s="314"/>
    </row>
    <row r="248" spans="1:1" s="315" customFormat="1" x14ac:dyDescent="0.2">
      <c r="A248" s="314"/>
    </row>
    <row r="249" spans="1:1" s="315" customFormat="1" x14ac:dyDescent="0.2">
      <c r="A249" s="314"/>
    </row>
    <row r="250" spans="1:1" s="315" customFormat="1" x14ac:dyDescent="0.2">
      <c r="A250" s="314"/>
    </row>
    <row r="251" spans="1:1" s="315" customFormat="1" x14ac:dyDescent="0.2">
      <c r="A251" s="314"/>
    </row>
    <row r="252" spans="1:1" s="315" customFormat="1" x14ac:dyDescent="0.2">
      <c r="A252" s="314"/>
    </row>
    <row r="253" spans="1:1" s="315" customFormat="1" x14ac:dyDescent="0.2">
      <c r="A253" s="314"/>
    </row>
    <row r="254" spans="1:1" s="315" customFormat="1" x14ac:dyDescent="0.2">
      <c r="A254" s="314"/>
    </row>
    <row r="255" spans="1:1" s="315" customFormat="1" x14ac:dyDescent="0.2">
      <c r="A255" s="314"/>
    </row>
    <row r="256" spans="1:1" s="315" customFormat="1" x14ac:dyDescent="0.2">
      <c r="A256" s="314"/>
    </row>
    <row r="257" spans="1:1" s="315" customFormat="1" x14ac:dyDescent="0.2">
      <c r="A257" s="314"/>
    </row>
    <row r="258" spans="1:1" s="315" customFormat="1" x14ac:dyDescent="0.2">
      <c r="A258" s="314"/>
    </row>
    <row r="259" spans="1:1" s="315" customFormat="1" x14ac:dyDescent="0.2">
      <c r="A259" s="314"/>
    </row>
    <row r="260" spans="1:1" s="315" customFormat="1" x14ac:dyDescent="0.2">
      <c r="A260" s="314"/>
    </row>
    <row r="261" spans="1:1" s="315" customFormat="1" x14ac:dyDescent="0.2">
      <c r="A261" s="314"/>
    </row>
    <row r="262" spans="1:1" s="315" customFormat="1" x14ac:dyDescent="0.2">
      <c r="A262" s="314"/>
    </row>
    <row r="263" spans="1:1" s="315" customFormat="1" x14ac:dyDescent="0.2">
      <c r="A263" s="314"/>
    </row>
    <row r="264" spans="1:1" s="315" customFormat="1" x14ac:dyDescent="0.2">
      <c r="A264" s="314"/>
    </row>
    <row r="265" spans="1:1" s="315" customFormat="1" x14ac:dyDescent="0.2">
      <c r="A265" s="314"/>
    </row>
    <row r="266" spans="1:1" s="315" customFormat="1" x14ac:dyDescent="0.2">
      <c r="A266" s="314"/>
    </row>
    <row r="267" spans="1:1" s="315" customFormat="1" x14ac:dyDescent="0.2">
      <c r="A267" s="314"/>
    </row>
    <row r="268" spans="1:1" s="315" customFormat="1" x14ac:dyDescent="0.2">
      <c r="A268" s="314"/>
    </row>
    <row r="269" spans="1:1" s="315" customFormat="1" x14ac:dyDescent="0.2">
      <c r="A269" s="314"/>
    </row>
    <row r="270" spans="1:1" s="315" customFormat="1" x14ac:dyDescent="0.2">
      <c r="A270" s="314"/>
    </row>
    <row r="271" spans="1:1" s="315" customFormat="1" x14ac:dyDescent="0.2">
      <c r="A271" s="314"/>
    </row>
    <row r="272" spans="1:1" s="315" customFormat="1" x14ac:dyDescent="0.2">
      <c r="A272" s="314"/>
    </row>
    <row r="273" spans="1:1" s="315" customFormat="1" x14ac:dyDescent="0.2">
      <c r="A273" s="314"/>
    </row>
    <row r="274" spans="1:1" s="315" customFormat="1" x14ac:dyDescent="0.2">
      <c r="A274" s="314"/>
    </row>
    <row r="275" spans="1:1" s="315" customFormat="1" x14ac:dyDescent="0.2">
      <c r="A275" s="314"/>
    </row>
    <row r="276" spans="1:1" s="315" customFormat="1" x14ac:dyDescent="0.2">
      <c r="A276" s="314"/>
    </row>
    <row r="277" spans="1:1" s="315" customFormat="1" x14ac:dyDescent="0.2">
      <c r="A277" s="314"/>
    </row>
    <row r="278" spans="1:1" s="315" customFormat="1" x14ac:dyDescent="0.2">
      <c r="A278" s="314"/>
    </row>
    <row r="279" spans="1:1" s="315" customFormat="1" x14ac:dyDescent="0.2">
      <c r="A279" s="314"/>
    </row>
    <row r="280" spans="1:1" s="315" customFormat="1" x14ac:dyDescent="0.2">
      <c r="A280" s="314"/>
    </row>
    <row r="281" spans="1:1" s="315" customFormat="1" x14ac:dyDescent="0.2">
      <c r="A281" s="314"/>
    </row>
    <row r="282" spans="1:1" s="315" customFormat="1" x14ac:dyDescent="0.2">
      <c r="A282" s="314"/>
    </row>
    <row r="283" spans="1:1" s="315" customFormat="1" x14ac:dyDescent="0.2">
      <c r="A283" s="314"/>
    </row>
    <row r="284" spans="1:1" s="315" customFormat="1" x14ac:dyDescent="0.2">
      <c r="A284" s="314"/>
    </row>
    <row r="285" spans="1:1" s="315" customFormat="1" x14ac:dyDescent="0.2">
      <c r="A285" s="314"/>
    </row>
    <row r="286" spans="1:1" s="315" customFormat="1" x14ac:dyDescent="0.2">
      <c r="A286" s="314"/>
    </row>
    <row r="287" spans="1:1" s="315" customFormat="1" x14ac:dyDescent="0.2">
      <c r="A287" s="314"/>
    </row>
    <row r="288" spans="1:1" s="315" customFormat="1" x14ac:dyDescent="0.2">
      <c r="A288" s="314"/>
    </row>
    <row r="289" spans="1:1" s="315" customFormat="1" x14ac:dyDescent="0.2">
      <c r="A289" s="314"/>
    </row>
    <row r="290" spans="1:1" s="315" customFormat="1" x14ac:dyDescent="0.2">
      <c r="A290" s="314"/>
    </row>
    <row r="291" spans="1:1" s="315" customFormat="1" x14ac:dyDescent="0.2">
      <c r="A291" s="314"/>
    </row>
    <row r="292" spans="1:1" s="315" customFormat="1" x14ac:dyDescent="0.2">
      <c r="A292" s="314"/>
    </row>
    <row r="293" spans="1:1" s="315" customFormat="1" x14ac:dyDescent="0.2">
      <c r="A293" s="314"/>
    </row>
    <row r="294" spans="1:1" s="315" customFormat="1" x14ac:dyDescent="0.2">
      <c r="A294" s="314"/>
    </row>
    <row r="295" spans="1:1" s="315" customFormat="1" x14ac:dyDescent="0.2">
      <c r="A295" s="314"/>
    </row>
    <row r="296" spans="1:1" s="315" customFormat="1" x14ac:dyDescent="0.2">
      <c r="A296" s="314"/>
    </row>
    <row r="297" spans="1:1" s="315" customFormat="1" x14ac:dyDescent="0.2">
      <c r="A297" s="314"/>
    </row>
    <row r="298" spans="1:1" s="315" customFormat="1" x14ac:dyDescent="0.2">
      <c r="A298" s="314"/>
    </row>
    <row r="299" spans="1:1" s="315" customFormat="1" x14ac:dyDescent="0.2">
      <c r="A299" s="314"/>
    </row>
    <row r="300" spans="1:1" s="315" customFormat="1" x14ac:dyDescent="0.2">
      <c r="A300" s="314"/>
    </row>
    <row r="301" spans="1:1" s="315" customFormat="1" x14ac:dyDescent="0.2">
      <c r="A301" s="314"/>
    </row>
    <row r="302" spans="1:1" s="315" customFormat="1" x14ac:dyDescent="0.2">
      <c r="A302" s="314"/>
    </row>
    <row r="303" spans="1:1" s="315" customFormat="1" x14ac:dyDescent="0.2">
      <c r="A303" s="314"/>
    </row>
    <row r="304" spans="1:1" s="315" customFormat="1" x14ac:dyDescent="0.2">
      <c r="A304" s="314"/>
    </row>
    <row r="305" spans="1:1" s="315" customFormat="1" x14ac:dyDescent="0.2">
      <c r="A305" s="314"/>
    </row>
    <row r="306" spans="1:1" s="315" customFormat="1" x14ac:dyDescent="0.2">
      <c r="A306" s="314"/>
    </row>
    <row r="307" spans="1:1" s="315" customFormat="1" x14ac:dyDescent="0.2">
      <c r="A307" s="314"/>
    </row>
    <row r="308" spans="1:1" s="315" customFormat="1" x14ac:dyDescent="0.2">
      <c r="A308" s="314"/>
    </row>
    <row r="309" spans="1:1" s="315" customFormat="1" x14ac:dyDescent="0.2">
      <c r="A309" s="314"/>
    </row>
    <row r="310" spans="1:1" s="315" customFormat="1" x14ac:dyDescent="0.2">
      <c r="A310" s="314"/>
    </row>
    <row r="311" spans="1:1" s="315" customFormat="1" x14ac:dyDescent="0.2">
      <c r="A311" s="314"/>
    </row>
    <row r="312" spans="1:1" s="315" customFormat="1" x14ac:dyDescent="0.2">
      <c r="A312" s="314"/>
    </row>
    <row r="313" spans="1:1" s="315" customFormat="1" x14ac:dyDescent="0.2">
      <c r="A313" s="314"/>
    </row>
    <row r="314" spans="1:1" s="315" customFormat="1" x14ac:dyDescent="0.2">
      <c r="A314" s="314"/>
    </row>
    <row r="315" spans="1:1" s="315" customFormat="1" x14ac:dyDescent="0.2">
      <c r="A315" s="314"/>
    </row>
    <row r="316" spans="1:1" s="315" customFormat="1" x14ac:dyDescent="0.2">
      <c r="A316" s="314"/>
    </row>
    <row r="317" spans="1:1" s="315" customFormat="1" x14ac:dyDescent="0.2">
      <c r="A317" s="314"/>
    </row>
    <row r="318" spans="1:1" s="315" customFormat="1" x14ac:dyDescent="0.2">
      <c r="A318" s="314"/>
    </row>
    <row r="319" spans="1:1" s="315" customFormat="1" x14ac:dyDescent="0.2">
      <c r="A319" s="314"/>
    </row>
    <row r="320" spans="1:1" s="315" customFormat="1" x14ac:dyDescent="0.2">
      <c r="A320" s="314"/>
    </row>
    <row r="321" spans="1:1" s="315" customFormat="1" x14ac:dyDescent="0.2">
      <c r="A321" s="314"/>
    </row>
    <row r="322" spans="1:1" s="315" customFormat="1" x14ac:dyDescent="0.2">
      <c r="A322" s="314"/>
    </row>
    <row r="323" spans="1:1" s="315" customFormat="1" x14ac:dyDescent="0.2">
      <c r="A323" s="314"/>
    </row>
    <row r="324" spans="1:1" s="315" customFormat="1" x14ac:dyDescent="0.2">
      <c r="A324" s="314"/>
    </row>
    <row r="325" spans="1:1" s="315" customFormat="1" x14ac:dyDescent="0.2">
      <c r="A325" s="314"/>
    </row>
    <row r="326" spans="1:1" s="315" customFormat="1" x14ac:dyDescent="0.2">
      <c r="A326" s="314"/>
    </row>
    <row r="327" spans="1:1" s="315" customFormat="1" x14ac:dyDescent="0.2">
      <c r="A327" s="314"/>
    </row>
    <row r="328" spans="1:1" s="315" customFormat="1" x14ac:dyDescent="0.2">
      <c r="A328" s="314"/>
    </row>
    <row r="329" spans="1:1" s="315" customFormat="1" x14ac:dyDescent="0.2">
      <c r="A329" s="314"/>
    </row>
    <row r="330" spans="1:1" s="315" customFormat="1" x14ac:dyDescent="0.2">
      <c r="A330" s="314"/>
    </row>
    <row r="331" spans="1:1" s="315" customFormat="1" x14ac:dyDescent="0.2">
      <c r="A331" s="314"/>
    </row>
    <row r="332" spans="1:1" s="315" customFormat="1" x14ac:dyDescent="0.2">
      <c r="A332" s="314"/>
    </row>
    <row r="333" spans="1:1" s="315" customFormat="1" x14ac:dyDescent="0.2">
      <c r="A333" s="314"/>
    </row>
    <row r="334" spans="1:1" s="315" customFormat="1" x14ac:dyDescent="0.2">
      <c r="A334" s="314"/>
    </row>
    <row r="335" spans="1:1" s="315" customFormat="1" x14ac:dyDescent="0.2">
      <c r="A335" s="314"/>
    </row>
    <row r="336" spans="1:1" s="315" customFormat="1" x14ac:dyDescent="0.2">
      <c r="A336" s="314"/>
    </row>
    <row r="337" spans="1:1" s="315" customFormat="1" x14ac:dyDescent="0.2">
      <c r="A337" s="314"/>
    </row>
    <row r="338" spans="1:1" s="315" customFormat="1" x14ac:dyDescent="0.2">
      <c r="A338" s="314"/>
    </row>
    <row r="339" spans="1:1" s="315" customFormat="1" x14ac:dyDescent="0.2">
      <c r="A339" s="314"/>
    </row>
  </sheetData>
  <mergeCells count="4">
    <mergeCell ref="B6:H6"/>
    <mergeCell ref="B7:H7"/>
    <mergeCell ref="B8:H8"/>
    <mergeCell ref="B9:H9"/>
  </mergeCells>
  <phoneticPr fontId="1"/>
  <printOptions horizontalCentered="1" verticalCentered="1"/>
  <pageMargins left="0" right="0" top="0" bottom="0" header="0" footer="0"/>
  <pageSetup paperSize="9" scale="46" orientation="portrait" horizontalDpi="4294967292" verticalDpi="4294967293" r:id="rId1"/>
  <headerFooter alignWithMargins="0"/>
  <drawing r:id="rId2"/>
</worksheet>
</file>

<file path=xl/worksheets/sheet5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C25B161-4FD4-4590-9810-5EC27274696B}">
  <dimension ref="A1:BF25"/>
  <sheetViews>
    <sheetView showGridLines="0" topLeftCell="X1" workbookViewId="0">
      <selection activeCell="X12" sqref="X12"/>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15">
      <c r="E3" s="103"/>
    </row>
    <row r="4" spans="1:58" ht="29.25" customHeight="1" x14ac:dyDescent="0.15">
      <c r="B4" s="104" t="s">
        <v>108</v>
      </c>
      <c r="E4" s="105"/>
    </row>
    <row r="5" spans="1:58" ht="11.25" customHeight="1" x14ac:dyDescent="0.15">
      <c r="E5" s="105"/>
    </row>
    <row r="6" spans="1: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317"/>
      <c r="I7" s="317"/>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317"/>
      <c r="I8" s="317"/>
      <c r="J8" s="118"/>
      <c r="K8" s="135" t="s">
        <v>116</v>
      </c>
      <c r="L8" s="317"/>
      <c r="M8" s="317"/>
      <c r="N8" s="317"/>
      <c r="O8" s="317"/>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15">
      <c r="B9" s="141"/>
      <c r="C9" s="318"/>
      <c r="D9" s="318"/>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x14ac:dyDescent="0.1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6"/>
      <c r="AQ10" s="176"/>
      <c r="AR10" s="177"/>
      <c r="AS10" s="178" t="s">
        <v>167</v>
      </c>
      <c r="AT10" s="168" t="s">
        <v>168</v>
      </c>
      <c r="AU10" s="170"/>
      <c r="AV10" s="167" t="s">
        <v>160</v>
      </c>
      <c r="AW10" s="167" t="s">
        <v>161</v>
      </c>
      <c r="AX10" s="179" t="s">
        <v>169</v>
      </c>
      <c r="AY10" s="180"/>
      <c r="AZ10" s="180"/>
      <c r="BA10" s="180"/>
      <c r="BB10" s="180"/>
      <c r="BC10" s="180"/>
      <c r="BD10" s="180"/>
      <c r="BE10" s="180"/>
    </row>
    <row r="11" spans="1:58" s="117" customFormat="1" ht="59.25" customHeight="1" x14ac:dyDescent="1.6">
      <c r="A11" s="117">
        <v>1</v>
      </c>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v>2</v>
      </c>
      <c r="Y11" s="189">
        <v>0</v>
      </c>
      <c r="Z11" s="137" t="b">
        <v>1</v>
      </c>
      <c r="AA11" s="137" t="b">
        <v>1</v>
      </c>
      <c r="AB11" s="190" t="s">
        <v>173</v>
      </c>
      <c r="AC11" s="182"/>
      <c r="AD11" s="191" t="s">
        <v>174</v>
      </c>
      <c r="AE11" s="192" t="s">
        <v>174</v>
      </c>
      <c r="AF11" s="193"/>
      <c r="AG11" s="193"/>
      <c r="AH11" s="188">
        <v>1</v>
      </c>
      <c r="AI11" s="189">
        <v>0</v>
      </c>
      <c r="AJ11" s="137" t="b">
        <v>0</v>
      </c>
      <c r="AK11" s="137" t="b">
        <v>1</v>
      </c>
      <c r="AL11" s="194" t="s">
        <v>173</v>
      </c>
      <c r="AM11" s="182"/>
      <c r="AN11" s="195" t="s">
        <v>174</v>
      </c>
      <c r="AO11" s="196" t="s">
        <v>174</v>
      </c>
      <c r="AP11" s="197"/>
      <c r="AQ11" s="198"/>
      <c r="AR11" s="129"/>
      <c r="AS11" s="199">
        <v>1</v>
      </c>
      <c r="AT11" s="199"/>
      <c r="AU11" s="199"/>
      <c r="AV11" s="199"/>
      <c r="AW11" s="199"/>
      <c r="AX11" s="200" t="s">
        <v>175</v>
      </c>
      <c r="AY11" s="200" t="s">
        <v>176</v>
      </c>
      <c r="AZ11" s="200" t="s">
        <v>176</v>
      </c>
      <c r="BA11" s="200" t="s">
        <v>176</v>
      </c>
      <c r="BB11" s="200" t="s">
        <v>176</v>
      </c>
      <c r="BC11" s="200" t="s">
        <v>176</v>
      </c>
      <c r="BD11" s="199"/>
      <c r="BE11" s="199"/>
    </row>
    <row r="12" spans="1:58" s="117" customFormat="1" ht="18.75" x14ac:dyDescent="0.4">
      <c r="A12" s="117">
        <v>11</v>
      </c>
      <c r="B12" s="129"/>
      <c r="C12" s="129"/>
      <c r="D12" s="129"/>
      <c r="E12" s="181"/>
      <c r="F12" s="182"/>
      <c r="G12" s="182"/>
      <c r="H12" s="182"/>
      <c r="I12" s="182"/>
      <c r="J12" s="182"/>
      <c r="K12" s="201"/>
      <c r="L12" s="202"/>
      <c r="M12" s="203"/>
      <c r="N12" s="203"/>
      <c r="O12" s="204"/>
      <c r="P12" s="182"/>
      <c r="Q12" s="182"/>
      <c r="R12" s="182"/>
      <c r="S12" s="182"/>
      <c r="T12" s="182"/>
      <c r="U12" s="182"/>
      <c r="V12" s="182"/>
      <c r="W12" s="182"/>
      <c r="X12" s="188"/>
      <c r="Y12" s="189"/>
      <c r="Z12" s="137"/>
      <c r="AA12" s="137"/>
      <c r="AB12" s="182"/>
      <c r="AC12" s="182"/>
      <c r="AD12" s="182"/>
      <c r="AE12" s="182"/>
      <c r="AF12" s="182"/>
      <c r="AG12" s="182"/>
      <c r="AH12" s="188"/>
      <c r="AI12" s="189"/>
      <c r="AJ12" s="137"/>
      <c r="AK12" s="137"/>
      <c r="AL12" s="182"/>
      <c r="AM12" s="182"/>
      <c r="AN12" s="182"/>
      <c r="AO12" s="182"/>
      <c r="AP12" s="182"/>
      <c r="AQ12" s="182"/>
      <c r="AS12" s="199"/>
      <c r="AT12" s="199"/>
      <c r="AU12" s="199"/>
      <c r="AV12" s="199"/>
      <c r="AW12" s="199"/>
      <c r="AX12" s="205"/>
      <c r="AY12" s="205"/>
      <c r="AZ12" s="206"/>
      <c r="BA12" s="207"/>
      <c r="BB12" s="205"/>
      <c r="BC12" s="205"/>
      <c r="BD12" s="182"/>
      <c r="BE12" s="182"/>
    </row>
    <row r="13" spans="1:58" s="117" customFormat="1" x14ac:dyDescent="0.4">
      <c r="A13" s="117">
        <v>12</v>
      </c>
      <c r="B13" s="129"/>
      <c r="C13" s="129"/>
      <c r="D13" s="129"/>
      <c r="E13" s="181"/>
      <c r="F13" s="182"/>
      <c r="G13" s="182"/>
      <c r="H13" s="182"/>
      <c r="I13" s="182"/>
      <c r="J13" s="182"/>
      <c r="K13" s="182"/>
      <c r="L13" s="208"/>
      <c r="M13" s="209"/>
      <c r="N13" s="209"/>
      <c r="O13" s="182"/>
      <c r="P13" s="182"/>
      <c r="Q13" s="182"/>
      <c r="R13" s="182"/>
      <c r="S13" s="182"/>
      <c r="T13" s="182"/>
      <c r="U13" s="182"/>
      <c r="V13" s="182"/>
      <c r="W13" s="182"/>
      <c r="X13" s="188"/>
      <c r="Y13" s="189"/>
      <c r="Z13" s="137"/>
      <c r="AA13" s="137"/>
      <c r="AB13" s="182"/>
      <c r="AC13" s="182"/>
      <c r="AD13" s="182"/>
      <c r="AE13" s="182"/>
      <c r="AF13" s="182"/>
      <c r="AG13" s="182"/>
      <c r="AH13" s="188"/>
      <c r="AI13" s="189"/>
      <c r="AJ13" s="137"/>
      <c r="AK13" s="137"/>
      <c r="AL13" s="182"/>
      <c r="AM13" s="182"/>
      <c r="AN13" s="182"/>
      <c r="AO13" s="182"/>
      <c r="AP13" s="182"/>
      <c r="AQ13" s="182"/>
      <c r="AS13" s="182"/>
      <c r="AT13" s="182"/>
      <c r="AU13" s="182"/>
      <c r="AV13" s="182"/>
      <c r="AW13" s="182"/>
      <c r="AX13" s="182"/>
      <c r="AY13" s="182"/>
      <c r="AZ13" s="182"/>
      <c r="BA13" s="182"/>
      <c r="BB13" s="182"/>
      <c r="BC13" s="182"/>
      <c r="BD13" s="182"/>
      <c r="BE13" s="182"/>
    </row>
    <row r="14" spans="1:58" s="117" customFormat="1" x14ac:dyDescent="0.4">
      <c r="B14" s="129"/>
      <c r="C14" s="129"/>
      <c r="D14" s="129"/>
      <c r="E14" s="181"/>
      <c r="F14" s="182"/>
      <c r="G14" s="182"/>
      <c r="H14" s="182"/>
      <c r="I14" s="182"/>
      <c r="J14" s="182"/>
      <c r="K14" s="182"/>
      <c r="L14" s="208"/>
      <c r="M14" s="209"/>
      <c r="N14" s="209"/>
      <c r="O14" s="182"/>
      <c r="P14" s="182"/>
      <c r="Q14" s="182"/>
      <c r="R14" s="182"/>
      <c r="S14" s="182"/>
      <c r="T14" s="182"/>
      <c r="U14" s="182"/>
      <c r="V14" s="182"/>
      <c r="W14" s="182"/>
      <c r="X14" s="188"/>
      <c r="Y14" s="189"/>
      <c r="Z14" s="137"/>
      <c r="AA14" s="137"/>
      <c r="AB14" s="182"/>
      <c r="AC14" s="182"/>
      <c r="AD14" s="182"/>
      <c r="AE14" s="182"/>
      <c r="AF14" s="182"/>
      <c r="AG14" s="182"/>
      <c r="AH14" s="188"/>
      <c r="AI14" s="189"/>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1:58" s="117" customFormat="1" x14ac:dyDescent="0.4">
      <c r="B15" s="129"/>
      <c r="C15" s="129"/>
      <c r="D15" s="129"/>
      <c r="E15" s="181"/>
      <c r="F15" s="182"/>
      <c r="G15" s="182"/>
      <c r="H15" s="182"/>
      <c r="I15" s="182"/>
      <c r="J15" s="182"/>
      <c r="K15" s="182"/>
      <c r="L15" s="208"/>
      <c r="M15" s="209"/>
      <c r="N15" s="209"/>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1:58" s="117" customFormat="1" x14ac:dyDescent="0.4">
      <c r="B16" s="210"/>
      <c r="C16" s="210"/>
      <c r="D16" s="210"/>
      <c r="E16" s="181"/>
      <c r="F16" s="182"/>
      <c r="G16" s="182"/>
      <c r="H16" s="182"/>
      <c r="I16" s="182"/>
      <c r="J16" s="182"/>
      <c r="K16" s="182"/>
      <c r="L16" s="211"/>
      <c r="M16" s="209"/>
      <c r="N16" s="209"/>
      <c r="O16" s="182"/>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row r="25"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5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E863D7D-B924-4DE1-934C-4E6A395EDB7B}">
  <sheetPr>
    <pageSetUpPr fitToPage="1"/>
  </sheetPr>
  <dimension ref="A1:H49"/>
  <sheetViews>
    <sheetView showGridLines="0" topLeftCell="A6" zoomScaleNormal="85" workbookViewId="0">
      <selection activeCell="E15" sqref="E15"/>
    </sheetView>
  </sheetViews>
  <sheetFormatPr defaultColWidth="6.75" defaultRowHeight="12" x14ac:dyDescent="0.1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1:8" x14ac:dyDescent="0.15">
      <c r="B1" s="101">
        <v>2</v>
      </c>
      <c r="C1" s="101">
        <v>3</v>
      </c>
      <c r="D1" s="101">
        <v>4</v>
      </c>
      <c r="E1" s="101">
        <v>5</v>
      </c>
      <c r="F1" s="101">
        <v>6</v>
      </c>
      <c r="G1" s="101">
        <v>7</v>
      </c>
      <c r="H1" s="101">
        <v>8</v>
      </c>
    </row>
    <row r="2" spans="1:8" s="102" customFormat="1" x14ac:dyDescent="0.15"/>
    <row r="3" spans="1:8" x14ac:dyDescent="0.15">
      <c r="E3" s="103"/>
    </row>
    <row r="4" spans="1:8" ht="18.75" x14ac:dyDescent="0.15">
      <c r="B4" s="104" t="s">
        <v>177</v>
      </c>
      <c r="E4" s="105"/>
    </row>
    <row r="5" spans="1:8" ht="11.25" customHeight="1" x14ac:dyDescent="0.15">
      <c r="B5" s="221">
        <v>45717</v>
      </c>
      <c r="C5" s="221">
        <v>45717</v>
      </c>
      <c r="E5" s="105"/>
    </row>
    <row r="6" spans="1:8" x14ac:dyDescent="0.15">
      <c r="B6" s="106"/>
      <c r="C6" s="107"/>
      <c r="D6" s="107"/>
      <c r="E6" s="108"/>
      <c r="F6" s="106"/>
      <c r="G6" s="107"/>
      <c r="H6" s="108"/>
    </row>
    <row r="7" spans="1:8" s="117" customFormat="1" x14ac:dyDescent="0.4">
      <c r="B7" s="118"/>
      <c r="E7" s="119"/>
      <c r="F7" s="118"/>
      <c r="H7" s="124"/>
    </row>
    <row r="8" spans="1:8" s="117" customFormat="1" x14ac:dyDescent="0.4">
      <c r="B8" s="131"/>
      <c r="C8" s="132" t="s">
        <v>115</v>
      </c>
      <c r="D8" s="132"/>
      <c r="E8" s="133"/>
      <c r="F8" s="118"/>
      <c r="G8" s="117" t="s">
        <v>178</v>
      </c>
      <c r="H8" s="124"/>
    </row>
    <row r="9" spans="1:8" x14ac:dyDescent="0.15">
      <c r="B9" s="141"/>
      <c r="C9" s="318"/>
      <c r="D9" s="318"/>
      <c r="E9" s="143"/>
      <c r="F9" s="212"/>
      <c r="G9" s="319"/>
      <c r="H9" s="214"/>
    </row>
    <row r="10" spans="1:8" s="163" customFormat="1" ht="37.5" customHeight="1" x14ac:dyDescent="0.15">
      <c r="B10" s="164" t="s">
        <v>151</v>
      </c>
      <c r="C10" s="164" t="s">
        <v>179</v>
      </c>
      <c r="D10" s="164" t="s">
        <v>120</v>
      </c>
      <c r="E10" s="215" t="s">
        <v>180</v>
      </c>
      <c r="F10" s="216" t="s">
        <v>118</v>
      </c>
      <c r="G10" s="164" t="s">
        <v>181</v>
      </c>
      <c r="H10" s="129" t="s">
        <v>182</v>
      </c>
    </row>
    <row r="11" spans="1:8" s="117" customFormat="1" ht="39.200000000000003" customHeight="1" x14ac:dyDescent="0.55000000000000004">
      <c r="A11" s="117">
        <v>1</v>
      </c>
      <c r="B11" s="129" t="s">
        <v>183</v>
      </c>
      <c r="C11" s="182" t="s">
        <v>171</v>
      </c>
      <c r="D11" s="217">
        <v>1</v>
      </c>
      <c r="E11" s="182" t="s">
        <v>184</v>
      </c>
      <c r="F11" s="218" t="s">
        <v>176</v>
      </c>
      <c r="G11" s="164" t="s">
        <v>185</v>
      </c>
      <c r="H11" s="217" t="s">
        <v>186</v>
      </c>
    </row>
    <row r="12" spans="1:8" s="117" customFormat="1" ht="39.200000000000003" customHeight="1" x14ac:dyDescent="0.4">
      <c r="A12" s="117">
        <v>1</v>
      </c>
      <c r="B12" s="129" t="s">
        <v>187</v>
      </c>
      <c r="C12" s="182" t="s">
        <v>171</v>
      </c>
      <c r="D12" s="217">
        <v>1</v>
      </c>
      <c r="E12" s="182" t="s">
        <v>188</v>
      </c>
      <c r="F12" s="219" t="s">
        <v>176</v>
      </c>
      <c r="G12" s="164" t="s">
        <v>189</v>
      </c>
      <c r="H12" s="217" t="s">
        <v>190</v>
      </c>
    </row>
    <row r="13" spans="1:8" s="117" customFormat="1" ht="39.200000000000003" customHeight="1" x14ac:dyDescent="0.4">
      <c r="A13" s="117">
        <v>1</v>
      </c>
      <c r="B13" s="129" t="s">
        <v>191</v>
      </c>
      <c r="C13" s="182" t="s">
        <v>171</v>
      </c>
      <c r="D13" s="217">
        <v>1</v>
      </c>
      <c r="E13" s="182" t="s">
        <v>192</v>
      </c>
      <c r="F13" s="220" t="s">
        <v>176</v>
      </c>
      <c r="G13" s="164" t="s">
        <v>193</v>
      </c>
      <c r="H13" s="217" t="s">
        <v>194</v>
      </c>
    </row>
    <row r="14" spans="1:8" s="117" customFormat="1" x14ac:dyDescent="0.4">
      <c r="A14" s="117">
        <v>15</v>
      </c>
      <c r="B14" s="129"/>
      <c r="C14" s="182"/>
      <c r="D14" s="182"/>
      <c r="E14" s="182"/>
      <c r="F14" s="182"/>
      <c r="G14" s="164"/>
      <c r="H14" s="182"/>
    </row>
    <row r="15" spans="1:8" s="117" customFormat="1" x14ac:dyDescent="0.4">
      <c r="A15" s="117">
        <v>16</v>
      </c>
      <c r="B15" s="129"/>
      <c r="C15" s="182"/>
      <c r="D15" s="182"/>
      <c r="E15" s="182"/>
      <c r="F15" s="182"/>
      <c r="G15" s="164"/>
      <c r="H15" s="182"/>
    </row>
    <row r="16" spans="1:8" s="117" customFormat="1" x14ac:dyDescent="0.4">
      <c r="A16" s="117">
        <v>17</v>
      </c>
      <c r="B16" s="129"/>
      <c r="C16" s="182"/>
      <c r="D16" s="182"/>
      <c r="E16" s="182"/>
      <c r="F16" s="182"/>
      <c r="G16" s="164"/>
      <c r="H16" s="182"/>
    </row>
    <row r="17" spans="1:8" s="117" customFormat="1" x14ac:dyDescent="0.4">
      <c r="A17" s="117">
        <v>18</v>
      </c>
      <c r="B17" s="129"/>
      <c r="C17" s="182"/>
      <c r="D17" s="182"/>
      <c r="E17" s="182"/>
      <c r="F17" s="182"/>
      <c r="G17" s="164"/>
      <c r="H17" s="182"/>
    </row>
    <row r="18" spans="1:8" s="117" customFormat="1" x14ac:dyDescent="0.4">
      <c r="A18" s="117">
        <v>19</v>
      </c>
      <c r="B18" s="129"/>
      <c r="C18" s="182"/>
      <c r="D18" s="182"/>
      <c r="E18" s="182"/>
      <c r="F18" s="182"/>
      <c r="G18" s="164"/>
      <c r="H18" s="182"/>
    </row>
    <row r="19" spans="1:8" s="117" customFormat="1" x14ac:dyDescent="0.4">
      <c r="A19" s="117">
        <v>20</v>
      </c>
      <c r="B19" s="129"/>
      <c r="C19" s="182"/>
      <c r="D19" s="182"/>
      <c r="E19" s="182"/>
      <c r="F19" s="182"/>
      <c r="G19" s="164"/>
      <c r="H19" s="182"/>
    </row>
    <row r="20" spans="1:8" s="117" customFormat="1" x14ac:dyDescent="0.4">
      <c r="A20" s="117">
        <v>21</v>
      </c>
      <c r="B20" s="129"/>
      <c r="C20" s="182"/>
      <c r="D20" s="182"/>
      <c r="E20" s="182"/>
      <c r="F20" s="182"/>
      <c r="G20" s="164"/>
      <c r="H20" s="182"/>
    </row>
    <row r="21" spans="1:8" s="117" customFormat="1" x14ac:dyDescent="0.4">
      <c r="A21" s="117">
        <v>22</v>
      </c>
      <c r="B21" s="129"/>
      <c r="C21" s="182"/>
      <c r="D21" s="182"/>
      <c r="E21" s="182"/>
      <c r="F21" s="182"/>
      <c r="G21" s="164"/>
      <c r="H21" s="182"/>
    </row>
    <row r="22" spans="1:8" s="117" customFormat="1" x14ac:dyDescent="0.4">
      <c r="A22" s="117">
        <v>23</v>
      </c>
      <c r="B22" s="129"/>
      <c r="C22" s="182"/>
      <c r="D22" s="182"/>
      <c r="E22" s="182"/>
      <c r="F22" s="182"/>
      <c r="G22" s="164"/>
      <c r="H22" s="182"/>
    </row>
    <row r="23" spans="1:8" s="117" customFormat="1" x14ac:dyDescent="0.4">
      <c r="A23" s="117">
        <v>24</v>
      </c>
      <c r="B23" s="129"/>
      <c r="C23" s="182"/>
      <c r="D23" s="182"/>
      <c r="E23" s="182"/>
      <c r="F23" s="182"/>
      <c r="G23" s="164"/>
      <c r="H23" s="182"/>
    </row>
    <row r="24" spans="1:8" s="117" customFormat="1" x14ac:dyDescent="0.4">
      <c r="A24" s="117">
        <v>25</v>
      </c>
      <c r="B24" s="129"/>
      <c r="C24" s="182"/>
      <c r="D24" s="182"/>
      <c r="E24" s="182"/>
      <c r="F24" s="182"/>
      <c r="G24" s="164"/>
      <c r="H24" s="182"/>
    </row>
    <row r="25" spans="1:8" s="117" customFormat="1" x14ac:dyDescent="0.4">
      <c r="A25" s="117">
        <v>26</v>
      </c>
      <c r="B25" s="129"/>
      <c r="C25" s="182"/>
      <c r="D25" s="182"/>
      <c r="E25" s="182"/>
      <c r="F25" s="182"/>
      <c r="G25" s="164"/>
      <c r="H25" s="182"/>
    </row>
    <row r="26" spans="1:8" s="117" customFormat="1" x14ac:dyDescent="0.4">
      <c r="A26" s="117">
        <v>27</v>
      </c>
      <c r="B26" s="129"/>
      <c r="C26" s="182"/>
      <c r="D26" s="182"/>
      <c r="E26" s="182"/>
      <c r="F26" s="182"/>
      <c r="G26" s="164"/>
      <c r="H26" s="182"/>
    </row>
    <row r="27" spans="1:8" s="117" customFormat="1" x14ac:dyDescent="0.4">
      <c r="A27" s="117">
        <v>28</v>
      </c>
      <c r="B27" s="129"/>
      <c r="C27" s="182"/>
      <c r="D27" s="182"/>
      <c r="E27" s="182"/>
      <c r="F27" s="182"/>
      <c r="G27" s="164"/>
      <c r="H27" s="182"/>
    </row>
    <row r="28" spans="1:8" s="117" customFormat="1" x14ac:dyDescent="0.4">
      <c r="A28" s="117">
        <v>29</v>
      </c>
      <c r="B28" s="129"/>
      <c r="C28" s="182"/>
      <c r="D28" s="182"/>
      <c r="E28" s="182"/>
      <c r="F28" s="182"/>
      <c r="G28" s="164"/>
      <c r="H28" s="182"/>
    </row>
    <row r="29" spans="1:8" s="117" customFormat="1" x14ac:dyDescent="0.4">
      <c r="A29" s="117">
        <v>30</v>
      </c>
      <c r="B29" s="129"/>
      <c r="C29" s="182"/>
      <c r="D29" s="182"/>
      <c r="E29" s="182"/>
      <c r="F29" s="182"/>
      <c r="G29" s="164"/>
      <c r="H29" s="182"/>
    </row>
    <row r="30" spans="1:8" s="117" customFormat="1" x14ac:dyDescent="0.4">
      <c r="A30" s="117">
        <v>31</v>
      </c>
      <c r="B30" s="129"/>
      <c r="C30" s="182"/>
      <c r="D30" s="182"/>
      <c r="E30" s="182"/>
      <c r="F30" s="182"/>
      <c r="G30" s="164"/>
      <c r="H30" s="182"/>
    </row>
    <row r="31" spans="1:8" s="117" customFormat="1" x14ac:dyDescent="0.4">
      <c r="A31" s="117">
        <v>32</v>
      </c>
      <c r="B31" s="129"/>
      <c r="C31" s="182"/>
      <c r="D31" s="182"/>
      <c r="E31" s="182"/>
      <c r="F31" s="182"/>
      <c r="G31" s="164"/>
      <c r="H31" s="182"/>
    </row>
    <row r="32" spans="1:8" s="117" customFormat="1" x14ac:dyDescent="0.4">
      <c r="A32" s="117">
        <v>33</v>
      </c>
      <c r="B32" s="129"/>
      <c r="C32" s="182"/>
      <c r="D32" s="182"/>
      <c r="E32" s="182"/>
      <c r="F32" s="182"/>
      <c r="G32" s="164"/>
      <c r="H32" s="182"/>
    </row>
    <row r="33" spans="1:8" s="117" customFormat="1" x14ac:dyDescent="0.4">
      <c r="A33" s="117">
        <v>34</v>
      </c>
      <c r="B33" s="129"/>
      <c r="C33" s="182"/>
      <c r="D33" s="182"/>
      <c r="E33" s="182"/>
      <c r="F33" s="182"/>
      <c r="G33" s="164"/>
      <c r="H33" s="182"/>
    </row>
    <row r="34" spans="1:8" s="117" customFormat="1" x14ac:dyDescent="0.4">
      <c r="A34" s="117">
        <v>35</v>
      </c>
      <c r="B34" s="129"/>
      <c r="C34" s="182"/>
      <c r="D34" s="182"/>
      <c r="E34" s="182"/>
      <c r="F34" s="182"/>
      <c r="G34" s="164"/>
      <c r="H34" s="182"/>
    </row>
    <row r="35" spans="1:8" s="117" customFormat="1" x14ac:dyDescent="0.4">
      <c r="A35" s="117">
        <v>36</v>
      </c>
      <c r="B35" s="129"/>
      <c r="C35" s="182"/>
      <c r="D35" s="182"/>
      <c r="E35" s="182"/>
      <c r="F35" s="182"/>
      <c r="G35" s="164"/>
      <c r="H35" s="182"/>
    </row>
    <row r="36" spans="1:8" s="117" customFormat="1" x14ac:dyDescent="0.4">
      <c r="A36" s="117">
        <v>37</v>
      </c>
      <c r="B36" s="129"/>
      <c r="C36" s="182"/>
      <c r="D36" s="182"/>
      <c r="E36" s="182"/>
      <c r="F36" s="182"/>
      <c r="G36" s="164"/>
      <c r="H36" s="182"/>
    </row>
    <row r="37" spans="1:8" s="117" customFormat="1" x14ac:dyDescent="0.4">
      <c r="A37" s="117">
        <v>38</v>
      </c>
      <c r="B37" s="129"/>
      <c r="C37" s="182"/>
      <c r="D37" s="182"/>
      <c r="E37" s="182"/>
      <c r="F37" s="182"/>
      <c r="G37" s="164"/>
      <c r="H37" s="182"/>
    </row>
    <row r="38" spans="1:8" s="117" customFormat="1" x14ac:dyDescent="0.4">
      <c r="A38" s="117">
        <v>39</v>
      </c>
      <c r="B38" s="129"/>
      <c r="C38" s="182"/>
      <c r="D38" s="182"/>
      <c r="E38" s="182"/>
      <c r="F38" s="182"/>
      <c r="G38" s="164"/>
      <c r="H38" s="182"/>
    </row>
    <row r="39" spans="1:8" s="117" customFormat="1" x14ac:dyDescent="0.4">
      <c r="A39" s="117">
        <v>40</v>
      </c>
      <c r="B39" s="129"/>
      <c r="C39" s="182"/>
      <c r="D39" s="182"/>
      <c r="E39" s="182"/>
      <c r="F39" s="182"/>
      <c r="G39" s="164"/>
      <c r="H39" s="182"/>
    </row>
    <row r="40" spans="1:8" s="117" customFormat="1" x14ac:dyDescent="0.4">
      <c r="B40" s="210"/>
      <c r="C40" s="182"/>
      <c r="D40" s="182"/>
      <c r="E40" s="182"/>
      <c r="F40" s="182"/>
      <c r="G40" s="164"/>
      <c r="H40" s="182"/>
    </row>
    <row r="41" spans="1:8" s="117" customFormat="1" x14ac:dyDescent="0.4"/>
    <row r="42" spans="1:8" s="117" customFormat="1" x14ac:dyDescent="0.4"/>
    <row r="43" spans="1:8" s="117" customFormat="1" x14ac:dyDescent="0.4"/>
    <row r="44" spans="1:8" s="117" customFormat="1" x14ac:dyDescent="0.4"/>
    <row r="45" spans="1:8" s="117" customFormat="1" x14ac:dyDescent="0.4"/>
    <row r="46" spans="1:8" s="117" customFormat="1" x14ac:dyDescent="0.4"/>
    <row r="47" spans="1:8" s="117" customFormat="1" x14ac:dyDescent="0.4"/>
    <row r="48" spans="1:8" s="117" customFormat="1" x14ac:dyDescent="0.4"/>
    <row r="49" s="117" customFormat="1" x14ac:dyDescent="0.4"/>
  </sheetData>
  <phoneticPr fontId="1"/>
  <pageMargins left="0.17" right="0.31" top="0.98399999999999999" bottom="0.98399999999999999" header="0.51200000000000001" footer="0.51200000000000001"/>
  <pageSetup paperSize="9" scale="81" orientation="landscape" horizontalDpi="4294967293" verticalDpi="4294967293" r:id="rId1"/>
  <headerFooter alignWithMargins="0"/>
</worksheet>
</file>

<file path=xl/worksheets/sheet6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B8F836A-CA4F-4961-86A8-CF08C7436033}">
  <dimension ref="A1:BA56"/>
  <sheetViews>
    <sheetView workbookViewId="0">
      <selection activeCell="A11" sqref="A11:IV11"/>
    </sheetView>
  </sheetViews>
  <sheetFormatPr defaultRowHeight="12" x14ac:dyDescent="0.15"/>
  <cols>
    <col min="1" max="16384" width="9" style="101"/>
  </cols>
  <sheetData>
    <row r="1" spans="1:53" ht="30" x14ac:dyDescent="0.15">
      <c r="A1" s="200" t="s">
        <v>176</v>
      </c>
      <c r="B1" s="222"/>
      <c r="C1" s="223"/>
    </row>
    <row r="2" spans="1:53" x14ac:dyDescent="0.15">
      <c r="B2" s="224"/>
      <c r="C2" s="223"/>
    </row>
    <row r="3" spans="1:53" x14ac:dyDescent="0.15">
      <c r="B3" s="225"/>
      <c r="C3" s="223"/>
    </row>
    <row r="4" spans="1:53" x14ac:dyDescent="0.15">
      <c r="B4" s="226"/>
      <c r="C4" s="223"/>
    </row>
    <row r="5" spans="1:53" x14ac:dyDescent="0.15">
      <c r="B5" s="227"/>
      <c r="C5" s="223"/>
    </row>
    <row r="6" spans="1:53" x14ac:dyDescent="0.15">
      <c r="B6" s="228"/>
      <c r="C6" s="223"/>
    </row>
    <row r="7" spans="1:53" x14ac:dyDescent="0.15">
      <c r="B7" s="229"/>
      <c r="C7" s="223"/>
    </row>
    <row r="8" spans="1:53" x14ac:dyDescent="0.15">
      <c r="B8" s="230"/>
      <c r="C8" s="223"/>
    </row>
    <row r="9" spans="1:53" x14ac:dyDescent="0.15">
      <c r="B9" s="231"/>
      <c r="C9" s="223"/>
    </row>
    <row r="10" spans="1:53" x14ac:dyDescent="0.15">
      <c r="B10" s="232"/>
      <c r="C10" s="223"/>
    </row>
    <row r="11" spans="1:53" x14ac:dyDescent="0.15">
      <c r="B11" s="233"/>
      <c r="C11" s="223"/>
      <c r="J11" s="101" t="s">
        <v>195</v>
      </c>
      <c r="K11" s="101" t="s">
        <v>368</v>
      </c>
      <c r="L11" s="101" t="s">
        <v>245</v>
      </c>
      <c r="M11" s="101" t="s">
        <v>246</v>
      </c>
      <c r="N11" s="101" t="s">
        <v>369</v>
      </c>
      <c r="O11" s="101" t="s">
        <v>370</v>
      </c>
      <c r="AB11" s="101" t="s">
        <v>201</v>
      </c>
      <c r="AD11" s="101" t="s">
        <v>371</v>
      </c>
      <c r="AE11" s="101" t="s">
        <v>372</v>
      </c>
      <c r="AL11" s="101" t="s">
        <v>204</v>
      </c>
      <c r="AN11" s="101" t="s">
        <v>373</v>
      </c>
      <c r="AO11" s="101" t="s">
        <v>374</v>
      </c>
      <c r="AX11" s="101" t="s">
        <v>207</v>
      </c>
      <c r="AY11" s="101" t="s">
        <v>208</v>
      </c>
      <c r="AZ11" s="101" t="s">
        <v>209</v>
      </c>
      <c r="BA11" s="101" t="s">
        <v>210</v>
      </c>
    </row>
    <row r="12" spans="1:53" x14ac:dyDescent="0.15">
      <c r="B12" s="234"/>
      <c r="C12" s="223"/>
    </row>
    <row r="13" spans="1:53" x14ac:dyDescent="0.15">
      <c r="B13" s="235"/>
      <c r="C13" s="223"/>
    </row>
    <row r="14" spans="1:53" x14ac:dyDescent="0.15">
      <c r="B14" s="236"/>
      <c r="C14" s="223"/>
    </row>
    <row r="15" spans="1:53" x14ac:dyDescent="0.15">
      <c r="B15" s="237"/>
      <c r="C15" s="223"/>
    </row>
    <row r="16" spans="1:53" x14ac:dyDescent="0.15">
      <c r="B16" s="238"/>
      <c r="C16" s="223"/>
    </row>
    <row r="17" spans="2:3" x14ac:dyDescent="0.15">
      <c r="B17" s="239"/>
      <c r="C17" s="223"/>
    </row>
    <row r="18" spans="2:3" x14ac:dyDescent="0.15">
      <c r="B18" s="240"/>
      <c r="C18" s="223"/>
    </row>
    <row r="19" spans="2:3" x14ac:dyDescent="0.15">
      <c r="B19" s="241"/>
      <c r="C19" s="223"/>
    </row>
    <row r="20" spans="2:3" x14ac:dyDescent="0.15">
      <c r="B20" s="242"/>
      <c r="C20" s="223"/>
    </row>
    <row r="21" spans="2:3" x14ac:dyDescent="0.15">
      <c r="B21" s="243"/>
    </row>
    <row r="22" spans="2:3" x14ac:dyDescent="0.15">
      <c r="B22" s="244"/>
    </row>
    <row r="23" spans="2:3" x14ac:dyDescent="0.15">
      <c r="B23" s="245"/>
    </row>
    <row r="24" spans="2:3" x14ac:dyDescent="0.15">
      <c r="B24" s="246"/>
    </row>
    <row r="25" spans="2:3" x14ac:dyDescent="0.15">
      <c r="B25" s="247"/>
    </row>
    <row r="26" spans="2:3" x14ac:dyDescent="0.15">
      <c r="B26" s="248"/>
    </row>
    <row r="27" spans="2:3" x14ac:dyDescent="0.15">
      <c r="B27" s="249"/>
    </row>
    <row r="28" spans="2:3" x14ac:dyDescent="0.15">
      <c r="B28" s="250"/>
    </row>
    <row r="29" spans="2:3" x14ac:dyDescent="0.15">
      <c r="B29" s="251"/>
    </row>
    <row r="30" spans="2:3" x14ac:dyDescent="0.15">
      <c r="B30" s="252"/>
    </row>
    <row r="31" spans="2:3" x14ac:dyDescent="0.15">
      <c r="B31" s="253"/>
    </row>
    <row r="32" spans="2:3" x14ac:dyDescent="0.15">
      <c r="B32" s="254"/>
    </row>
    <row r="33" spans="2:2" x14ac:dyDescent="0.15">
      <c r="B33" s="255"/>
    </row>
    <row r="34" spans="2:2" x14ac:dyDescent="0.15">
      <c r="B34" s="256"/>
    </row>
    <row r="35" spans="2:2" x14ac:dyDescent="0.15">
      <c r="B35" s="257"/>
    </row>
    <row r="36" spans="2:2" x14ac:dyDescent="0.15">
      <c r="B36" s="258"/>
    </row>
    <row r="37" spans="2:2" x14ac:dyDescent="0.15">
      <c r="B37" s="259"/>
    </row>
    <row r="38" spans="2:2" x14ac:dyDescent="0.15">
      <c r="B38" s="260"/>
    </row>
    <row r="39" spans="2:2" x14ac:dyDescent="0.15">
      <c r="B39" s="261"/>
    </row>
    <row r="40" spans="2:2" x14ac:dyDescent="0.15">
      <c r="B40" s="223"/>
    </row>
    <row r="41" spans="2:2" x14ac:dyDescent="0.15">
      <c r="B41" s="262"/>
    </row>
    <row r="42" spans="2:2" x14ac:dyDescent="0.15">
      <c r="B42" s="263"/>
    </row>
    <row r="43" spans="2:2" x14ac:dyDescent="0.15">
      <c r="B43" s="264"/>
    </row>
    <row r="44" spans="2:2" x14ac:dyDescent="0.15">
      <c r="B44" s="265"/>
    </row>
    <row r="45" spans="2:2" x14ac:dyDescent="0.15">
      <c r="B45" s="266"/>
    </row>
    <row r="46" spans="2:2" x14ac:dyDescent="0.15">
      <c r="B46" s="267"/>
    </row>
    <row r="47" spans="2:2" x14ac:dyDescent="0.15">
      <c r="B47" s="268"/>
    </row>
    <row r="48" spans="2:2" x14ac:dyDescent="0.15">
      <c r="B48" s="269"/>
    </row>
    <row r="49" spans="2:2" x14ac:dyDescent="0.15">
      <c r="B49" s="270"/>
    </row>
    <row r="50" spans="2:2" x14ac:dyDescent="0.15">
      <c r="B50" s="271"/>
    </row>
    <row r="51" spans="2:2" x14ac:dyDescent="0.15">
      <c r="B51" s="272"/>
    </row>
    <row r="52" spans="2:2" x14ac:dyDescent="0.15">
      <c r="B52" s="273"/>
    </row>
    <row r="53" spans="2:2" x14ac:dyDescent="0.15">
      <c r="B53" s="274"/>
    </row>
    <row r="54" spans="2:2" x14ac:dyDescent="0.15">
      <c r="B54" s="275"/>
    </row>
    <row r="55" spans="2:2" x14ac:dyDescent="0.15">
      <c r="B55" s="276"/>
    </row>
    <row r="56" spans="2:2" x14ac:dyDescent="0.15">
      <c r="B56" s="277"/>
    </row>
  </sheetData>
  <phoneticPr fontId="1"/>
  <pageMargins left="0.78700000000000003" right="0.78700000000000003" top="0.98399999999999999" bottom="0.98399999999999999" header="0.51200000000000001" footer="0.51200000000000001"/>
  <headerFooter alignWithMargins="0"/>
</worksheet>
</file>

<file path=xl/worksheets/sheet6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3EC334C-7344-41D3-A561-9DEB022EED60}">
  <sheetPr>
    <pageSetUpPr fitToPage="1"/>
  </sheetPr>
  <dimension ref="A1:DY339"/>
  <sheetViews>
    <sheetView showGridLines="0" defaultGridColor="0" colorId="23" zoomScale="40" zoomScaleNormal="40" zoomScaleSheetLayoutView="39" workbookViewId="0">
      <selection activeCell="B2" sqref="B2"/>
    </sheetView>
  </sheetViews>
  <sheetFormatPr defaultRowHeight="18.75" x14ac:dyDescent="0.2"/>
  <cols>
    <col min="1" max="1" width="10.625" style="278" customWidth="1"/>
    <col min="2" max="8" width="28.125" style="279" customWidth="1"/>
    <col min="9" max="9" width="10.625" style="279" customWidth="1"/>
    <col min="10" max="10" width="5.625" style="315" customWidth="1"/>
    <col min="11" max="56" width="50" style="315" customWidth="1"/>
    <col min="57" max="129" width="9" style="315"/>
    <col min="130" max="256" width="9" style="279"/>
    <col min="257" max="257" width="9.375" style="279" customWidth="1"/>
    <col min="258" max="264" width="28.125" style="279" customWidth="1"/>
    <col min="265" max="265" width="9.375" style="279" customWidth="1"/>
    <col min="266" max="266" width="5.625" style="279" customWidth="1"/>
    <col min="267" max="312" width="50" style="279" customWidth="1"/>
    <col min="313" max="512" width="9" style="279"/>
    <col min="513" max="513" width="9.375" style="279" customWidth="1"/>
    <col min="514" max="520" width="28.125" style="279" customWidth="1"/>
    <col min="521" max="521" width="9.375" style="279" customWidth="1"/>
    <col min="522" max="522" width="5.625" style="279" customWidth="1"/>
    <col min="523" max="568" width="50" style="279" customWidth="1"/>
    <col min="569" max="768" width="9" style="279"/>
    <col min="769" max="769" width="9.375" style="279" customWidth="1"/>
    <col min="770" max="776" width="28.125" style="279" customWidth="1"/>
    <col min="777" max="777" width="9.375" style="279" customWidth="1"/>
    <col min="778" max="778" width="5.625" style="279" customWidth="1"/>
    <col min="779" max="824" width="50" style="279" customWidth="1"/>
    <col min="825" max="1024" width="9" style="279"/>
    <col min="1025" max="1025" width="9.375" style="279" customWidth="1"/>
    <col min="1026" max="1032" width="28.125" style="279" customWidth="1"/>
    <col min="1033" max="1033" width="9.375" style="279" customWidth="1"/>
    <col min="1034" max="1034" width="5.625" style="279" customWidth="1"/>
    <col min="1035" max="1080" width="50" style="279" customWidth="1"/>
    <col min="1081" max="1280" width="9" style="279"/>
    <col min="1281" max="1281" width="9.375" style="279" customWidth="1"/>
    <col min="1282" max="1288" width="28.125" style="279" customWidth="1"/>
    <col min="1289" max="1289" width="9.375" style="279" customWidth="1"/>
    <col min="1290" max="1290" width="5.625" style="279" customWidth="1"/>
    <col min="1291" max="1336" width="50" style="279" customWidth="1"/>
    <col min="1337" max="1536" width="9" style="279"/>
    <col min="1537" max="1537" width="9.375" style="279" customWidth="1"/>
    <col min="1538" max="1544" width="28.125" style="279" customWidth="1"/>
    <col min="1545" max="1545" width="9.375" style="279" customWidth="1"/>
    <col min="1546" max="1546" width="5.625" style="279" customWidth="1"/>
    <col min="1547" max="1592" width="50" style="279" customWidth="1"/>
    <col min="1593" max="1792" width="9" style="279"/>
    <col min="1793" max="1793" width="9.375" style="279" customWidth="1"/>
    <col min="1794" max="1800" width="28.125" style="279" customWidth="1"/>
    <col min="1801" max="1801" width="9.375" style="279" customWidth="1"/>
    <col min="1802" max="1802" width="5.625" style="279" customWidth="1"/>
    <col min="1803" max="1848" width="50" style="279" customWidth="1"/>
    <col min="1849" max="2048" width="9" style="279"/>
    <col min="2049" max="2049" width="9.375" style="279" customWidth="1"/>
    <col min="2050" max="2056" width="28.125" style="279" customWidth="1"/>
    <col min="2057" max="2057" width="9.375" style="279" customWidth="1"/>
    <col min="2058" max="2058" width="5.625" style="279" customWidth="1"/>
    <col min="2059" max="2104" width="50" style="279" customWidth="1"/>
    <col min="2105" max="2304" width="9" style="279"/>
    <col min="2305" max="2305" width="9.375" style="279" customWidth="1"/>
    <col min="2306" max="2312" width="28.125" style="279" customWidth="1"/>
    <col min="2313" max="2313" width="9.375" style="279" customWidth="1"/>
    <col min="2314" max="2314" width="5.625" style="279" customWidth="1"/>
    <col min="2315" max="2360" width="50" style="279" customWidth="1"/>
    <col min="2361" max="2560" width="9" style="279"/>
    <col min="2561" max="2561" width="9.375" style="279" customWidth="1"/>
    <col min="2562" max="2568" width="28.125" style="279" customWidth="1"/>
    <col min="2569" max="2569" width="9.375" style="279" customWidth="1"/>
    <col min="2570" max="2570" width="5.625" style="279" customWidth="1"/>
    <col min="2571" max="2616" width="50" style="279" customWidth="1"/>
    <col min="2617" max="2816" width="9" style="279"/>
    <col min="2817" max="2817" width="9.375" style="279" customWidth="1"/>
    <col min="2818" max="2824" width="28.125" style="279" customWidth="1"/>
    <col min="2825" max="2825" width="9.375" style="279" customWidth="1"/>
    <col min="2826" max="2826" width="5.625" style="279" customWidth="1"/>
    <col min="2827" max="2872" width="50" style="279" customWidth="1"/>
    <col min="2873" max="3072" width="9" style="279"/>
    <col min="3073" max="3073" width="9.375" style="279" customWidth="1"/>
    <col min="3074" max="3080" width="28.125" style="279" customWidth="1"/>
    <col min="3081" max="3081" width="9.375" style="279" customWidth="1"/>
    <col min="3082" max="3082" width="5.625" style="279" customWidth="1"/>
    <col min="3083" max="3128" width="50" style="279" customWidth="1"/>
    <col min="3129" max="3328" width="9" style="279"/>
    <col min="3329" max="3329" width="9.375" style="279" customWidth="1"/>
    <col min="3330" max="3336" width="28.125" style="279" customWidth="1"/>
    <col min="3337" max="3337" width="9.375" style="279" customWidth="1"/>
    <col min="3338" max="3338" width="5.625" style="279" customWidth="1"/>
    <col min="3339" max="3384" width="50" style="279" customWidth="1"/>
    <col min="3385" max="3584" width="9" style="279"/>
    <col min="3585" max="3585" width="9.375" style="279" customWidth="1"/>
    <col min="3586" max="3592" width="28.125" style="279" customWidth="1"/>
    <col min="3593" max="3593" width="9.375" style="279" customWidth="1"/>
    <col min="3594" max="3594" width="5.625" style="279" customWidth="1"/>
    <col min="3595" max="3640" width="50" style="279" customWidth="1"/>
    <col min="3641" max="3840" width="9" style="279"/>
    <col min="3841" max="3841" width="9.375" style="279" customWidth="1"/>
    <col min="3842" max="3848" width="28.125" style="279" customWidth="1"/>
    <col min="3849" max="3849" width="9.375" style="279" customWidth="1"/>
    <col min="3850" max="3850" width="5.625" style="279" customWidth="1"/>
    <col min="3851" max="3896" width="50" style="279" customWidth="1"/>
    <col min="3897" max="4096" width="9" style="279"/>
    <col min="4097" max="4097" width="9.375" style="279" customWidth="1"/>
    <col min="4098" max="4104" width="28.125" style="279" customWidth="1"/>
    <col min="4105" max="4105" width="9.375" style="279" customWidth="1"/>
    <col min="4106" max="4106" width="5.625" style="279" customWidth="1"/>
    <col min="4107" max="4152" width="50" style="279" customWidth="1"/>
    <col min="4153" max="4352" width="9" style="279"/>
    <col min="4353" max="4353" width="9.375" style="279" customWidth="1"/>
    <col min="4354" max="4360" width="28.125" style="279" customWidth="1"/>
    <col min="4361" max="4361" width="9.375" style="279" customWidth="1"/>
    <col min="4362" max="4362" width="5.625" style="279" customWidth="1"/>
    <col min="4363" max="4408" width="50" style="279" customWidth="1"/>
    <col min="4409" max="4608" width="9" style="279"/>
    <col min="4609" max="4609" width="9.375" style="279" customWidth="1"/>
    <col min="4610" max="4616" width="28.125" style="279" customWidth="1"/>
    <col min="4617" max="4617" width="9.375" style="279" customWidth="1"/>
    <col min="4618" max="4618" width="5.625" style="279" customWidth="1"/>
    <col min="4619" max="4664" width="50" style="279" customWidth="1"/>
    <col min="4665" max="4864" width="9" style="279"/>
    <col min="4865" max="4865" width="9.375" style="279" customWidth="1"/>
    <col min="4866" max="4872" width="28.125" style="279" customWidth="1"/>
    <col min="4873" max="4873" width="9.375" style="279" customWidth="1"/>
    <col min="4874" max="4874" width="5.625" style="279" customWidth="1"/>
    <col min="4875" max="4920" width="50" style="279" customWidth="1"/>
    <col min="4921" max="5120" width="9" style="279"/>
    <col min="5121" max="5121" width="9.375" style="279" customWidth="1"/>
    <col min="5122" max="5128" width="28.125" style="279" customWidth="1"/>
    <col min="5129" max="5129" width="9.375" style="279" customWidth="1"/>
    <col min="5130" max="5130" width="5.625" style="279" customWidth="1"/>
    <col min="5131" max="5176" width="50" style="279" customWidth="1"/>
    <col min="5177" max="5376" width="9" style="279"/>
    <col min="5377" max="5377" width="9.375" style="279" customWidth="1"/>
    <col min="5378" max="5384" width="28.125" style="279" customWidth="1"/>
    <col min="5385" max="5385" width="9.375" style="279" customWidth="1"/>
    <col min="5386" max="5386" width="5.625" style="279" customWidth="1"/>
    <col min="5387" max="5432" width="50" style="279" customWidth="1"/>
    <col min="5433" max="5632" width="9" style="279"/>
    <col min="5633" max="5633" width="9.375" style="279" customWidth="1"/>
    <col min="5634" max="5640" width="28.125" style="279" customWidth="1"/>
    <col min="5641" max="5641" width="9.375" style="279" customWidth="1"/>
    <col min="5642" max="5642" width="5.625" style="279" customWidth="1"/>
    <col min="5643" max="5688" width="50" style="279" customWidth="1"/>
    <col min="5689" max="5888" width="9" style="279"/>
    <col min="5889" max="5889" width="9.375" style="279" customWidth="1"/>
    <col min="5890" max="5896" width="28.125" style="279" customWidth="1"/>
    <col min="5897" max="5897" width="9.375" style="279" customWidth="1"/>
    <col min="5898" max="5898" width="5.625" style="279" customWidth="1"/>
    <col min="5899" max="5944" width="50" style="279" customWidth="1"/>
    <col min="5945" max="6144" width="9" style="279"/>
    <col min="6145" max="6145" width="9.375" style="279" customWidth="1"/>
    <col min="6146" max="6152" width="28.125" style="279" customWidth="1"/>
    <col min="6153" max="6153" width="9.375" style="279" customWidth="1"/>
    <col min="6154" max="6154" width="5.625" style="279" customWidth="1"/>
    <col min="6155" max="6200" width="50" style="279" customWidth="1"/>
    <col min="6201" max="6400" width="9" style="279"/>
    <col min="6401" max="6401" width="9.375" style="279" customWidth="1"/>
    <col min="6402" max="6408" width="28.125" style="279" customWidth="1"/>
    <col min="6409" max="6409" width="9.375" style="279" customWidth="1"/>
    <col min="6410" max="6410" width="5.625" style="279" customWidth="1"/>
    <col min="6411" max="6456" width="50" style="279" customWidth="1"/>
    <col min="6457" max="6656" width="9" style="279"/>
    <col min="6657" max="6657" width="9.375" style="279" customWidth="1"/>
    <col min="6658" max="6664" width="28.125" style="279" customWidth="1"/>
    <col min="6665" max="6665" width="9.375" style="279" customWidth="1"/>
    <col min="6666" max="6666" width="5.625" style="279" customWidth="1"/>
    <col min="6667" max="6712" width="50" style="279" customWidth="1"/>
    <col min="6713" max="6912" width="9" style="279"/>
    <col min="6913" max="6913" width="9.375" style="279" customWidth="1"/>
    <col min="6914" max="6920" width="28.125" style="279" customWidth="1"/>
    <col min="6921" max="6921" width="9.375" style="279" customWidth="1"/>
    <col min="6922" max="6922" width="5.625" style="279" customWidth="1"/>
    <col min="6923" max="6968" width="50" style="279" customWidth="1"/>
    <col min="6969" max="7168" width="9" style="279"/>
    <col min="7169" max="7169" width="9.375" style="279" customWidth="1"/>
    <col min="7170" max="7176" width="28.125" style="279" customWidth="1"/>
    <col min="7177" max="7177" width="9.375" style="279" customWidth="1"/>
    <col min="7178" max="7178" width="5.625" style="279" customWidth="1"/>
    <col min="7179" max="7224" width="50" style="279" customWidth="1"/>
    <col min="7225" max="7424" width="9" style="279"/>
    <col min="7425" max="7425" width="9.375" style="279" customWidth="1"/>
    <col min="7426" max="7432" width="28.125" style="279" customWidth="1"/>
    <col min="7433" max="7433" width="9.375" style="279" customWidth="1"/>
    <col min="7434" max="7434" width="5.625" style="279" customWidth="1"/>
    <col min="7435" max="7480" width="50" style="279" customWidth="1"/>
    <col min="7481" max="7680" width="9" style="279"/>
    <col min="7681" max="7681" width="9.375" style="279" customWidth="1"/>
    <col min="7682" max="7688" width="28.125" style="279" customWidth="1"/>
    <col min="7689" max="7689" width="9.375" style="279" customWidth="1"/>
    <col min="7690" max="7690" width="5.625" style="279" customWidth="1"/>
    <col min="7691" max="7736" width="50" style="279" customWidth="1"/>
    <col min="7737" max="7936" width="9" style="279"/>
    <col min="7937" max="7937" width="9.375" style="279" customWidth="1"/>
    <col min="7938" max="7944" width="28.125" style="279" customWidth="1"/>
    <col min="7945" max="7945" width="9.375" style="279" customWidth="1"/>
    <col min="7946" max="7946" width="5.625" style="279" customWidth="1"/>
    <col min="7947" max="7992" width="50" style="279" customWidth="1"/>
    <col min="7993" max="8192" width="9" style="279"/>
    <col min="8193" max="8193" width="9.375" style="279" customWidth="1"/>
    <col min="8194" max="8200" width="28.125" style="279" customWidth="1"/>
    <col min="8201" max="8201" width="9.375" style="279" customWidth="1"/>
    <col min="8202" max="8202" width="5.625" style="279" customWidth="1"/>
    <col min="8203" max="8248" width="50" style="279" customWidth="1"/>
    <col min="8249" max="8448" width="9" style="279"/>
    <col min="8449" max="8449" width="9.375" style="279" customWidth="1"/>
    <col min="8450" max="8456" width="28.125" style="279" customWidth="1"/>
    <col min="8457" max="8457" width="9.375" style="279" customWidth="1"/>
    <col min="8458" max="8458" width="5.625" style="279" customWidth="1"/>
    <col min="8459" max="8504" width="50" style="279" customWidth="1"/>
    <col min="8505" max="8704" width="9" style="279"/>
    <col min="8705" max="8705" width="9.375" style="279" customWidth="1"/>
    <col min="8706" max="8712" width="28.125" style="279" customWidth="1"/>
    <col min="8713" max="8713" width="9.375" style="279" customWidth="1"/>
    <col min="8714" max="8714" width="5.625" style="279" customWidth="1"/>
    <col min="8715" max="8760" width="50" style="279" customWidth="1"/>
    <col min="8761" max="8960" width="9" style="279"/>
    <col min="8961" max="8961" width="9.375" style="279" customWidth="1"/>
    <col min="8962" max="8968" width="28.125" style="279" customWidth="1"/>
    <col min="8969" max="8969" width="9.375" style="279" customWidth="1"/>
    <col min="8970" max="8970" width="5.625" style="279" customWidth="1"/>
    <col min="8971" max="9016" width="50" style="279" customWidth="1"/>
    <col min="9017" max="9216" width="9" style="279"/>
    <col min="9217" max="9217" width="9.375" style="279" customWidth="1"/>
    <col min="9218" max="9224" width="28.125" style="279" customWidth="1"/>
    <col min="9225" max="9225" width="9.375" style="279" customWidth="1"/>
    <col min="9226" max="9226" width="5.625" style="279" customWidth="1"/>
    <col min="9227" max="9272" width="50" style="279" customWidth="1"/>
    <col min="9273" max="9472" width="9" style="279"/>
    <col min="9473" max="9473" width="9.375" style="279" customWidth="1"/>
    <col min="9474" max="9480" width="28.125" style="279" customWidth="1"/>
    <col min="9481" max="9481" width="9.375" style="279" customWidth="1"/>
    <col min="9482" max="9482" width="5.625" style="279" customWidth="1"/>
    <col min="9483" max="9528" width="50" style="279" customWidth="1"/>
    <col min="9529" max="9728" width="9" style="279"/>
    <col min="9729" max="9729" width="9.375" style="279" customWidth="1"/>
    <col min="9730" max="9736" width="28.125" style="279" customWidth="1"/>
    <col min="9737" max="9737" width="9.375" style="279" customWidth="1"/>
    <col min="9738" max="9738" width="5.625" style="279" customWidth="1"/>
    <col min="9739" max="9784" width="50" style="279" customWidth="1"/>
    <col min="9785" max="9984" width="9" style="279"/>
    <col min="9985" max="9985" width="9.375" style="279" customWidth="1"/>
    <col min="9986" max="9992" width="28.125" style="279" customWidth="1"/>
    <col min="9993" max="9993" width="9.375" style="279" customWidth="1"/>
    <col min="9994" max="9994" width="5.625" style="279" customWidth="1"/>
    <col min="9995" max="10040" width="50" style="279" customWidth="1"/>
    <col min="10041" max="10240" width="9" style="279"/>
    <col min="10241" max="10241" width="9.375" style="279" customWidth="1"/>
    <col min="10242" max="10248" width="28.125" style="279" customWidth="1"/>
    <col min="10249" max="10249" width="9.375" style="279" customWidth="1"/>
    <col min="10250" max="10250" width="5.625" style="279" customWidth="1"/>
    <col min="10251" max="10296" width="50" style="279" customWidth="1"/>
    <col min="10297" max="10496" width="9" style="279"/>
    <col min="10497" max="10497" width="9.375" style="279" customWidth="1"/>
    <col min="10498" max="10504" width="28.125" style="279" customWidth="1"/>
    <col min="10505" max="10505" width="9.375" style="279" customWidth="1"/>
    <col min="10506" max="10506" width="5.625" style="279" customWidth="1"/>
    <col min="10507" max="10552" width="50" style="279" customWidth="1"/>
    <col min="10553" max="10752" width="9" style="279"/>
    <col min="10753" max="10753" width="9.375" style="279" customWidth="1"/>
    <col min="10754" max="10760" width="28.125" style="279" customWidth="1"/>
    <col min="10761" max="10761" width="9.375" style="279" customWidth="1"/>
    <col min="10762" max="10762" width="5.625" style="279" customWidth="1"/>
    <col min="10763" max="10808" width="50" style="279" customWidth="1"/>
    <col min="10809" max="11008" width="9" style="279"/>
    <col min="11009" max="11009" width="9.375" style="279" customWidth="1"/>
    <col min="11010" max="11016" width="28.125" style="279" customWidth="1"/>
    <col min="11017" max="11017" width="9.375" style="279" customWidth="1"/>
    <col min="11018" max="11018" width="5.625" style="279" customWidth="1"/>
    <col min="11019" max="11064" width="50" style="279" customWidth="1"/>
    <col min="11065" max="11264" width="9" style="279"/>
    <col min="11265" max="11265" width="9.375" style="279" customWidth="1"/>
    <col min="11266" max="11272" width="28.125" style="279" customWidth="1"/>
    <col min="11273" max="11273" width="9.375" style="279" customWidth="1"/>
    <col min="11274" max="11274" width="5.625" style="279" customWidth="1"/>
    <col min="11275" max="11320" width="50" style="279" customWidth="1"/>
    <col min="11321" max="11520" width="9" style="279"/>
    <col min="11521" max="11521" width="9.375" style="279" customWidth="1"/>
    <col min="11522" max="11528" width="28.125" style="279" customWidth="1"/>
    <col min="11529" max="11529" width="9.375" style="279" customWidth="1"/>
    <col min="11530" max="11530" width="5.625" style="279" customWidth="1"/>
    <col min="11531" max="11576" width="50" style="279" customWidth="1"/>
    <col min="11577" max="11776" width="9" style="279"/>
    <col min="11777" max="11777" width="9.375" style="279" customWidth="1"/>
    <col min="11778" max="11784" width="28.125" style="279" customWidth="1"/>
    <col min="11785" max="11785" width="9.375" style="279" customWidth="1"/>
    <col min="11786" max="11786" width="5.625" style="279" customWidth="1"/>
    <col min="11787" max="11832" width="50" style="279" customWidth="1"/>
    <col min="11833" max="12032" width="9" style="279"/>
    <col min="12033" max="12033" width="9.375" style="279" customWidth="1"/>
    <col min="12034" max="12040" width="28.125" style="279" customWidth="1"/>
    <col min="12041" max="12041" width="9.375" style="279" customWidth="1"/>
    <col min="12042" max="12042" width="5.625" style="279" customWidth="1"/>
    <col min="12043" max="12088" width="50" style="279" customWidth="1"/>
    <col min="12089" max="12288" width="9" style="279"/>
    <col min="12289" max="12289" width="9.375" style="279" customWidth="1"/>
    <col min="12290" max="12296" width="28.125" style="279" customWidth="1"/>
    <col min="12297" max="12297" width="9.375" style="279" customWidth="1"/>
    <col min="12298" max="12298" width="5.625" style="279" customWidth="1"/>
    <col min="12299" max="12344" width="50" style="279" customWidth="1"/>
    <col min="12345" max="12544" width="9" style="279"/>
    <col min="12545" max="12545" width="9.375" style="279" customWidth="1"/>
    <col min="12546" max="12552" width="28.125" style="279" customWidth="1"/>
    <col min="12553" max="12553" width="9.375" style="279" customWidth="1"/>
    <col min="12554" max="12554" width="5.625" style="279" customWidth="1"/>
    <col min="12555" max="12600" width="50" style="279" customWidth="1"/>
    <col min="12601" max="12800" width="9" style="279"/>
    <col min="12801" max="12801" width="9.375" style="279" customWidth="1"/>
    <col min="12802" max="12808" width="28.125" style="279" customWidth="1"/>
    <col min="12809" max="12809" width="9.375" style="279" customWidth="1"/>
    <col min="12810" max="12810" width="5.625" style="279" customWidth="1"/>
    <col min="12811" max="12856" width="50" style="279" customWidth="1"/>
    <col min="12857" max="13056" width="9" style="279"/>
    <col min="13057" max="13057" width="9.375" style="279" customWidth="1"/>
    <col min="13058" max="13064" width="28.125" style="279" customWidth="1"/>
    <col min="13065" max="13065" width="9.375" style="279" customWidth="1"/>
    <col min="13066" max="13066" width="5.625" style="279" customWidth="1"/>
    <col min="13067" max="13112" width="50" style="279" customWidth="1"/>
    <col min="13113" max="13312" width="9" style="279"/>
    <col min="13313" max="13313" width="9.375" style="279" customWidth="1"/>
    <col min="13314" max="13320" width="28.125" style="279" customWidth="1"/>
    <col min="13321" max="13321" width="9.375" style="279" customWidth="1"/>
    <col min="13322" max="13322" width="5.625" style="279" customWidth="1"/>
    <col min="13323" max="13368" width="50" style="279" customWidth="1"/>
    <col min="13369" max="13568" width="9" style="279"/>
    <col min="13569" max="13569" width="9.375" style="279" customWidth="1"/>
    <col min="13570" max="13576" width="28.125" style="279" customWidth="1"/>
    <col min="13577" max="13577" width="9.375" style="279" customWidth="1"/>
    <col min="13578" max="13578" width="5.625" style="279" customWidth="1"/>
    <col min="13579" max="13624" width="50" style="279" customWidth="1"/>
    <col min="13625" max="13824" width="9" style="279"/>
    <col min="13825" max="13825" width="9.375" style="279" customWidth="1"/>
    <col min="13826" max="13832" width="28.125" style="279" customWidth="1"/>
    <col min="13833" max="13833" width="9.375" style="279" customWidth="1"/>
    <col min="13834" max="13834" width="5.625" style="279" customWidth="1"/>
    <col min="13835" max="13880" width="50" style="279" customWidth="1"/>
    <col min="13881" max="14080" width="9" style="279"/>
    <col min="14081" max="14081" width="9.375" style="279" customWidth="1"/>
    <col min="14082" max="14088" width="28.125" style="279" customWidth="1"/>
    <col min="14089" max="14089" width="9.375" style="279" customWidth="1"/>
    <col min="14090" max="14090" width="5.625" style="279" customWidth="1"/>
    <col min="14091" max="14136" width="50" style="279" customWidth="1"/>
    <col min="14137" max="14336" width="9" style="279"/>
    <col min="14337" max="14337" width="9.375" style="279" customWidth="1"/>
    <col min="14338" max="14344" width="28.125" style="279" customWidth="1"/>
    <col min="14345" max="14345" width="9.375" style="279" customWidth="1"/>
    <col min="14346" max="14346" width="5.625" style="279" customWidth="1"/>
    <col min="14347" max="14392" width="50" style="279" customWidth="1"/>
    <col min="14393" max="14592" width="9" style="279"/>
    <col min="14593" max="14593" width="9.375" style="279" customWidth="1"/>
    <col min="14594" max="14600" width="28.125" style="279" customWidth="1"/>
    <col min="14601" max="14601" width="9.375" style="279" customWidth="1"/>
    <col min="14602" max="14602" width="5.625" style="279" customWidth="1"/>
    <col min="14603" max="14648" width="50" style="279" customWidth="1"/>
    <col min="14649" max="14848" width="9" style="279"/>
    <col min="14849" max="14849" width="9.375" style="279" customWidth="1"/>
    <col min="14850" max="14856" width="28.125" style="279" customWidth="1"/>
    <col min="14857" max="14857" width="9.375" style="279" customWidth="1"/>
    <col min="14858" max="14858" width="5.625" style="279" customWidth="1"/>
    <col min="14859" max="14904" width="50" style="279" customWidth="1"/>
    <col min="14905" max="15104" width="9" style="279"/>
    <col min="15105" max="15105" width="9.375" style="279" customWidth="1"/>
    <col min="15106" max="15112" width="28.125" style="279" customWidth="1"/>
    <col min="15113" max="15113" width="9.375" style="279" customWidth="1"/>
    <col min="15114" max="15114" width="5.625" style="279" customWidth="1"/>
    <col min="15115" max="15160" width="50" style="279" customWidth="1"/>
    <col min="15161" max="15360" width="9" style="279"/>
    <col min="15361" max="15361" width="9.375" style="279" customWidth="1"/>
    <col min="15362" max="15368" width="28.125" style="279" customWidth="1"/>
    <col min="15369" max="15369" width="9.375" style="279" customWidth="1"/>
    <col min="15370" max="15370" width="5.625" style="279" customWidth="1"/>
    <col min="15371" max="15416" width="50" style="279" customWidth="1"/>
    <col min="15417" max="15616" width="9" style="279"/>
    <col min="15617" max="15617" width="9.375" style="279" customWidth="1"/>
    <col min="15618" max="15624" width="28.125" style="279" customWidth="1"/>
    <col min="15625" max="15625" width="9.375" style="279" customWidth="1"/>
    <col min="15626" max="15626" width="5.625" style="279" customWidth="1"/>
    <col min="15627" max="15672" width="50" style="279" customWidth="1"/>
    <col min="15673" max="15872" width="9" style="279"/>
    <col min="15873" max="15873" width="9.375" style="279" customWidth="1"/>
    <col min="15874" max="15880" width="28.125" style="279" customWidth="1"/>
    <col min="15881" max="15881" width="9.375" style="279" customWidth="1"/>
    <col min="15882" max="15882" width="5.625" style="279" customWidth="1"/>
    <col min="15883" max="15928" width="50" style="279" customWidth="1"/>
    <col min="15929" max="16128" width="9" style="279"/>
    <col min="16129" max="16129" width="9.375" style="279" customWidth="1"/>
    <col min="16130" max="16136" width="28.125" style="279" customWidth="1"/>
    <col min="16137" max="16137" width="9.375" style="279" customWidth="1"/>
    <col min="16138" max="16138" width="5.625" style="279" customWidth="1"/>
    <col min="16139" max="16184" width="50" style="279" customWidth="1"/>
    <col min="16185" max="16384" width="9" style="279"/>
  </cols>
  <sheetData>
    <row r="1" spans="1:129" s="278" customFormat="1" ht="39.950000000000003" customHeight="1" x14ac:dyDescent="0.2">
      <c r="B1" s="278">
        <v>1</v>
      </c>
      <c r="C1" s="278">
        <v>1</v>
      </c>
      <c r="D1" s="278">
        <v>1</v>
      </c>
      <c r="E1" s="278">
        <v>1</v>
      </c>
      <c r="F1" s="278">
        <v>1</v>
      </c>
      <c r="G1" s="278">
        <v>1</v>
      </c>
      <c r="H1" s="278">
        <v>1</v>
      </c>
      <c r="J1" s="314"/>
      <c r="K1" s="314"/>
      <c r="L1" s="314"/>
      <c r="M1" s="314"/>
      <c r="N1" s="314"/>
      <c r="O1" s="314"/>
      <c r="P1" s="314"/>
      <c r="Q1" s="314"/>
      <c r="R1" s="314"/>
      <c r="S1" s="314"/>
      <c r="T1" s="314"/>
      <c r="U1" s="314"/>
      <c r="V1" s="314"/>
      <c r="W1" s="314"/>
      <c r="X1" s="314"/>
      <c r="Y1" s="314"/>
      <c r="Z1" s="314"/>
      <c r="AA1" s="314"/>
      <c r="AB1" s="314"/>
      <c r="AC1" s="314"/>
      <c r="AD1" s="314"/>
      <c r="AE1" s="314"/>
      <c r="AF1" s="314"/>
      <c r="AG1" s="314"/>
      <c r="AH1" s="314"/>
      <c r="AI1" s="314"/>
      <c r="AJ1" s="314"/>
      <c r="AK1" s="314"/>
      <c r="AL1" s="314"/>
      <c r="AM1" s="314"/>
      <c r="AN1" s="314"/>
      <c r="AO1" s="314"/>
      <c r="AP1" s="314"/>
      <c r="AQ1" s="314"/>
      <c r="AR1" s="314"/>
      <c r="AS1" s="314"/>
      <c r="AT1" s="314"/>
      <c r="AU1" s="314"/>
      <c r="AV1" s="314"/>
      <c r="AW1" s="314"/>
      <c r="AX1" s="314"/>
      <c r="AY1" s="314"/>
      <c r="AZ1" s="314"/>
      <c r="BA1" s="314"/>
      <c r="BB1" s="314"/>
      <c r="BC1" s="314"/>
      <c r="BD1" s="314"/>
      <c r="BE1" s="314"/>
      <c r="BF1" s="314"/>
      <c r="BG1" s="314"/>
      <c r="BH1" s="314"/>
      <c r="BI1" s="314"/>
      <c r="BJ1" s="314"/>
      <c r="BK1" s="314"/>
      <c r="BL1" s="314"/>
      <c r="BM1" s="314"/>
      <c r="BN1" s="314"/>
      <c r="BO1" s="314"/>
      <c r="BP1" s="314"/>
      <c r="BQ1" s="314"/>
      <c r="BR1" s="314"/>
      <c r="BS1" s="314"/>
      <c r="BT1" s="314"/>
      <c r="BU1" s="314"/>
      <c r="BV1" s="314"/>
      <c r="BW1" s="314"/>
      <c r="BX1" s="314"/>
      <c r="BY1" s="314"/>
      <c r="BZ1" s="314"/>
      <c r="CA1" s="314"/>
      <c r="CB1" s="314"/>
      <c r="CC1" s="314"/>
      <c r="CD1" s="314"/>
      <c r="CE1" s="314"/>
      <c r="CF1" s="314"/>
      <c r="CG1" s="314"/>
      <c r="CH1" s="314"/>
      <c r="CI1" s="314"/>
      <c r="CJ1" s="314"/>
      <c r="CK1" s="314"/>
      <c r="CL1" s="314"/>
      <c r="CM1" s="314"/>
      <c r="CN1" s="314"/>
      <c r="CO1" s="314"/>
      <c r="CP1" s="314"/>
      <c r="CQ1" s="314"/>
      <c r="CR1" s="314"/>
      <c r="CS1" s="314"/>
      <c r="CT1" s="314"/>
      <c r="CU1" s="314"/>
      <c r="CV1" s="314"/>
      <c r="CW1" s="314"/>
      <c r="CX1" s="314"/>
      <c r="CY1" s="314"/>
      <c r="CZ1" s="314"/>
      <c r="DA1" s="314"/>
      <c r="DB1" s="314"/>
      <c r="DC1" s="314"/>
      <c r="DD1" s="314"/>
      <c r="DE1" s="314"/>
      <c r="DF1" s="314"/>
      <c r="DG1" s="314"/>
      <c r="DH1" s="314"/>
      <c r="DI1" s="314"/>
      <c r="DJ1" s="314"/>
      <c r="DK1" s="314"/>
      <c r="DL1" s="314"/>
      <c r="DM1" s="314"/>
      <c r="DN1" s="314"/>
      <c r="DO1" s="314"/>
      <c r="DP1" s="314"/>
      <c r="DQ1" s="314"/>
      <c r="DR1" s="314"/>
      <c r="DS1" s="314"/>
      <c r="DT1" s="314"/>
      <c r="DU1" s="314"/>
      <c r="DV1" s="314"/>
      <c r="DW1" s="314"/>
      <c r="DX1" s="314"/>
      <c r="DY1" s="314"/>
    </row>
    <row r="2" spans="1:129" ht="31.5" hidden="1" customHeight="1" x14ac:dyDescent="0.2"/>
    <row r="3" spans="1:129" s="282" customFormat="1" ht="28.5" hidden="1" customHeight="1" x14ac:dyDescent="0.15">
      <c r="A3" s="280"/>
      <c r="B3" s="281"/>
      <c r="C3" s="281"/>
      <c r="D3" s="281"/>
      <c r="E3" s="281"/>
      <c r="F3" s="281"/>
      <c r="G3" s="281"/>
      <c r="H3" s="281"/>
      <c r="I3" s="279"/>
      <c r="J3" s="316"/>
      <c r="K3" s="316"/>
      <c r="L3" s="316"/>
      <c r="M3" s="316"/>
      <c r="N3" s="316"/>
      <c r="O3" s="316"/>
      <c r="P3" s="316"/>
      <c r="Q3" s="316"/>
      <c r="R3" s="316"/>
      <c r="S3" s="316"/>
      <c r="T3" s="316"/>
      <c r="U3" s="316"/>
      <c r="V3" s="316"/>
      <c r="W3" s="316"/>
      <c r="X3" s="316"/>
      <c r="Y3" s="316"/>
      <c r="Z3" s="316"/>
      <c r="AA3" s="316"/>
      <c r="AB3" s="316"/>
      <c r="AC3" s="316"/>
      <c r="AD3" s="316"/>
      <c r="AE3" s="316"/>
      <c r="AF3" s="316"/>
      <c r="AG3" s="316"/>
      <c r="AH3" s="316"/>
      <c r="AI3" s="316"/>
      <c r="AJ3" s="316"/>
      <c r="AK3" s="316"/>
      <c r="AL3" s="316"/>
      <c r="AM3" s="316"/>
      <c r="AN3" s="316"/>
      <c r="AO3" s="316"/>
      <c r="AP3" s="316"/>
      <c r="AQ3" s="316"/>
      <c r="AR3" s="316"/>
      <c r="AS3" s="316"/>
      <c r="AT3" s="316"/>
      <c r="AU3" s="316"/>
      <c r="AV3" s="316"/>
      <c r="AW3" s="316"/>
      <c r="AX3" s="316"/>
      <c r="AY3" s="316"/>
      <c r="AZ3" s="316"/>
      <c r="BA3" s="316"/>
      <c r="BB3" s="316"/>
      <c r="BC3" s="316"/>
      <c r="BD3" s="316"/>
      <c r="BE3" s="316"/>
      <c r="BF3" s="316"/>
      <c r="BG3" s="316"/>
      <c r="BH3" s="316"/>
      <c r="BI3" s="316"/>
      <c r="BJ3" s="316"/>
      <c r="BK3" s="316"/>
      <c r="BL3" s="316"/>
      <c r="BM3" s="316"/>
      <c r="BN3" s="316"/>
      <c r="BO3" s="316"/>
      <c r="BP3" s="316"/>
      <c r="BQ3" s="316"/>
      <c r="BR3" s="316"/>
      <c r="BS3" s="316"/>
      <c r="BT3" s="316"/>
      <c r="BU3" s="316"/>
      <c r="BV3" s="316"/>
      <c r="BW3" s="316"/>
      <c r="BX3" s="316"/>
      <c r="BY3" s="316"/>
      <c r="BZ3" s="316"/>
      <c r="CA3" s="316"/>
      <c r="CB3" s="316"/>
      <c r="CC3" s="316"/>
      <c r="CD3" s="316"/>
      <c r="CE3" s="316"/>
      <c r="CF3" s="316"/>
      <c r="CG3" s="316"/>
      <c r="CH3" s="316"/>
      <c r="CI3" s="316"/>
      <c r="CJ3" s="316"/>
      <c r="CK3" s="316"/>
      <c r="CL3" s="316"/>
      <c r="CM3" s="316"/>
      <c r="CN3" s="316"/>
      <c r="CO3" s="316"/>
      <c r="CP3" s="316"/>
      <c r="CQ3" s="316"/>
      <c r="CR3" s="316"/>
      <c r="CS3" s="316"/>
      <c r="CT3" s="316"/>
      <c r="CU3" s="316"/>
      <c r="CV3" s="316"/>
      <c r="CW3" s="316"/>
      <c r="CX3" s="316"/>
      <c r="CY3" s="316"/>
      <c r="CZ3" s="316"/>
      <c r="DA3" s="316"/>
      <c r="DB3" s="316"/>
      <c r="DC3" s="316"/>
      <c r="DD3" s="316"/>
      <c r="DE3" s="316"/>
      <c r="DF3" s="316"/>
      <c r="DG3" s="316"/>
      <c r="DH3" s="316"/>
      <c r="DI3" s="316"/>
      <c r="DJ3" s="316"/>
      <c r="DK3" s="316"/>
      <c r="DL3" s="316"/>
      <c r="DM3" s="316"/>
      <c r="DN3" s="316"/>
      <c r="DO3" s="316"/>
      <c r="DP3" s="316"/>
      <c r="DQ3" s="316"/>
      <c r="DR3" s="316"/>
      <c r="DS3" s="316"/>
      <c r="DT3" s="316"/>
      <c r="DU3" s="316"/>
      <c r="DV3" s="316"/>
      <c r="DW3" s="316"/>
      <c r="DX3" s="316"/>
      <c r="DY3" s="316"/>
    </row>
    <row r="4" spans="1:129" ht="27" customHeight="1" x14ac:dyDescent="0.2">
      <c r="A4" s="278">
        <v>1</v>
      </c>
      <c r="B4" s="283"/>
      <c r="C4" s="283"/>
      <c r="D4" s="283"/>
      <c r="E4" s="283"/>
      <c r="F4" s="283"/>
      <c r="G4" s="283"/>
      <c r="H4" s="283"/>
    </row>
    <row r="5" spans="1:129" ht="27" customHeight="1" x14ac:dyDescent="0.2">
      <c r="A5" s="278">
        <v>1</v>
      </c>
      <c r="B5" s="284"/>
      <c r="C5" s="284"/>
      <c r="D5" s="284"/>
      <c r="E5" s="284"/>
      <c r="F5" s="284"/>
      <c r="G5" s="284"/>
      <c r="H5" s="284"/>
    </row>
    <row r="6" spans="1:129" ht="6" customHeight="1" x14ac:dyDescent="0.2">
      <c r="B6" s="285"/>
      <c r="C6" s="286"/>
      <c r="D6" s="286"/>
      <c r="E6" s="286"/>
      <c r="F6" s="286"/>
      <c r="G6" s="286"/>
      <c r="H6" s="286"/>
    </row>
    <row r="7" spans="1:129" ht="45.75" customHeight="1" x14ac:dyDescent="0.55000000000000004">
      <c r="A7" s="278">
        <v>2</v>
      </c>
      <c r="B7" s="287" t="s">
        <v>355</v>
      </c>
      <c r="C7" s="288"/>
      <c r="D7" s="288"/>
      <c r="E7" s="288"/>
      <c r="F7" s="288"/>
      <c r="G7" s="288"/>
      <c r="H7" s="288"/>
    </row>
    <row r="8" spans="1:129" ht="141" customHeight="1" x14ac:dyDescent="0.2">
      <c r="A8" s="278">
        <v>3</v>
      </c>
      <c r="B8" s="289" t="s">
        <v>253</v>
      </c>
      <c r="C8" s="290"/>
      <c r="D8" s="290"/>
      <c r="E8" s="290"/>
      <c r="F8" s="290"/>
      <c r="G8" s="290"/>
      <c r="H8" s="290"/>
    </row>
    <row r="9" spans="1:129" ht="54.6" customHeight="1" x14ac:dyDescent="0.2">
      <c r="A9" s="278">
        <v>4</v>
      </c>
      <c r="B9" s="291" t="s">
        <v>375</v>
      </c>
      <c r="C9" s="292"/>
      <c r="D9" s="292"/>
      <c r="E9" s="292"/>
      <c r="F9" s="292"/>
      <c r="G9" s="292"/>
      <c r="H9" s="292"/>
    </row>
    <row r="10" spans="1:129" ht="24" customHeight="1" x14ac:dyDescent="0.2">
      <c r="A10" s="278">
        <v>5</v>
      </c>
      <c r="B10" s="293"/>
      <c r="C10" s="293"/>
      <c r="D10" s="293"/>
      <c r="E10" s="294" t="s">
        <v>214</v>
      </c>
      <c r="F10" s="293"/>
      <c r="G10" s="293"/>
      <c r="H10" s="293"/>
    </row>
    <row r="11" spans="1:129" ht="80.849999999999994" customHeight="1" x14ac:dyDescent="0.2">
      <c r="A11" s="278">
        <v>7</v>
      </c>
      <c r="B11" s="295" t="s">
        <v>215</v>
      </c>
      <c r="C11" s="296" t="s">
        <v>175</v>
      </c>
      <c r="D11" s="297" t="s">
        <v>216</v>
      </c>
      <c r="E11" s="298" t="s">
        <v>217</v>
      </c>
      <c r="F11" s="299" t="s">
        <v>218</v>
      </c>
      <c r="G11" s="300" t="s">
        <v>219</v>
      </c>
      <c r="H11" s="301" t="s">
        <v>220</v>
      </c>
    </row>
    <row r="12" spans="1:129" ht="10.15" customHeight="1" x14ac:dyDescent="0.2">
      <c r="B12" s="302"/>
      <c r="C12" s="302"/>
      <c r="D12" s="302"/>
      <c r="E12" s="302"/>
      <c r="F12" s="302"/>
      <c r="G12" s="302"/>
      <c r="H12" s="302"/>
    </row>
    <row r="13" spans="1:129" s="282" customFormat="1" ht="7.5" customHeight="1" x14ac:dyDescent="0.15">
      <c r="A13" s="280">
        <v>10</v>
      </c>
      <c r="B13" s="281"/>
      <c r="C13" s="281"/>
      <c r="D13" s="281"/>
      <c r="E13" s="281"/>
      <c r="F13" s="281"/>
      <c r="G13" s="281"/>
      <c r="H13" s="281"/>
      <c r="I13" s="279"/>
      <c r="J13" s="316"/>
      <c r="K13" s="316"/>
      <c r="L13" s="316"/>
      <c r="M13" s="316"/>
      <c r="N13" s="316"/>
      <c r="O13" s="316"/>
      <c r="P13" s="316"/>
      <c r="Q13" s="316"/>
      <c r="R13" s="316"/>
      <c r="S13" s="316"/>
      <c r="T13" s="316"/>
      <c r="U13" s="316"/>
      <c r="V13" s="316"/>
      <c r="W13" s="316"/>
      <c r="X13" s="316"/>
      <c r="Y13" s="316"/>
      <c r="Z13" s="316"/>
      <c r="AA13" s="316"/>
      <c r="AB13" s="316"/>
      <c r="AC13" s="316"/>
      <c r="AD13" s="316"/>
      <c r="AE13" s="316"/>
      <c r="AF13" s="316"/>
      <c r="AG13" s="316"/>
      <c r="AH13" s="316"/>
      <c r="AI13" s="316"/>
      <c r="AJ13" s="316"/>
      <c r="AK13" s="316"/>
      <c r="AL13" s="316"/>
      <c r="AM13" s="316"/>
      <c r="AN13" s="316"/>
      <c r="AO13" s="316"/>
      <c r="AP13" s="316"/>
      <c r="AQ13" s="316"/>
      <c r="AR13" s="316"/>
      <c r="AS13" s="316"/>
      <c r="AT13" s="316"/>
      <c r="AU13" s="316"/>
      <c r="AV13" s="316"/>
      <c r="AW13" s="316"/>
      <c r="AX13" s="316"/>
      <c r="AY13" s="316"/>
      <c r="AZ13" s="316"/>
      <c r="BA13" s="316"/>
      <c r="BB13" s="316"/>
      <c r="BC13" s="316"/>
      <c r="BD13" s="316"/>
      <c r="BE13" s="316"/>
      <c r="BF13" s="316"/>
      <c r="BG13" s="316"/>
      <c r="BH13" s="316"/>
      <c r="BI13" s="316"/>
      <c r="BJ13" s="316"/>
      <c r="BK13" s="316"/>
      <c r="BL13" s="316"/>
      <c r="BM13" s="316"/>
      <c r="BN13" s="316"/>
      <c r="BO13" s="316"/>
      <c r="BP13" s="316"/>
      <c r="BQ13" s="316"/>
      <c r="BR13" s="316"/>
      <c r="BS13" s="316"/>
      <c r="BT13" s="316"/>
      <c r="BU13" s="316"/>
      <c r="BV13" s="316"/>
      <c r="BW13" s="316"/>
      <c r="BX13" s="316"/>
      <c r="BY13" s="316"/>
      <c r="BZ13" s="316"/>
      <c r="CA13" s="316"/>
      <c r="CB13" s="316"/>
      <c r="CC13" s="316"/>
      <c r="CD13" s="316"/>
      <c r="CE13" s="316"/>
      <c r="CF13" s="316"/>
      <c r="CG13" s="316"/>
      <c r="CH13" s="316"/>
      <c r="CI13" s="316"/>
      <c r="CJ13" s="316"/>
      <c r="CK13" s="316"/>
      <c r="CL13" s="316"/>
      <c r="CM13" s="316"/>
      <c r="CN13" s="316"/>
      <c r="CO13" s="316"/>
      <c r="CP13" s="316"/>
      <c r="CQ13" s="316"/>
      <c r="CR13" s="316"/>
      <c r="CS13" s="316"/>
      <c r="CT13" s="316"/>
      <c r="CU13" s="316"/>
      <c r="CV13" s="316"/>
      <c r="CW13" s="316"/>
      <c r="CX13" s="316"/>
      <c r="CY13" s="316"/>
      <c r="CZ13" s="316"/>
      <c r="DA13" s="316"/>
      <c r="DB13" s="316"/>
      <c r="DC13" s="316"/>
      <c r="DD13" s="316"/>
      <c r="DE13" s="316"/>
      <c r="DF13" s="316"/>
      <c r="DG13" s="316"/>
      <c r="DH13" s="316"/>
      <c r="DI13" s="316"/>
      <c r="DJ13" s="316"/>
      <c r="DK13" s="316"/>
      <c r="DL13" s="316"/>
      <c r="DM13" s="316"/>
      <c r="DN13" s="316"/>
      <c r="DO13" s="316"/>
      <c r="DP13" s="316"/>
      <c r="DQ13" s="316"/>
      <c r="DR13" s="316"/>
      <c r="DS13" s="316"/>
      <c r="DT13" s="316"/>
      <c r="DU13" s="316"/>
      <c r="DV13" s="316"/>
      <c r="DW13" s="316"/>
      <c r="DX13" s="316"/>
      <c r="DY13" s="316"/>
    </row>
    <row r="14" spans="1:129" ht="135.4" customHeight="1" x14ac:dyDescent="1.6">
      <c r="A14" s="278">
        <v>11</v>
      </c>
      <c r="B14" s="303" t="s">
        <v>376</v>
      </c>
      <c r="C14" s="303" t="e">
        <f t="shared" ref="C14:H14" si="0">B14+1</f>
        <v>#VALUE!</v>
      </c>
      <c r="D14" s="303" t="e">
        <f t="shared" si="0"/>
        <v>#VALUE!</v>
      </c>
      <c r="E14" s="303" t="e">
        <f t="shared" si="0"/>
        <v>#VALUE!</v>
      </c>
      <c r="F14" s="303" t="e">
        <f t="shared" si="0"/>
        <v>#VALUE!</v>
      </c>
      <c r="G14" s="303" t="e">
        <f t="shared" si="0"/>
        <v>#VALUE!</v>
      </c>
      <c r="H14" s="306" t="e">
        <f t="shared" si="0"/>
        <v>#VALUE!</v>
      </c>
    </row>
    <row r="15" spans="1:129" ht="32.1" customHeight="1" x14ac:dyDescent="0.2">
      <c r="A15" s="278">
        <v>12</v>
      </c>
      <c r="B15" s="307" t="s">
        <v>224</v>
      </c>
      <c r="C15" s="307" t="s">
        <v>225</v>
      </c>
      <c r="D15" s="307" t="s">
        <v>226</v>
      </c>
      <c r="E15" s="307" t="s">
        <v>221</v>
      </c>
      <c r="F15" s="307" t="s">
        <v>222</v>
      </c>
      <c r="G15" s="307" t="s">
        <v>224</v>
      </c>
      <c r="H15" s="308" t="s">
        <v>225</v>
      </c>
    </row>
    <row r="16" spans="1:129" s="282" customFormat="1" ht="37.5" customHeight="1" x14ac:dyDescent="0.15">
      <c r="A16" s="280">
        <v>13</v>
      </c>
      <c r="B16" s="309" t="s">
        <v>242</v>
      </c>
      <c r="C16" s="309" t="s">
        <v>241</v>
      </c>
      <c r="D16" s="309"/>
      <c r="E16" s="309"/>
      <c r="F16" s="309"/>
      <c r="G16" s="309"/>
      <c r="H16" s="312"/>
      <c r="I16" s="279"/>
      <c r="J16" s="316"/>
      <c r="K16" s="316"/>
      <c r="L16" s="316"/>
      <c r="M16" s="316"/>
      <c r="N16" s="316"/>
      <c r="O16" s="316"/>
      <c r="P16" s="316"/>
      <c r="Q16" s="316"/>
      <c r="R16" s="316"/>
      <c r="S16" s="316"/>
      <c r="T16" s="316"/>
      <c r="U16" s="316"/>
      <c r="V16" s="316"/>
      <c r="W16" s="316"/>
      <c r="X16" s="316"/>
      <c r="Y16" s="316"/>
      <c r="Z16" s="316"/>
      <c r="AA16" s="316"/>
      <c r="AB16" s="316"/>
      <c r="AC16" s="316"/>
      <c r="AD16" s="316"/>
      <c r="AE16" s="316"/>
      <c r="AF16" s="316"/>
      <c r="AG16" s="316"/>
      <c r="AH16" s="316"/>
      <c r="AI16" s="316"/>
      <c r="AJ16" s="316"/>
      <c r="AK16" s="316"/>
      <c r="AL16" s="316"/>
      <c r="AM16" s="316"/>
      <c r="AN16" s="316"/>
      <c r="AO16" s="316"/>
      <c r="AP16" s="316"/>
      <c r="AQ16" s="316"/>
      <c r="AR16" s="316"/>
      <c r="AS16" s="316"/>
      <c r="AT16" s="316"/>
      <c r="AU16" s="316"/>
      <c r="AV16" s="316"/>
      <c r="AW16" s="316"/>
      <c r="AX16" s="316"/>
      <c r="AY16" s="316"/>
      <c r="AZ16" s="316"/>
      <c r="BA16" s="316"/>
      <c r="BB16" s="316"/>
      <c r="BC16" s="316"/>
      <c r="BD16" s="316"/>
      <c r="BE16" s="316"/>
      <c r="BF16" s="316"/>
      <c r="BG16" s="316"/>
      <c r="BH16" s="316"/>
      <c r="BI16" s="316"/>
      <c r="BJ16" s="316"/>
      <c r="BK16" s="316"/>
      <c r="BL16" s="316"/>
      <c r="BM16" s="316"/>
      <c r="BN16" s="316"/>
      <c r="BO16" s="316"/>
      <c r="BP16" s="316"/>
      <c r="BQ16" s="316"/>
      <c r="BR16" s="316"/>
      <c r="BS16" s="316"/>
      <c r="BT16" s="316"/>
      <c r="BU16" s="316"/>
      <c r="BV16" s="316"/>
      <c r="BW16" s="316"/>
      <c r="BX16" s="316"/>
      <c r="BY16" s="316"/>
      <c r="BZ16" s="316"/>
      <c r="CA16" s="316"/>
      <c r="CB16" s="316"/>
      <c r="CC16" s="316"/>
      <c r="CD16" s="316"/>
      <c r="CE16" s="316"/>
      <c r="CF16" s="316"/>
      <c r="CG16" s="316"/>
      <c r="CH16" s="316"/>
      <c r="CI16" s="316"/>
      <c r="CJ16" s="316"/>
      <c r="CK16" s="316"/>
      <c r="CL16" s="316"/>
      <c r="CM16" s="316"/>
      <c r="CN16" s="316"/>
      <c r="CO16" s="316"/>
      <c r="CP16" s="316"/>
      <c r="CQ16" s="316"/>
      <c r="CR16" s="316"/>
      <c r="CS16" s="316"/>
      <c r="CT16" s="316"/>
      <c r="CU16" s="316"/>
      <c r="CV16" s="316"/>
      <c r="CW16" s="316"/>
      <c r="CX16" s="316"/>
      <c r="CY16" s="316"/>
      <c r="CZ16" s="316"/>
      <c r="DA16" s="316"/>
      <c r="DB16" s="316"/>
      <c r="DC16" s="316"/>
      <c r="DD16" s="316"/>
      <c r="DE16" s="316"/>
      <c r="DF16" s="316"/>
      <c r="DG16" s="316"/>
      <c r="DH16" s="316"/>
      <c r="DI16" s="316"/>
      <c r="DJ16" s="316"/>
      <c r="DK16" s="316"/>
      <c r="DL16" s="316"/>
      <c r="DM16" s="316"/>
      <c r="DN16" s="316"/>
      <c r="DO16" s="316"/>
      <c r="DP16" s="316"/>
      <c r="DQ16" s="316"/>
      <c r="DR16" s="316"/>
      <c r="DS16" s="316"/>
      <c r="DT16" s="316"/>
      <c r="DU16" s="316"/>
      <c r="DV16" s="316"/>
      <c r="DW16" s="316"/>
      <c r="DX16" s="316"/>
      <c r="DY16" s="316"/>
    </row>
    <row r="17" spans="1:129" s="282" customFormat="1" ht="7.5" customHeight="1" x14ac:dyDescent="0.15">
      <c r="A17" s="280">
        <v>10</v>
      </c>
      <c r="B17" s="281"/>
      <c r="C17" s="281"/>
      <c r="D17" s="281"/>
      <c r="E17" s="281"/>
      <c r="F17" s="281"/>
      <c r="G17" s="281"/>
      <c r="H17" s="281"/>
      <c r="I17" s="279"/>
      <c r="J17" s="316"/>
      <c r="K17" s="316"/>
      <c r="L17" s="316"/>
      <c r="M17" s="316"/>
      <c r="N17" s="316"/>
      <c r="O17" s="316"/>
      <c r="P17" s="316"/>
      <c r="Q17" s="316"/>
      <c r="R17" s="316"/>
      <c r="S17" s="316"/>
      <c r="T17" s="316"/>
      <c r="U17" s="316"/>
      <c r="V17" s="316"/>
      <c r="W17" s="316"/>
      <c r="X17" s="316"/>
      <c r="Y17" s="316"/>
      <c r="Z17" s="316"/>
      <c r="AA17" s="316"/>
      <c r="AB17" s="316"/>
      <c r="AC17" s="316"/>
      <c r="AD17" s="316"/>
      <c r="AE17" s="316"/>
      <c r="AF17" s="316"/>
      <c r="AG17" s="316"/>
      <c r="AH17" s="316"/>
      <c r="AI17" s="316"/>
      <c r="AJ17" s="316"/>
      <c r="AK17" s="316"/>
      <c r="AL17" s="316"/>
      <c r="AM17" s="316"/>
      <c r="AN17" s="316"/>
      <c r="AO17" s="316"/>
      <c r="AP17" s="316"/>
      <c r="AQ17" s="316"/>
      <c r="AR17" s="316"/>
      <c r="AS17" s="316"/>
      <c r="AT17" s="316"/>
      <c r="AU17" s="316"/>
      <c r="AV17" s="316"/>
      <c r="AW17" s="316"/>
      <c r="AX17" s="316"/>
      <c r="AY17" s="316"/>
      <c r="AZ17" s="316"/>
      <c r="BA17" s="316"/>
      <c r="BB17" s="316"/>
      <c r="BC17" s="316"/>
      <c r="BD17" s="316"/>
      <c r="BE17" s="316"/>
      <c r="BF17" s="316"/>
      <c r="BG17" s="316"/>
      <c r="BH17" s="316"/>
      <c r="BI17" s="316"/>
      <c r="BJ17" s="316"/>
      <c r="BK17" s="316"/>
      <c r="BL17" s="316"/>
      <c r="BM17" s="316"/>
      <c r="BN17" s="316"/>
      <c r="BO17" s="316"/>
      <c r="BP17" s="316"/>
      <c r="BQ17" s="316"/>
      <c r="BR17" s="316"/>
      <c r="BS17" s="316"/>
      <c r="BT17" s="316"/>
      <c r="BU17" s="316"/>
      <c r="BV17" s="316"/>
      <c r="BW17" s="316"/>
      <c r="BX17" s="316"/>
      <c r="BY17" s="316"/>
      <c r="BZ17" s="316"/>
      <c r="CA17" s="316"/>
      <c r="CB17" s="316"/>
      <c r="CC17" s="316"/>
      <c r="CD17" s="316"/>
      <c r="CE17" s="316"/>
      <c r="CF17" s="316"/>
      <c r="CG17" s="316"/>
      <c r="CH17" s="316"/>
      <c r="CI17" s="316"/>
      <c r="CJ17" s="316"/>
      <c r="CK17" s="316"/>
      <c r="CL17" s="316"/>
      <c r="CM17" s="316"/>
      <c r="CN17" s="316"/>
      <c r="CO17" s="316"/>
      <c r="CP17" s="316"/>
      <c r="CQ17" s="316"/>
      <c r="CR17" s="316"/>
      <c r="CS17" s="316"/>
      <c r="CT17" s="316"/>
      <c r="CU17" s="316"/>
      <c r="CV17" s="316"/>
      <c r="CW17" s="316"/>
      <c r="CX17" s="316"/>
      <c r="CY17" s="316"/>
      <c r="CZ17" s="316"/>
      <c r="DA17" s="316"/>
      <c r="DB17" s="316"/>
      <c r="DC17" s="316"/>
      <c r="DD17" s="316"/>
      <c r="DE17" s="316"/>
      <c r="DF17" s="316"/>
      <c r="DG17" s="316"/>
      <c r="DH17" s="316"/>
      <c r="DI17" s="316"/>
      <c r="DJ17" s="316"/>
      <c r="DK17" s="316"/>
      <c r="DL17" s="316"/>
      <c r="DM17" s="316"/>
      <c r="DN17" s="316"/>
      <c r="DO17" s="316"/>
      <c r="DP17" s="316"/>
      <c r="DQ17" s="316"/>
      <c r="DR17" s="316"/>
      <c r="DS17" s="316"/>
      <c r="DT17" s="316"/>
      <c r="DU17" s="316"/>
      <c r="DV17" s="316"/>
      <c r="DW17" s="316"/>
      <c r="DX17" s="316"/>
      <c r="DY17" s="316"/>
    </row>
    <row r="18" spans="1:129" s="282" customFormat="1" ht="135.4" customHeight="1" x14ac:dyDescent="1.6">
      <c r="A18" s="278">
        <v>11</v>
      </c>
      <c r="B18" s="304" t="e">
        <f>H14+1</f>
        <v>#VALUE!</v>
      </c>
      <c r="C18" s="305" t="e">
        <f t="shared" ref="C18:H18" si="1">B18+1</f>
        <v>#VALUE!</v>
      </c>
      <c r="D18" s="305" t="e">
        <f t="shared" si="1"/>
        <v>#VALUE!</v>
      </c>
      <c r="E18" s="305" t="e">
        <f t="shared" si="1"/>
        <v>#VALUE!</v>
      </c>
      <c r="F18" s="305" t="e">
        <f t="shared" si="1"/>
        <v>#VALUE!</v>
      </c>
      <c r="G18" s="305" t="e">
        <f t="shared" si="1"/>
        <v>#VALUE!</v>
      </c>
      <c r="H18" s="306" t="e">
        <f t="shared" si="1"/>
        <v>#VALUE!</v>
      </c>
      <c r="I18" s="279"/>
      <c r="J18" s="316"/>
      <c r="K18" s="316"/>
      <c r="L18" s="316"/>
      <c r="M18" s="316"/>
      <c r="N18" s="316"/>
      <c r="O18" s="316"/>
      <c r="P18" s="316"/>
      <c r="Q18" s="316"/>
      <c r="R18" s="316"/>
      <c r="S18" s="316"/>
      <c r="T18" s="316"/>
      <c r="U18" s="316"/>
      <c r="V18" s="316"/>
      <c r="W18" s="316"/>
      <c r="X18" s="316"/>
      <c r="Y18" s="316"/>
      <c r="Z18" s="316"/>
      <c r="AA18" s="316"/>
      <c r="AB18" s="316"/>
      <c r="AC18" s="316"/>
      <c r="AD18" s="316"/>
      <c r="AE18" s="316"/>
      <c r="AF18" s="316"/>
      <c r="AG18" s="316"/>
      <c r="AH18" s="316"/>
      <c r="AI18" s="316"/>
      <c r="AJ18" s="316"/>
      <c r="AK18" s="316"/>
      <c r="AL18" s="316"/>
      <c r="AM18" s="316"/>
      <c r="AN18" s="316"/>
      <c r="AO18" s="316"/>
      <c r="AP18" s="316"/>
      <c r="AQ18" s="316"/>
      <c r="AR18" s="316"/>
      <c r="AS18" s="316"/>
      <c r="AT18" s="316"/>
      <c r="AU18" s="316"/>
      <c r="AV18" s="316"/>
      <c r="AW18" s="316"/>
      <c r="AX18" s="316"/>
      <c r="AY18" s="316"/>
      <c r="AZ18" s="316"/>
      <c r="BA18" s="316"/>
      <c r="BB18" s="316"/>
      <c r="BC18" s="316"/>
      <c r="BD18" s="316"/>
      <c r="BE18" s="316"/>
      <c r="BF18" s="316"/>
      <c r="BG18" s="316"/>
      <c r="BH18" s="316"/>
      <c r="BI18" s="316"/>
      <c r="BJ18" s="316"/>
      <c r="BK18" s="316"/>
      <c r="BL18" s="316"/>
      <c r="BM18" s="316"/>
      <c r="BN18" s="316"/>
      <c r="BO18" s="316"/>
      <c r="BP18" s="316"/>
      <c r="BQ18" s="316"/>
      <c r="BR18" s="316"/>
      <c r="BS18" s="316"/>
      <c r="BT18" s="316"/>
      <c r="BU18" s="316"/>
      <c r="BV18" s="316"/>
      <c r="BW18" s="316"/>
      <c r="BX18" s="316"/>
      <c r="BY18" s="316"/>
      <c r="BZ18" s="316"/>
      <c r="CA18" s="316"/>
      <c r="CB18" s="316"/>
      <c r="CC18" s="316"/>
      <c r="CD18" s="316"/>
      <c r="CE18" s="316"/>
      <c r="CF18" s="316"/>
      <c r="CG18" s="316"/>
      <c r="CH18" s="316"/>
      <c r="CI18" s="316"/>
      <c r="CJ18" s="316"/>
      <c r="CK18" s="316"/>
      <c r="CL18" s="316"/>
      <c r="CM18" s="316"/>
      <c r="CN18" s="316"/>
      <c r="CO18" s="316"/>
      <c r="CP18" s="316"/>
      <c r="CQ18" s="316"/>
      <c r="CR18" s="316"/>
      <c r="CS18" s="316"/>
      <c r="CT18" s="316"/>
      <c r="CU18" s="316"/>
      <c r="CV18" s="316"/>
      <c r="CW18" s="316"/>
      <c r="CX18" s="316"/>
      <c r="CY18" s="316"/>
      <c r="CZ18" s="316"/>
      <c r="DA18" s="316"/>
      <c r="DB18" s="316"/>
      <c r="DC18" s="316"/>
      <c r="DD18" s="316"/>
      <c r="DE18" s="316"/>
      <c r="DF18" s="316"/>
      <c r="DG18" s="316"/>
      <c r="DH18" s="316"/>
      <c r="DI18" s="316"/>
      <c r="DJ18" s="316"/>
      <c r="DK18" s="316"/>
      <c r="DL18" s="316"/>
      <c r="DM18" s="316"/>
      <c r="DN18" s="316"/>
      <c r="DO18" s="316"/>
      <c r="DP18" s="316"/>
      <c r="DQ18" s="316"/>
      <c r="DR18" s="316"/>
      <c r="DS18" s="316"/>
      <c r="DT18" s="316"/>
      <c r="DU18" s="316"/>
      <c r="DV18" s="316"/>
      <c r="DW18" s="316"/>
      <c r="DX18" s="316"/>
      <c r="DY18" s="316"/>
    </row>
    <row r="19" spans="1:129" ht="32.1" customHeight="1" x14ac:dyDescent="0.2">
      <c r="A19" s="278">
        <v>12</v>
      </c>
      <c r="B19" s="308" t="s">
        <v>226</v>
      </c>
      <c r="C19" s="308" t="s">
        <v>221</v>
      </c>
      <c r="D19" s="308" t="s">
        <v>222</v>
      </c>
      <c r="E19" s="308" t="s">
        <v>223</v>
      </c>
      <c r="F19" s="308" t="s">
        <v>224</v>
      </c>
      <c r="G19" s="308" t="s">
        <v>225</v>
      </c>
      <c r="H19" s="308" t="s">
        <v>226</v>
      </c>
    </row>
    <row r="20" spans="1:129" s="282" customFormat="1" ht="37.5" customHeight="1" x14ac:dyDescent="0.15">
      <c r="A20" s="280">
        <v>13</v>
      </c>
      <c r="B20" s="310"/>
      <c r="C20" s="311"/>
      <c r="D20" s="311"/>
      <c r="E20" s="311"/>
      <c r="F20" s="311"/>
      <c r="G20" s="311"/>
      <c r="H20" s="312"/>
      <c r="I20" s="279"/>
      <c r="J20" s="316"/>
      <c r="K20" s="316"/>
      <c r="L20" s="316"/>
      <c r="M20" s="316"/>
      <c r="N20" s="316"/>
      <c r="O20" s="316"/>
      <c r="P20" s="316"/>
      <c r="Q20" s="316"/>
      <c r="R20" s="316"/>
      <c r="S20" s="316"/>
      <c r="T20" s="316"/>
      <c r="U20" s="316"/>
      <c r="V20" s="316"/>
      <c r="W20" s="316"/>
      <c r="X20" s="316"/>
      <c r="Y20" s="316"/>
      <c r="Z20" s="316"/>
      <c r="AA20" s="316"/>
      <c r="AB20" s="316"/>
      <c r="AC20" s="316"/>
      <c r="AD20" s="316"/>
      <c r="AE20" s="316"/>
      <c r="AF20" s="316"/>
      <c r="AG20" s="316"/>
      <c r="AH20" s="316"/>
      <c r="AI20" s="316"/>
      <c r="AJ20" s="316"/>
      <c r="AK20" s="316"/>
      <c r="AL20" s="316"/>
      <c r="AM20" s="316"/>
      <c r="AN20" s="316"/>
      <c r="AO20" s="316"/>
      <c r="AP20" s="316"/>
      <c r="AQ20" s="316"/>
      <c r="AR20" s="316"/>
      <c r="AS20" s="316"/>
      <c r="AT20" s="316"/>
      <c r="AU20" s="316"/>
      <c r="AV20" s="316"/>
      <c r="AW20" s="316"/>
      <c r="AX20" s="316"/>
      <c r="AY20" s="316"/>
      <c r="AZ20" s="316"/>
      <c r="BA20" s="316"/>
      <c r="BB20" s="316"/>
      <c r="BC20" s="316"/>
      <c r="BD20" s="316"/>
      <c r="BE20" s="316"/>
      <c r="BF20" s="316"/>
      <c r="BG20" s="316"/>
      <c r="BH20" s="316"/>
      <c r="BI20" s="316"/>
      <c r="BJ20" s="316"/>
      <c r="BK20" s="316"/>
      <c r="BL20" s="316"/>
      <c r="BM20" s="316"/>
      <c r="BN20" s="316"/>
      <c r="BO20" s="316"/>
      <c r="BP20" s="316"/>
      <c r="BQ20" s="316"/>
      <c r="BR20" s="316"/>
      <c r="BS20" s="316"/>
      <c r="BT20" s="316"/>
      <c r="BU20" s="316"/>
      <c r="BV20" s="316"/>
      <c r="BW20" s="316"/>
      <c r="BX20" s="316"/>
      <c r="BY20" s="316"/>
      <c r="BZ20" s="316"/>
      <c r="CA20" s="316"/>
      <c r="CB20" s="316"/>
      <c r="CC20" s="316"/>
      <c r="CD20" s="316"/>
      <c r="CE20" s="316"/>
      <c r="CF20" s="316"/>
      <c r="CG20" s="316"/>
      <c r="CH20" s="316"/>
      <c r="CI20" s="316"/>
      <c r="CJ20" s="316"/>
      <c r="CK20" s="316"/>
      <c r="CL20" s="316"/>
      <c r="CM20" s="316"/>
      <c r="CN20" s="316"/>
      <c r="CO20" s="316"/>
      <c r="CP20" s="316"/>
      <c r="CQ20" s="316"/>
      <c r="CR20" s="316"/>
      <c r="CS20" s="316"/>
      <c r="CT20" s="316"/>
      <c r="CU20" s="316"/>
      <c r="CV20" s="316"/>
      <c r="CW20" s="316"/>
      <c r="CX20" s="316"/>
      <c r="CY20" s="316"/>
      <c r="CZ20" s="316"/>
      <c r="DA20" s="316"/>
      <c r="DB20" s="316"/>
      <c r="DC20" s="316"/>
      <c r="DD20" s="316"/>
      <c r="DE20" s="316"/>
      <c r="DF20" s="316"/>
      <c r="DG20" s="316"/>
      <c r="DH20" s="316"/>
      <c r="DI20" s="316"/>
      <c r="DJ20" s="316"/>
      <c r="DK20" s="316"/>
      <c r="DL20" s="316"/>
      <c r="DM20" s="316"/>
      <c r="DN20" s="316"/>
      <c r="DO20" s="316"/>
      <c r="DP20" s="316"/>
      <c r="DQ20" s="316"/>
      <c r="DR20" s="316"/>
      <c r="DS20" s="316"/>
      <c r="DT20" s="316"/>
      <c r="DU20" s="316"/>
      <c r="DV20" s="316"/>
      <c r="DW20" s="316"/>
      <c r="DX20" s="316"/>
      <c r="DY20" s="316"/>
    </row>
    <row r="21" spans="1:129" s="282" customFormat="1" ht="7.5" customHeight="1" x14ac:dyDescent="0.15">
      <c r="A21" s="280">
        <v>10</v>
      </c>
      <c r="B21" s="281"/>
      <c r="C21" s="281"/>
      <c r="D21" s="281"/>
      <c r="E21" s="281"/>
      <c r="F21" s="281"/>
      <c r="G21" s="281"/>
      <c r="H21" s="281"/>
      <c r="I21" s="279"/>
      <c r="J21" s="316"/>
      <c r="K21" s="316"/>
      <c r="L21" s="316"/>
      <c r="M21" s="316"/>
      <c r="N21" s="316"/>
      <c r="O21" s="316"/>
      <c r="P21" s="316"/>
      <c r="Q21" s="316"/>
      <c r="R21" s="316"/>
      <c r="S21" s="316"/>
      <c r="T21" s="316"/>
      <c r="U21" s="316"/>
      <c r="V21" s="316"/>
      <c r="W21" s="316"/>
      <c r="X21" s="316"/>
      <c r="Y21" s="316"/>
      <c r="Z21" s="316"/>
      <c r="AA21" s="316"/>
      <c r="AB21" s="316"/>
      <c r="AC21" s="316"/>
      <c r="AD21" s="316"/>
      <c r="AE21" s="316"/>
      <c r="AF21" s="316"/>
      <c r="AG21" s="316"/>
      <c r="AH21" s="316"/>
      <c r="AI21" s="316"/>
      <c r="AJ21" s="316"/>
      <c r="AK21" s="316"/>
      <c r="AL21" s="316"/>
      <c r="AM21" s="316"/>
      <c r="AN21" s="316"/>
      <c r="AO21" s="316"/>
      <c r="AP21" s="316"/>
      <c r="AQ21" s="316"/>
      <c r="AR21" s="316"/>
      <c r="AS21" s="316"/>
      <c r="AT21" s="316"/>
      <c r="AU21" s="316"/>
      <c r="AV21" s="316"/>
      <c r="AW21" s="316"/>
      <c r="AX21" s="316"/>
      <c r="AY21" s="316"/>
      <c r="AZ21" s="316"/>
      <c r="BA21" s="316"/>
      <c r="BB21" s="316"/>
      <c r="BC21" s="316"/>
      <c r="BD21" s="316"/>
      <c r="BE21" s="316"/>
      <c r="BF21" s="316"/>
      <c r="BG21" s="316"/>
      <c r="BH21" s="316"/>
      <c r="BI21" s="316"/>
      <c r="BJ21" s="316"/>
      <c r="BK21" s="316"/>
      <c r="BL21" s="316"/>
      <c r="BM21" s="316"/>
      <c r="BN21" s="316"/>
      <c r="BO21" s="316"/>
      <c r="BP21" s="316"/>
      <c r="BQ21" s="316"/>
      <c r="BR21" s="316"/>
      <c r="BS21" s="316"/>
      <c r="BT21" s="316"/>
      <c r="BU21" s="316"/>
      <c r="BV21" s="316"/>
      <c r="BW21" s="316"/>
      <c r="BX21" s="316"/>
      <c r="BY21" s="316"/>
      <c r="BZ21" s="316"/>
      <c r="CA21" s="316"/>
      <c r="CB21" s="316"/>
      <c r="CC21" s="316"/>
      <c r="CD21" s="316"/>
      <c r="CE21" s="316"/>
      <c r="CF21" s="316"/>
      <c r="CG21" s="316"/>
      <c r="CH21" s="316"/>
      <c r="CI21" s="316"/>
      <c r="CJ21" s="316"/>
      <c r="CK21" s="316"/>
      <c r="CL21" s="316"/>
      <c r="CM21" s="316"/>
      <c r="CN21" s="316"/>
      <c r="CO21" s="316"/>
      <c r="CP21" s="316"/>
      <c r="CQ21" s="316"/>
      <c r="CR21" s="316"/>
      <c r="CS21" s="316"/>
      <c r="CT21" s="316"/>
      <c r="CU21" s="316"/>
      <c r="CV21" s="316"/>
      <c r="CW21" s="316"/>
      <c r="CX21" s="316"/>
      <c r="CY21" s="316"/>
      <c r="CZ21" s="316"/>
      <c r="DA21" s="316"/>
      <c r="DB21" s="316"/>
      <c r="DC21" s="316"/>
      <c r="DD21" s="316"/>
      <c r="DE21" s="316"/>
      <c r="DF21" s="316"/>
      <c r="DG21" s="316"/>
      <c r="DH21" s="316"/>
      <c r="DI21" s="316"/>
      <c r="DJ21" s="316"/>
      <c r="DK21" s="316"/>
      <c r="DL21" s="316"/>
      <c r="DM21" s="316"/>
      <c r="DN21" s="316"/>
      <c r="DO21" s="316"/>
      <c r="DP21" s="316"/>
      <c r="DQ21" s="316"/>
      <c r="DR21" s="316"/>
      <c r="DS21" s="316"/>
      <c r="DT21" s="316"/>
      <c r="DU21" s="316"/>
      <c r="DV21" s="316"/>
      <c r="DW21" s="316"/>
      <c r="DX21" s="316"/>
      <c r="DY21" s="316"/>
    </row>
    <row r="22" spans="1:129" s="282" customFormat="1" ht="135.4" customHeight="1" x14ac:dyDescent="1.6">
      <c r="A22" s="278">
        <v>11</v>
      </c>
      <c r="B22" s="304" t="e">
        <f>H18+1</f>
        <v>#VALUE!</v>
      </c>
      <c r="C22" s="305" t="e">
        <f t="shared" ref="C22:H22" si="2">B22+1</f>
        <v>#VALUE!</v>
      </c>
      <c r="D22" s="305" t="e">
        <f t="shared" si="2"/>
        <v>#VALUE!</v>
      </c>
      <c r="E22" s="305" t="e">
        <f t="shared" si="2"/>
        <v>#VALUE!</v>
      </c>
      <c r="F22" s="305" t="e">
        <f t="shared" si="2"/>
        <v>#VALUE!</v>
      </c>
      <c r="G22" s="305" t="e">
        <f t="shared" si="2"/>
        <v>#VALUE!</v>
      </c>
      <c r="H22" s="306" t="e">
        <f t="shared" si="2"/>
        <v>#VALUE!</v>
      </c>
      <c r="I22" s="279"/>
      <c r="J22" s="316"/>
      <c r="K22" s="316"/>
      <c r="L22" s="316"/>
      <c r="M22" s="316"/>
      <c r="N22" s="316"/>
      <c r="O22" s="316"/>
      <c r="P22" s="316"/>
      <c r="Q22" s="316"/>
      <c r="R22" s="316"/>
      <c r="S22" s="316"/>
      <c r="T22" s="316"/>
      <c r="U22" s="316"/>
      <c r="V22" s="316"/>
      <c r="W22" s="316"/>
      <c r="X22" s="316"/>
      <c r="Y22" s="316"/>
      <c r="Z22" s="316"/>
      <c r="AA22" s="316"/>
      <c r="AB22" s="316"/>
      <c r="AC22" s="316"/>
      <c r="AD22" s="316"/>
      <c r="AE22" s="316"/>
      <c r="AF22" s="316"/>
      <c r="AG22" s="316"/>
      <c r="AH22" s="316"/>
      <c r="AI22" s="316"/>
      <c r="AJ22" s="316"/>
      <c r="AK22" s="316"/>
      <c r="AL22" s="316"/>
      <c r="AM22" s="316"/>
      <c r="AN22" s="316"/>
      <c r="AO22" s="316"/>
      <c r="AP22" s="316"/>
      <c r="AQ22" s="316"/>
      <c r="AR22" s="316"/>
      <c r="AS22" s="316"/>
      <c r="AT22" s="316"/>
      <c r="AU22" s="316"/>
      <c r="AV22" s="316"/>
      <c r="AW22" s="316"/>
      <c r="AX22" s="316"/>
      <c r="AY22" s="316"/>
      <c r="AZ22" s="316"/>
      <c r="BA22" s="316"/>
      <c r="BB22" s="316"/>
      <c r="BC22" s="316"/>
      <c r="BD22" s="316"/>
      <c r="BE22" s="316"/>
      <c r="BF22" s="316"/>
      <c r="BG22" s="316"/>
      <c r="BH22" s="316"/>
      <c r="BI22" s="316"/>
      <c r="BJ22" s="316"/>
      <c r="BK22" s="316"/>
      <c r="BL22" s="316"/>
      <c r="BM22" s="316"/>
      <c r="BN22" s="316"/>
      <c r="BO22" s="316"/>
      <c r="BP22" s="316"/>
      <c r="BQ22" s="316"/>
      <c r="BR22" s="316"/>
      <c r="BS22" s="316"/>
      <c r="BT22" s="316"/>
      <c r="BU22" s="316"/>
      <c r="BV22" s="316"/>
      <c r="BW22" s="316"/>
      <c r="BX22" s="316"/>
      <c r="BY22" s="316"/>
      <c r="BZ22" s="316"/>
      <c r="CA22" s="316"/>
      <c r="CB22" s="316"/>
      <c r="CC22" s="316"/>
      <c r="CD22" s="316"/>
      <c r="CE22" s="316"/>
      <c r="CF22" s="316"/>
      <c r="CG22" s="316"/>
      <c r="CH22" s="316"/>
      <c r="CI22" s="316"/>
      <c r="CJ22" s="316"/>
      <c r="CK22" s="316"/>
      <c r="CL22" s="316"/>
      <c r="CM22" s="316"/>
      <c r="CN22" s="316"/>
      <c r="CO22" s="316"/>
      <c r="CP22" s="316"/>
      <c r="CQ22" s="316"/>
      <c r="CR22" s="316"/>
      <c r="CS22" s="316"/>
      <c r="CT22" s="316"/>
      <c r="CU22" s="316"/>
      <c r="CV22" s="316"/>
      <c r="CW22" s="316"/>
      <c r="CX22" s="316"/>
      <c r="CY22" s="316"/>
      <c r="CZ22" s="316"/>
      <c r="DA22" s="316"/>
      <c r="DB22" s="316"/>
      <c r="DC22" s="316"/>
      <c r="DD22" s="316"/>
      <c r="DE22" s="316"/>
      <c r="DF22" s="316"/>
      <c r="DG22" s="316"/>
      <c r="DH22" s="316"/>
      <c r="DI22" s="316"/>
      <c r="DJ22" s="316"/>
      <c r="DK22" s="316"/>
      <c r="DL22" s="316"/>
      <c r="DM22" s="316"/>
      <c r="DN22" s="316"/>
      <c r="DO22" s="316"/>
      <c r="DP22" s="316"/>
      <c r="DQ22" s="316"/>
      <c r="DR22" s="316"/>
      <c r="DS22" s="316"/>
      <c r="DT22" s="316"/>
      <c r="DU22" s="316"/>
      <c r="DV22" s="316"/>
      <c r="DW22" s="316"/>
      <c r="DX22" s="316"/>
      <c r="DY22" s="316"/>
    </row>
    <row r="23" spans="1:129" ht="32.1" customHeight="1" x14ac:dyDescent="0.2">
      <c r="A23" s="278">
        <v>12</v>
      </c>
      <c r="B23" s="308" t="s">
        <v>221</v>
      </c>
      <c r="C23" s="308" t="s">
        <v>222</v>
      </c>
      <c r="D23" s="308" t="s">
        <v>223</v>
      </c>
      <c r="E23" s="308" t="s">
        <v>224</v>
      </c>
      <c r="F23" s="308" t="s">
        <v>225</v>
      </c>
      <c r="G23" s="308" t="s">
        <v>226</v>
      </c>
      <c r="H23" s="308" t="s">
        <v>221</v>
      </c>
    </row>
    <row r="24" spans="1:129" s="282" customFormat="1" ht="37.5" customHeight="1" x14ac:dyDescent="0.15">
      <c r="A24" s="280">
        <v>13</v>
      </c>
      <c r="B24" s="310"/>
      <c r="C24" s="311"/>
      <c r="D24" s="311"/>
      <c r="E24" s="311"/>
      <c r="F24" s="311"/>
      <c r="G24" s="311"/>
      <c r="H24" s="312"/>
      <c r="I24" s="279"/>
      <c r="J24" s="316"/>
      <c r="K24" s="316"/>
      <c r="L24" s="316"/>
      <c r="M24" s="316"/>
      <c r="N24" s="316"/>
      <c r="O24" s="316"/>
      <c r="P24" s="316"/>
      <c r="Q24" s="316"/>
      <c r="R24" s="316"/>
      <c r="S24" s="316"/>
      <c r="T24" s="316"/>
      <c r="U24" s="316"/>
      <c r="V24" s="316"/>
      <c r="W24" s="316"/>
      <c r="X24" s="316"/>
      <c r="Y24" s="316"/>
      <c r="Z24" s="316"/>
      <c r="AA24" s="316"/>
      <c r="AB24" s="316"/>
      <c r="AC24" s="316"/>
      <c r="AD24" s="316"/>
      <c r="AE24" s="316"/>
      <c r="AF24" s="316"/>
      <c r="AG24" s="316"/>
      <c r="AH24" s="316"/>
      <c r="AI24" s="316"/>
      <c r="AJ24" s="316"/>
      <c r="AK24" s="316"/>
      <c r="AL24" s="316"/>
      <c r="AM24" s="316"/>
      <c r="AN24" s="316"/>
      <c r="AO24" s="316"/>
      <c r="AP24" s="316"/>
      <c r="AQ24" s="316"/>
      <c r="AR24" s="316"/>
      <c r="AS24" s="316"/>
      <c r="AT24" s="316"/>
      <c r="AU24" s="316"/>
      <c r="AV24" s="316"/>
      <c r="AW24" s="316"/>
      <c r="AX24" s="316"/>
      <c r="AY24" s="316"/>
      <c r="AZ24" s="316"/>
      <c r="BA24" s="316"/>
      <c r="BB24" s="316"/>
      <c r="BC24" s="316"/>
      <c r="BD24" s="316"/>
      <c r="BE24" s="316"/>
      <c r="BF24" s="316"/>
      <c r="BG24" s="316"/>
      <c r="BH24" s="316"/>
      <c r="BI24" s="316"/>
      <c r="BJ24" s="316"/>
      <c r="BK24" s="316"/>
      <c r="BL24" s="316"/>
      <c r="BM24" s="316"/>
      <c r="BN24" s="316"/>
      <c r="BO24" s="316"/>
      <c r="BP24" s="316"/>
      <c r="BQ24" s="316"/>
      <c r="BR24" s="316"/>
      <c r="BS24" s="316"/>
      <c r="BT24" s="316"/>
      <c r="BU24" s="316"/>
      <c r="BV24" s="316"/>
      <c r="BW24" s="316"/>
      <c r="BX24" s="316"/>
      <c r="BY24" s="316"/>
      <c r="BZ24" s="316"/>
      <c r="CA24" s="316"/>
      <c r="CB24" s="316"/>
      <c r="CC24" s="316"/>
      <c r="CD24" s="316"/>
      <c r="CE24" s="316"/>
      <c r="CF24" s="316"/>
      <c r="CG24" s="316"/>
      <c r="CH24" s="316"/>
      <c r="CI24" s="316"/>
      <c r="CJ24" s="316"/>
      <c r="CK24" s="316"/>
      <c r="CL24" s="316"/>
      <c r="CM24" s="316"/>
      <c r="CN24" s="316"/>
      <c r="CO24" s="316"/>
      <c r="CP24" s="316"/>
      <c r="CQ24" s="316"/>
      <c r="CR24" s="316"/>
      <c r="CS24" s="316"/>
      <c r="CT24" s="316"/>
      <c r="CU24" s="316"/>
      <c r="CV24" s="316"/>
      <c r="CW24" s="316"/>
      <c r="CX24" s="316"/>
      <c r="CY24" s="316"/>
      <c r="CZ24" s="316"/>
      <c r="DA24" s="316"/>
      <c r="DB24" s="316"/>
      <c r="DC24" s="316"/>
      <c r="DD24" s="316"/>
      <c r="DE24" s="316"/>
      <c r="DF24" s="316"/>
      <c r="DG24" s="316"/>
      <c r="DH24" s="316"/>
      <c r="DI24" s="316"/>
      <c r="DJ24" s="316"/>
      <c r="DK24" s="316"/>
      <c r="DL24" s="316"/>
      <c r="DM24" s="316"/>
      <c r="DN24" s="316"/>
      <c r="DO24" s="316"/>
      <c r="DP24" s="316"/>
      <c r="DQ24" s="316"/>
      <c r="DR24" s="316"/>
      <c r="DS24" s="316"/>
      <c r="DT24" s="316"/>
      <c r="DU24" s="316"/>
      <c r="DV24" s="316"/>
      <c r="DW24" s="316"/>
      <c r="DX24" s="316"/>
      <c r="DY24" s="316"/>
    </row>
    <row r="25" spans="1:129" s="282" customFormat="1" ht="7.5" customHeight="1" x14ac:dyDescent="0.15">
      <c r="A25" s="280">
        <v>10</v>
      </c>
      <c r="B25" s="281"/>
      <c r="C25" s="281"/>
      <c r="D25" s="281"/>
      <c r="E25" s="281"/>
      <c r="F25" s="281"/>
      <c r="G25" s="281"/>
      <c r="H25" s="281"/>
      <c r="I25" s="279"/>
      <c r="J25" s="316"/>
      <c r="K25" s="316"/>
      <c r="L25" s="316"/>
      <c r="M25" s="316"/>
      <c r="N25" s="316"/>
      <c r="O25" s="316"/>
      <c r="P25" s="316"/>
      <c r="Q25" s="316"/>
      <c r="R25" s="316"/>
      <c r="S25" s="316"/>
      <c r="T25" s="316"/>
      <c r="U25" s="316"/>
      <c r="V25" s="316"/>
      <c r="W25" s="316"/>
      <c r="X25" s="316"/>
      <c r="Y25" s="316"/>
      <c r="Z25" s="316"/>
      <c r="AA25" s="316"/>
      <c r="AB25" s="316"/>
      <c r="AC25" s="316"/>
      <c r="AD25" s="316"/>
      <c r="AE25" s="316"/>
      <c r="AF25" s="316"/>
      <c r="AG25" s="316"/>
      <c r="AH25" s="316"/>
      <c r="AI25" s="316"/>
      <c r="AJ25" s="316"/>
      <c r="AK25" s="316"/>
      <c r="AL25" s="316"/>
      <c r="AM25" s="316"/>
      <c r="AN25" s="316"/>
      <c r="AO25" s="316"/>
      <c r="AP25" s="316"/>
      <c r="AQ25" s="316"/>
      <c r="AR25" s="316"/>
      <c r="AS25" s="316"/>
      <c r="AT25" s="316"/>
      <c r="AU25" s="316"/>
      <c r="AV25" s="316"/>
      <c r="AW25" s="316"/>
      <c r="AX25" s="316"/>
      <c r="AY25" s="316"/>
      <c r="AZ25" s="316"/>
      <c r="BA25" s="316"/>
      <c r="BB25" s="316"/>
      <c r="BC25" s="316"/>
      <c r="BD25" s="316"/>
      <c r="BE25" s="316"/>
      <c r="BF25" s="316"/>
      <c r="BG25" s="316"/>
      <c r="BH25" s="316"/>
      <c r="BI25" s="316"/>
      <c r="BJ25" s="316"/>
      <c r="BK25" s="316"/>
      <c r="BL25" s="316"/>
      <c r="BM25" s="316"/>
      <c r="BN25" s="316"/>
      <c r="BO25" s="316"/>
      <c r="BP25" s="316"/>
      <c r="BQ25" s="316"/>
      <c r="BR25" s="316"/>
      <c r="BS25" s="316"/>
      <c r="BT25" s="316"/>
      <c r="BU25" s="316"/>
      <c r="BV25" s="316"/>
      <c r="BW25" s="316"/>
      <c r="BX25" s="316"/>
      <c r="BY25" s="316"/>
      <c r="BZ25" s="316"/>
      <c r="CA25" s="316"/>
      <c r="CB25" s="316"/>
      <c r="CC25" s="316"/>
      <c r="CD25" s="316"/>
      <c r="CE25" s="316"/>
      <c r="CF25" s="316"/>
      <c r="CG25" s="316"/>
      <c r="CH25" s="316"/>
      <c r="CI25" s="316"/>
      <c r="CJ25" s="316"/>
      <c r="CK25" s="316"/>
      <c r="CL25" s="316"/>
      <c r="CM25" s="316"/>
      <c r="CN25" s="316"/>
      <c r="CO25" s="316"/>
      <c r="CP25" s="316"/>
      <c r="CQ25" s="316"/>
      <c r="CR25" s="316"/>
      <c r="CS25" s="316"/>
      <c r="CT25" s="316"/>
      <c r="CU25" s="316"/>
      <c r="CV25" s="316"/>
      <c r="CW25" s="316"/>
      <c r="CX25" s="316"/>
      <c r="CY25" s="316"/>
      <c r="CZ25" s="316"/>
      <c r="DA25" s="316"/>
      <c r="DB25" s="316"/>
      <c r="DC25" s="316"/>
      <c r="DD25" s="316"/>
      <c r="DE25" s="316"/>
      <c r="DF25" s="316"/>
      <c r="DG25" s="316"/>
      <c r="DH25" s="316"/>
      <c r="DI25" s="316"/>
      <c r="DJ25" s="316"/>
      <c r="DK25" s="316"/>
      <c r="DL25" s="316"/>
      <c r="DM25" s="316"/>
      <c r="DN25" s="316"/>
      <c r="DO25" s="316"/>
      <c r="DP25" s="316"/>
      <c r="DQ25" s="316"/>
      <c r="DR25" s="316"/>
      <c r="DS25" s="316"/>
      <c r="DT25" s="316"/>
      <c r="DU25" s="316"/>
      <c r="DV25" s="316"/>
      <c r="DW25" s="316"/>
      <c r="DX25" s="316"/>
      <c r="DY25" s="316"/>
    </row>
    <row r="26" spans="1:129" s="282" customFormat="1" ht="135.4" customHeight="1" x14ac:dyDescent="1.6">
      <c r="A26" s="278">
        <v>11</v>
      </c>
      <c r="B26" s="304" t="e">
        <f>H22+1</f>
        <v>#VALUE!</v>
      </c>
      <c r="C26" s="305" t="e">
        <f t="shared" ref="C26:H26" si="3">B26+1</f>
        <v>#VALUE!</v>
      </c>
      <c r="D26" s="305" t="e">
        <f t="shared" si="3"/>
        <v>#VALUE!</v>
      </c>
      <c r="E26" s="305" t="e">
        <f t="shared" si="3"/>
        <v>#VALUE!</v>
      </c>
      <c r="F26" s="304" t="e">
        <f t="shared" si="3"/>
        <v>#VALUE!</v>
      </c>
      <c r="G26" s="305" t="e">
        <f t="shared" si="3"/>
        <v>#VALUE!</v>
      </c>
      <c r="H26" s="306" t="e">
        <f t="shared" si="3"/>
        <v>#VALUE!</v>
      </c>
      <c r="I26" s="279"/>
      <c r="J26" s="316"/>
      <c r="K26" s="316"/>
      <c r="L26" s="316"/>
      <c r="M26" s="316"/>
      <c r="N26" s="316"/>
      <c r="O26" s="316"/>
      <c r="P26" s="316"/>
      <c r="Q26" s="316"/>
      <c r="R26" s="316"/>
      <c r="S26" s="316"/>
      <c r="T26" s="316"/>
      <c r="U26" s="316"/>
      <c r="V26" s="316"/>
      <c r="W26" s="316"/>
      <c r="X26" s="316"/>
      <c r="Y26" s="316"/>
      <c r="Z26" s="316"/>
      <c r="AA26" s="316"/>
      <c r="AB26" s="316"/>
      <c r="AC26" s="316"/>
      <c r="AD26" s="316"/>
      <c r="AE26" s="316"/>
      <c r="AF26" s="316"/>
      <c r="AG26" s="316"/>
      <c r="AH26" s="316"/>
      <c r="AI26" s="316"/>
      <c r="AJ26" s="316"/>
      <c r="AK26" s="316"/>
      <c r="AL26" s="316"/>
      <c r="AM26" s="316"/>
      <c r="AN26" s="316"/>
      <c r="AO26" s="316"/>
      <c r="AP26" s="316"/>
      <c r="AQ26" s="316"/>
      <c r="AR26" s="316"/>
      <c r="AS26" s="316"/>
      <c r="AT26" s="316"/>
      <c r="AU26" s="316"/>
      <c r="AV26" s="316"/>
      <c r="AW26" s="316"/>
      <c r="AX26" s="316"/>
      <c r="AY26" s="316"/>
      <c r="AZ26" s="316"/>
      <c r="BA26" s="316"/>
      <c r="BB26" s="316"/>
      <c r="BC26" s="316"/>
      <c r="BD26" s="316"/>
      <c r="BE26" s="316"/>
      <c r="BF26" s="316"/>
      <c r="BG26" s="316"/>
      <c r="BH26" s="316"/>
      <c r="BI26" s="316"/>
      <c r="BJ26" s="316"/>
      <c r="BK26" s="316"/>
      <c r="BL26" s="316"/>
      <c r="BM26" s="316"/>
      <c r="BN26" s="316"/>
      <c r="BO26" s="316"/>
      <c r="BP26" s="316"/>
      <c r="BQ26" s="316"/>
      <c r="BR26" s="316"/>
      <c r="BS26" s="316"/>
      <c r="BT26" s="316"/>
      <c r="BU26" s="316"/>
      <c r="BV26" s="316"/>
      <c r="BW26" s="316"/>
      <c r="BX26" s="316"/>
      <c r="BY26" s="316"/>
      <c r="BZ26" s="316"/>
      <c r="CA26" s="316"/>
      <c r="CB26" s="316"/>
      <c r="CC26" s="316"/>
      <c r="CD26" s="316"/>
      <c r="CE26" s="316"/>
      <c r="CF26" s="316"/>
      <c r="CG26" s="316"/>
      <c r="CH26" s="316"/>
      <c r="CI26" s="316"/>
      <c r="CJ26" s="316"/>
      <c r="CK26" s="316"/>
      <c r="CL26" s="316"/>
      <c r="CM26" s="316"/>
      <c r="CN26" s="316"/>
      <c r="CO26" s="316"/>
      <c r="CP26" s="316"/>
      <c r="CQ26" s="316"/>
      <c r="CR26" s="316"/>
      <c r="CS26" s="316"/>
      <c r="CT26" s="316"/>
      <c r="CU26" s="316"/>
      <c r="CV26" s="316"/>
      <c r="CW26" s="316"/>
      <c r="CX26" s="316"/>
      <c r="CY26" s="316"/>
      <c r="CZ26" s="316"/>
      <c r="DA26" s="316"/>
      <c r="DB26" s="316"/>
      <c r="DC26" s="316"/>
      <c r="DD26" s="316"/>
      <c r="DE26" s="316"/>
      <c r="DF26" s="316"/>
      <c r="DG26" s="316"/>
      <c r="DH26" s="316"/>
      <c r="DI26" s="316"/>
      <c r="DJ26" s="316"/>
      <c r="DK26" s="316"/>
      <c r="DL26" s="316"/>
      <c r="DM26" s="316"/>
      <c r="DN26" s="316"/>
      <c r="DO26" s="316"/>
      <c r="DP26" s="316"/>
      <c r="DQ26" s="316"/>
      <c r="DR26" s="316"/>
      <c r="DS26" s="316"/>
      <c r="DT26" s="316"/>
      <c r="DU26" s="316"/>
      <c r="DV26" s="316"/>
      <c r="DW26" s="316"/>
      <c r="DX26" s="316"/>
      <c r="DY26" s="316"/>
    </row>
    <row r="27" spans="1:129" ht="32.1" customHeight="1" x14ac:dyDescent="0.2">
      <c r="A27" s="278">
        <v>12</v>
      </c>
      <c r="B27" s="308" t="s">
        <v>222</v>
      </c>
      <c r="C27" s="308" t="s">
        <v>223</v>
      </c>
      <c r="D27" s="308" t="s">
        <v>224</v>
      </c>
      <c r="E27" s="308" t="s">
        <v>225</v>
      </c>
      <c r="F27" s="308" t="s">
        <v>226</v>
      </c>
      <c r="G27" s="308" t="s">
        <v>221</v>
      </c>
      <c r="H27" s="308" t="s">
        <v>222</v>
      </c>
    </row>
    <row r="28" spans="1:129" s="282" customFormat="1" ht="37.5" customHeight="1" x14ac:dyDescent="0.15">
      <c r="A28" s="280">
        <v>13</v>
      </c>
      <c r="B28" s="310"/>
      <c r="C28" s="311"/>
      <c r="D28" s="311"/>
      <c r="E28" s="311"/>
      <c r="F28" s="310" t="s">
        <v>255</v>
      </c>
      <c r="G28" s="311"/>
      <c r="H28" s="312"/>
      <c r="I28" s="279"/>
      <c r="J28" s="316"/>
      <c r="K28" s="316"/>
      <c r="L28" s="316"/>
      <c r="M28" s="316"/>
      <c r="N28" s="316"/>
      <c r="O28" s="316"/>
      <c r="P28" s="316"/>
      <c r="Q28" s="316"/>
      <c r="R28" s="316"/>
      <c r="S28" s="316"/>
      <c r="T28" s="316"/>
      <c r="U28" s="316"/>
      <c r="V28" s="316"/>
      <c r="W28" s="316"/>
      <c r="X28" s="316"/>
      <c r="Y28" s="316"/>
      <c r="Z28" s="316"/>
      <c r="AA28" s="316"/>
      <c r="AB28" s="316"/>
      <c r="AC28" s="316"/>
      <c r="AD28" s="316"/>
      <c r="AE28" s="316"/>
      <c r="AF28" s="316"/>
      <c r="AG28" s="316"/>
      <c r="AH28" s="316"/>
      <c r="AI28" s="316"/>
      <c r="AJ28" s="316"/>
      <c r="AK28" s="316"/>
      <c r="AL28" s="316"/>
      <c r="AM28" s="316"/>
      <c r="AN28" s="316"/>
      <c r="AO28" s="316"/>
      <c r="AP28" s="316"/>
      <c r="AQ28" s="316"/>
      <c r="AR28" s="316"/>
      <c r="AS28" s="316"/>
      <c r="AT28" s="316"/>
      <c r="AU28" s="316"/>
      <c r="AV28" s="316"/>
      <c r="AW28" s="316"/>
      <c r="AX28" s="316"/>
      <c r="AY28" s="316"/>
      <c r="AZ28" s="316"/>
      <c r="BA28" s="316"/>
      <c r="BB28" s="316"/>
      <c r="BC28" s="316"/>
      <c r="BD28" s="316"/>
      <c r="BE28" s="316"/>
      <c r="BF28" s="316"/>
      <c r="BG28" s="316"/>
      <c r="BH28" s="316"/>
      <c r="BI28" s="316"/>
      <c r="BJ28" s="316"/>
      <c r="BK28" s="316"/>
      <c r="BL28" s="316"/>
      <c r="BM28" s="316"/>
      <c r="BN28" s="316"/>
      <c r="BO28" s="316"/>
      <c r="BP28" s="316"/>
      <c r="BQ28" s="316"/>
      <c r="BR28" s="316"/>
      <c r="BS28" s="316"/>
      <c r="BT28" s="316"/>
      <c r="BU28" s="316"/>
      <c r="BV28" s="316"/>
      <c r="BW28" s="316"/>
      <c r="BX28" s="316"/>
      <c r="BY28" s="316"/>
      <c r="BZ28" s="316"/>
      <c r="CA28" s="316"/>
      <c r="CB28" s="316"/>
      <c r="CC28" s="316"/>
      <c r="CD28" s="316"/>
      <c r="CE28" s="316"/>
      <c r="CF28" s="316"/>
      <c r="CG28" s="316"/>
      <c r="CH28" s="316"/>
      <c r="CI28" s="316"/>
      <c r="CJ28" s="316"/>
      <c r="CK28" s="316"/>
      <c r="CL28" s="316"/>
      <c r="CM28" s="316"/>
      <c r="CN28" s="316"/>
      <c r="CO28" s="316"/>
      <c r="CP28" s="316"/>
      <c r="CQ28" s="316"/>
      <c r="CR28" s="316"/>
      <c r="CS28" s="316"/>
      <c r="CT28" s="316"/>
      <c r="CU28" s="316"/>
      <c r="CV28" s="316"/>
      <c r="CW28" s="316"/>
      <c r="CX28" s="316"/>
      <c r="CY28" s="316"/>
      <c r="CZ28" s="316"/>
      <c r="DA28" s="316"/>
      <c r="DB28" s="316"/>
      <c r="DC28" s="316"/>
      <c r="DD28" s="316"/>
      <c r="DE28" s="316"/>
      <c r="DF28" s="316"/>
      <c r="DG28" s="316"/>
      <c r="DH28" s="316"/>
      <c r="DI28" s="316"/>
      <c r="DJ28" s="316"/>
      <c r="DK28" s="316"/>
      <c r="DL28" s="316"/>
      <c r="DM28" s="316"/>
      <c r="DN28" s="316"/>
      <c r="DO28" s="316"/>
      <c r="DP28" s="316"/>
      <c r="DQ28" s="316"/>
      <c r="DR28" s="316"/>
      <c r="DS28" s="316"/>
      <c r="DT28" s="316"/>
      <c r="DU28" s="316"/>
      <c r="DV28" s="316"/>
      <c r="DW28" s="316"/>
      <c r="DX28" s="316"/>
      <c r="DY28" s="316"/>
    </row>
    <row r="29" spans="1:129" s="282" customFormat="1" ht="7.5" customHeight="1" x14ac:dyDescent="0.15">
      <c r="A29" s="280">
        <v>10</v>
      </c>
      <c r="B29" s="281"/>
      <c r="C29" s="281"/>
      <c r="D29" s="281"/>
      <c r="E29" s="281"/>
      <c r="F29" s="281"/>
      <c r="G29" s="281"/>
      <c r="H29" s="281"/>
      <c r="I29" s="279"/>
      <c r="J29" s="316"/>
      <c r="K29" s="316"/>
      <c r="L29" s="316"/>
      <c r="M29" s="316"/>
      <c r="N29" s="316"/>
      <c r="O29" s="316"/>
      <c r="P29" s="316"/>
      <c r="Q29" s="316"/>
      <c r="R29" s="316"/>
      <c r="S29" s="316"/>
      <c r="T29" s="316"/>
      <c r="U29" s="316"/>
      <c r="V29" s="316"/>
      <c r="W29" s="316"/>
      <c r="X29" s="316"/>
      <c r="Y29" s="316"/>
      <c r="Z29" s="316"/>
      <c r="AA29" s="316"/>
      <c r="AB29" s="316"/>
      <c r="AC29" s="316"/>
      <c r="AD29" s="316"/>
      <c r="AE29" s="316"/>
      <c r="AF29" s="316"/>
      <c r="AG29" s="316"/>
      <c r="AH29" s="316"/>
      <c r="AI29" s="316"/>
      <c r="AJ29" s="316"/>
      <c r="AK29" s="316"/>
      <c r="AL29" s="316"/>
      <c r="AM29" s="316"/>
      <c r="AN29" s="316"/>
      <c r="AO29" s="316"/>
      <c r="AP29" s="316"/>
      <c r="AQ29" s="316"/>
      <c r="AR29" s="316"/>
      <c r="AS29" s="316"/>
      <c r="AT29" s="316"/>
      <c r="AU29" s="316"/>
      <c r="AV29" s="316"/>
      <c r="AW29" s="316"/>
      <c r="AX29" s="316"/>
      <c r="AY29" s="316"/>
      <c r="AZ29" s="316"/>
      <c r="BA29" s="316"/>
      <c r="BB29" s="316"/>
      <c r="BC29" s="316"/>
      <c r="BD29" s="316"/>
      <c r="BE29" s="316"/>
      <c r="BF29" s="316"/>
      <c r="BG29" s="316"/>
      <c r="BH29" s="316"/>
      <c r="BI29" s="316"/>
      <c r="BJ29" s="316"/>
      <c r="BK29" s="316"/>
      <c r="BL29" s="316"/>
      <c r="BM29" s="316"/>
      <c r="BN29" s="316"/>
      <c r="BO29" s="316"/>
      <c r="BP29" s="316"/>
      <c r="BQ29" s="316"/>
      <c r="BR29" s="316"/>
      <c r="BS29" s="316"/>
      <c r="BT29" s="316"/>
      <c r="BU29" s="316"/>
      <c r="BV29" s="316"/>
      <c r="BW29" s="316"/>
      <c r="BX29" s="316"/>
      <c r="BY29" s="316"/>
      <c r="BZ29" s="316"/>
      <c r="CA29" s="316"/>
      <c r="CB29" s="316"/>
      <c r="CC29" s="316"/>
      <c r="CD29" s="316"/>
      <c r="CE29" s="316"/>
      <c r="CF29" s="316"/>
      <c r="CG29" s="316"/>
      <c r="CH29" s="316"/>
      <c r="CI29" s="316"/>
      <c r="CJ29" s="316"/>
      <c r="CK29" s="316"/>
      <c r="CL29" s="316"/>
      <c r="CM29" s="316"/>
      <c r="CN29" s="316"/>
      <c r="CO29" s="316"/>
      <c r="CP29" s="316"/>
      <c r="CQ29" s="316"/>
      <c r="CR29" s="316"/>
      <c r="CS29" s="316"/>
      <c r="CT29" s="316"/>
      <c r="CU29" s="316"/>
      <c r="CV29" s="316"/>
      <c r="CW29" s="316"/>
      <c r="CX29" s="316"/>
      <c r="CY29" s="316"/>
      <c r="CZ29" s="316"/>
      <c r="DA29" s="316"/>
      <c r="DB29" s="316"/>
      <c r="DC29" s="316"/>
      <c r="DD29" s="316"/>
      <c r="DE29" s="316"/>
      <c r="DF29" s="316"/>
      <c r="DG29" s="316"/>
      <c r="DH29" s="316"/>
      <c r="DI29" s="316"/>
      <c r="DJ29" s="316"/>
      <c r="DK29" s="316"/>
      <c r="DL29" s="316"/>
      <c r="DM29" s="316"/>
      <c r="DN29" s="316"/>
      <c r="DO29" s="316"/>
      <c r="DP29" s="316"/>
      <c r="DQ29" s="316"/>
      <c r="DR29" s="316"/>
      <c r="DS29" s="316"/>
      <c r="DT29" s="316"/>
      <c r="DU29" s="316"/>
      <c r="DV29" s="316"/>
      <c r="DW29" s="316"/>
      <c r="DX29" s="316"/>
      <c r="DY29" s="316"/>
    </row>
    <row r="30" spans="1:129" s="282" customFormat="1" ht="135.4" customHeight="1" x14ac:dyDescent="1.6">
      <c r="A30" s="278">
        <v>11</v>
      </c>
      <c r="B30" s="304" t="e">
        <f>H26+1</f>
        <v>#VALUE!</v>
      </c>
      <c r="C30" s="305" t="e">
        <f t="shared" ref="C30:H30" si="4">B30+1</f>
        <v>#VALUE!</v>
      </c>
      <c r="D30" s="305" t="e">
        <f t="shared" si="4"/>
        <v>#VALUE!</v>
      </c>
      <c r="E30" s="305" t="e">
        <f t="shared" si="4"/>
        <v>#VALUE!</v>
      </c>
      <c r="F30" s="305" t="e">
        <f t="shared" si="4"/>
        <v>#VALUE!</v>
      </c>
      <c r="G30" s="305" t="e">
        <f t="shared" si="4"/>
        <v>#VALUE!</v>
      </c>
      <c r="H30" s="306" t="e">
        <f t="shared" si="4"/>
        <v>#VALUE!</v>
      </c>
      <c r="I30" s="279"/>
      <c r="J30" s="316"/>
      <c r="K30" s="316"/>
      <c r="L30" s="316"/>
      <c r="M30" s="316"/>
      <c r="N30" s="316"/>
      <c r="O30" s="316"/>
      <c r="P30" s="316"/>
      <c r="Q30" s="316"/>
      <c r="R30" s="316"/>
      <c r="S30" s="316"/>
      <c r="T30" s="316"/>
      <c r="U30" s="316"/>
      <c r="V30" s="316"/>
      <c r="W30" s="316"/>
      <c r="X30" s="316"/>
      <c r="Y30" s="316"/>
      <c r="Z30" s="316"/>
      <c r="AA30" s="316"/>
      <c r="AB30" s="316"/>
      <c r="AC30" s="316"/>
      <c r="AD30" s="316"/>
      <c r="AE30" s="316"/>
      <c r="AF30" s="316"/>
      <c r="AG30" s="316"/>
      <c r="AH30" s="316"/>
      <c r="AI30" s="316"/>
      <c r="AJ30" s="316"/>
      <c r="AK30" s="316"/>
      <c r="AL30" s="316"/>
      <c r="AM30" s="316"/>
      <c r="AN30" s="316"/>
      <c r="AO30" s="316"/>
      <c r="AP30" s="316"/>
      <c r="AQ30" s="316"/>
      <c r="AR30" s="316"/>
      <c r="AS30" s="316"/>
      <c r="AT30" s="316"/>
      <c r="AU30" s="316"/>
      <c r="AV30" s="316"/>
      <c r="AW30" s="316"/>
      <c r="AX30" s="316"/>
      <c r="AY30" s="316"/>
      <c r="AZ30" s="316"/>
      <c r="BA30" s="316"/>
      <c r="BB30" s="316"/>
      <c r="BC30" s="316"/>
      <c r="BD30" s="316"/>
      <c r="BE30" s="316"/>
      <c r="BF30" s="316"/>
      <c r="BG30" s="316"/>
      <c r="BH30" s="316"/>
      <c r="BI30" s="316"/>
      <c r="BJ30" s="316"/>
      <c r="BK30" s="316"/>
      <c r="BL30" s="316"/>
      <c r="BM30" s="316"/>
      <c r="BN30" s="316"/>
      <c r="BO30" s="316"/>
      <c r="BP30" s="316"/>
      <c r="BQ30" s="316"/>
      <c r="BR30" s="316"/>
      <c r="BS30" s="316"/>
      <c r="BT30" s="316"/>
      <c r="BU30" s="316"/>
      <c r="BV30" s="316"/>
      <c r="BW30" s="316"/>
      <c r="BX30" s="316"/>
      <c r="BY30" s="316"/>
      <c r="BZ30" s="316"/>
      <c r="CA30" s="316"/>
      <c r="CB30" s="316"/>
      <c r="CC30" s="316"/>
      <c r="CD30" s="316"/>
      <c r="CE30" s="316"/>
      <c r="CF30" s="316"/>
      <c r="CG30" s="316"/>
      <c r="CH30" s="316"/>
      <c r="CI30" s="316"/>
      <c r="CJ30" s="316"/>
      <c r="CK30" s="316"/>
      <c r="CL30" s="316"/>
      <c r="CM30" s="316"/>
      <c r="CN30" s="316"/>
      <c r="CO30" s="316"/>
      <c r="CP30" s="316"/>
      <c r="CQ30" s="316"/>
      <c r="CR30" s="316"/>
      <c r="CS30" s="316"/>
      <c r="CT30" s="316"/>
      <c r="CU30" s="316"/>
      <c r="CV30" s="316"/>
      <c r="CW30" s="316"/>
      <c r="CX30" s="316"/>
      <c r="CY30" s="316"/>
      <c r="CZ30" s="316"/>
      <c r="DA30" s="316"/>
      <c r="DB30" s="316"/>
      <c r="DC30" s="316"/>
      <c r="DD30" s="316"/>
      <c r="DE30" s="316"/>
      <c r="DF30" s="316"/>
      <c r="DG30" s="316"/>
      <c r="DH30" s="316"/>
      <c r="DI30" s="316"/>
      <c r="DJ30" s="316"/>
      <c r="DK30" s="316"/>
      <c r="DL30" s="316"/>
      <c r="DM30" s="316"/>
      <c r="DN30" s="316"/>
      <c r="DO30" s="316"/>
      <c r="DP30" s="316"/>
      <c r="DQ30" s="316"/>
      <c r="DR30" s="316"/>
      <c r="DS30" s="316"/>
      <c r="DT30" s="316"/>
      <c r="DU30" s="316"/>
      <c r="DV30" s="316"/>
      <c r="DW30" s="316"/>
      <c r="DX30" s="316"/>
      <c r="DY30" s="316"/>
    </row>
    <row r="31" spans="1:129" ht="32.1" customHeight="1" x14ac:dyDescent="0.2">
      <c r="A31" s="278">
        <v>12</v>
      </c>
      <c r="B31" s="308" t="s">
        <v>223</v>
      </c>
      <c r="C31" s="308" t="s">
        <v>224</v>
      </c>
      <c r="D31" s="308" t="s">
        <v>225</v>
      </c>
      <c r="E31" s="308" t="s">
        <v>226</v>
      </c>
      <c r="F31" s="308" t="s">
        <v>221</v>
      </c>
      <c r="G31" s="308" t="s">
        <v>222</v>
      </c>
      <c r="H31" s="308" t="s">
        <v>225</v>
      </c>
    </row>
    <row r="32" spans="1:129" s="282" customFormat="1" ht="37.5" customHeight="1" x14ac:dyDescent="0.15">
      <c r="A32" s="280">
        <v>13</v>
      </c>
      <c r="B32" s="310"/>
      <c r="C32" s="311"/>
      <c r="D32" s="311"/>
      <c r="E32" s="311"/>
      <c r="F32" s="311"/>
      <c r="G32" s="311"/>
      <c r="H32" s="312"/>
      <c r="I32" s="279"/>
      <c r="J32" s="316"/>
      <c r="K32" s="316"/>
      <c r="L32" s="316"/>
      <c r="M32" s="316"/>
      <c r="N32" s="316"/>
      <c r="O32" s="316"/>
      <c r="P32" s="316"/>
      <c r="Q32" s="316"/>
      <c r="R32" s="316"/>
      <c r="S32" s="316"/>
      <c r="T32" s="316"/>
      <c r="U32" s="316"/>
      <c r="V32" s="316"/>
      <c r="W32" s="316"/>
      <c r="X32" s="316"/>
      <c r="Y32" s="316"/>
      <c r="Z32" s="316"/>
      <c r="AA32" s="316"/>
      <c r="AB32" s="316"/>
      <c r="AC32" s="316"/>
      <c r="AD32" s="316"/>
      <c r="AE32" s="316"/>
      <c r="AF32" s="316"/>
      <c r="AG32" s="316"/>
      <c r="AH32" s="316"/>
      <c r="AI32" s="316"/>
      <c r="AJ32" s="316"/>
      <c r="AK32" s="316"/>
      <c r="AL32" s="316"/>
      <c r="AM32" s="316"/>
      <c r="AN32" s="316"/>
      <c r="AO32" s="316"/>
      <c r="AP32" s="316"/>
      <c r="AQ32" s="316"/>
      <c r="AR32" s="316"/>
      <c r="AS32" s="316"/>
      <c r="AT32" s="316"/>
      <c r="AU32" s="316"/>
      <c r="AV32" s="316"/>
      <c r="AW32" s="316"/>
      <c r="AX32" s="316"/>
      <c r="AY32" s="316"/>
      <c r="AZ32" s="316"/>
      <c r="BA32" s="316"/>
      <c r="BB32" s="316"/>
      <c r="BC32" s="316"/>
      <c r="BD32" s="316"/>
      <c r="BE32" s="316"/>
      <c r="BF32" s="316"/>
      <c r="BG32" s="316"/>
      <c r="BH32" s="316"/>
      <c r="BI32" s="316"/>
      <c r="BJ32" s="316"/>
      <c r="BK32" s="316"/>
      <c r="BL32" s="316"/>
      <c r="BM32" s="316"/>
      <c r="BN32" s="316"/>
      <c r="BO32" s="316"/>
      <c r="BP32" s="316"/>
      <c r="BQ32" s="316"/>
      <c r="BR32" s="316"/>
      <c r="BS32" s="316"/>
      <c r="BT32" s="316"/>
      <c r="BU32" s="316"/>
      <c r="BV32" s="316"/>
      <c r="BW32" s="316"/>
      <c r="BX32" s="316"/>
      <c r="BY32" s="316"/>
      <c r="BZ32" s="316"/>
      <c r="CA32" s="316"/>
      <c r="CB32" s="316"/>
      <c r="CC32" s="316"/>
      <c r="CD32" s="316"/>
      <c r="CE32" s="316"/>
      <c r="CF32" s="316"/>
      <c r="CG32" s="316"/>
      <c r="CH32" s="316"/>
      <c r="CI32" s="316"/>
      <c r="CJ32" s="316"/>
      <c r="CK32" s="316"/>
      <c r="CL32" s="316"/>
      <c r="CM32" s="316"/>
      <c r="CN32" s="316"/>
      <c r="CO32" s="316"/>
      <c r="CP32" s="316"/>
      <c r="CQ32" s="316"/>
      <c r="CR32" s="316"/>
      <c r="CS32" s="316"/>
      <c r="CT32" s="316"/>
      <c r="CU32" s="316"/>
      <c r="CV32" s="316"/>
      <c r="CW32" s="316"/>
      <c r="CX32" s="316"/>
      <c r="CY32" s="316"/>
      <c r="CZ32" s="316"/>
      <c r="DA32" s="316"/>
      <c r="DB32" s="316"/>
      <c r="DC32" s="316"/>
      <c r="DD32" s="316"/>
      <c r="DE32" s="316"/>
      <c r="DF32" s="316"/>
      <c r="DG32" s="316"/>
      <c r="DH32" s="316"/>
      <c r="DI32" s="316"/>
      <c r="DJ32" s="316"/>
      <c r="DK32" s="316"/>
      <c r="DL32" s="316"/>
      <c r="DM32" s="316"/>
      <c r="DN32" s="316"/>
      <c r="DO32" s="316"/>
      <c r="DP32" s="316"/>
      <c r="DQ32" s="316"/>
      <c r="DR32" s="316"/>
      <c r="DS32" s="316"/>
      <c r="DT32" s="316"/>
      <c r="DU32" s="316"/>
      <c r="DV32" s="316"/>
      <c r="DW32" s="316"/>
      <c r="DX32" s="316"/>
      <c r="DY32" s="316"/>
    </row>
    <row r="33" spans="1:129" s="282" customFormat="1" ht="7.5" customHeight="1" x14ac:dyDescent="0.15">
      <c r="A33" s="280">
        <v>10</v>
      </c>
      <c r="B33" s="281"/>
      <c r="C33" s="281"/>
      <c r="D33" s="281"/>
      <c r="E33" s="281"/>
      <c r="F33" s="281"/>
      <c r="G33" s="281"/>
      <c r="H33" s="281"/>
      <c r="I33" s="279"/>
      <c r="J33" s="316"/>
      <c r="K33" s="316"/>
      <c r="L33" s="316"/>
      <c r="M33" s="316"/>
      <c r="N33" s="316"/>
      <c r="O33" s="316"/>
      <c r="P33" s="316"/>
      <c r="Q33" s="316"/>
      <c r="R33" s="316"/>
      <c r="S33" s="316"/>
      <c r="T33" s="316"/>
      <c r="U33" s="316"/>
      <c r="V33" s="316"/>
      <c r="W33" s="316"/>
      <c r="X33" s="316"/>
      <c r="Y33" s="316"/>
      <c r="Z33" s="316"/>
      <c r="AA33" s="316"/>
      <c r="AB33" s="316"/>
      <c r="AC33" s="316"/>
      <c r="AD33" s="316"/>
      <c r="AE33" s="316"/>
      <c r="AF33" s="316"/>
      <c r="AG33" s="316"/>
      <c r="AH33" s="316"/>
      <c r="AI33" s="316"/>
      <c r="AJ33" s="316"/>
      <c r="AK33" s="316"/>
      <c r="AL33" s="316"/>
      <c r="AM33" s="316"/>
      <c r="AN33" s="316"/>
      <c r="AO33" s="316"/>
      <c r="AP33" s="316"/>
      <c r="AQ33" s="316"/>
      <c r="AR33" s="316"/>
      <c r="AS33" s="316"/>
      <c r="AT33" s="316"/>
      <c r="AU33" s="316"/>
      <c r="AV33" s="316"/>
      <c r="AW33" s="316"/>
      <c r="AX33" s="316"/>
      <c r="AY33" s="316"/>
      <c r="AZ33" s="316"/>
      <c r="BA33" s="316"/>
      <c r="BB33" s="316"/>
      <c r="BC33" s="316"/>
      <c r="BD33" s="316"/>
      <c r="BE33" s="316"/>
      <c r="BF33" s="316"/>
      <c r="BG33" s="316"/>
      <c r="BH33" s="316"/>
      <c r="BI33" s="316"/>
      <c r="BJ33" s="316"/>
      <c r="BK33" s="316"/>
      <c r="BL33" s="316"/>
      <c r="BM33" s="316"/>
      <c r="BN33" s="316"/>
      <c r="BO33" s="316"/>
      <c r="BP33" s="316"/>
      <c r="BQ33" s="316"/>
      <c r="BR33" s="316"/>
      <c r="BS33" s="316"/>
      <c r="BT33" s="316"/>
      <c r="BU33" s="316"/>
      <c r="BV33" s="316"/>
      <c r="BW33" s="316"/>
      <c r="BX33" s="316"/>
      <c r="BY33" s="316"/>
      <c r="BZ33" s="316"/>
      <c r="CA33" s="316"/>
      <c r="CB33" s="316"/>
      <c r="CC33" s="316"/>
      <c r="CD33" s="316"/>
      <c r="CE33" s="316"/>
      <c r="CF33" s="316"/>
      <c r="CG33" s="316"/>
      <c r="CH33" s="316"/>
      <c r="CI33" s="316"/>
      <c r="CJ33" s="316"/>
      <c r="CK33" s="316"/>
      <c r="CL33" s="316"/>
      <c r="CM33" s="316"/>
      <c r="CN33" s="316"/>
      <c r="CO33" s="316"/>
      <c r="CP33" s="316"/>
      <c r="CQ33" s="316"/>
      <c r="CR33" s="316"/>
      <c r="CS33" s="316"/>
      <c r="CT33" s="316"/>
      <c r="CU33" s="316"/>
      <c r="CV33" s="316"/>
      <c r="CW33" s="316"/>
      <c r="CX33" s="316"/>
      <c r="CY33" s="316"/>
      <c r="CZ33" s="316"/>
      <c r="DA33" s="316"/>
      <c r="DB33" s="316"/>
      <c r="DC33" s="316"/>
      <c r="DD33" s="316"/>
      <c r="DE33" s="316"/>
      <c r="DF33" s="316"/>
      <c r="DG33" s="316"/>
      <c r="DH33" s="316"/>
      <c r="DI33" s="316"/>
      <c r="DJ33" s="316"/>
      <c r="DK33" s="316"/>
      <c r="DL33" s="316"/>
      <c r="DM33" s="316"/>
      <c r="DN33" s="316"/>
      <c r="DO33" s="316"/>
      <c r="DP33" s="316"/>
      <c r="DQ33" s="316"/>
      <c r="DR33" s="316"/>
      <c r="DS33" s="316"/>
      <c r="DT33" s="316"/>
      <c r="DU33" s="316"/>
      <c r="DV33" s="316"/>
      <c r="DW33" s="316"/>
      <c r="DX33" s="316"/>
      <c r="DY33" s="316"/>
    </row>
    <row r="34" spans="1:129" s="282" customFormat="1" ht="135.4" customHeight="1" x14ac:dyDescent="1.6">
      <c r="A34" s="278">
        <v>11</v>
      </c>
      <c r="B34" s="304" t="e">
        <f>H30+1</f>
        <v>#VALUE!</v>
      </c>
      <c r="C34" s="305" t="e">
        <f t="shared" ref="C34:H34" si="5">B34+1</f>
        <v>#VALUE!</v>
      </c>
      <c r="D34" s="303" t="e">
        <f t="shared" si="5"/>
        <v>#VALUE!</v>
      </c>
      <c r="E34" s="303" t="e">
        <f t="shared" si="5"/>
        <v>#VALUE!</v>
      </c>
      <c r="F34" s="303" t="e">
        <f t="shared" si="5"/>
        <v>#VALUE!</v>
      </c>
      <c r="G34" s="303" t="e">
        <f t="shared" si="5"/>
        <v>#VALUE!</v>
      </c>
      <c r="H34" s="303" t="e">
        <f t="shared" si="5"/>
        <v>#VALUE!</v>
      </c>
      <c r="I34" s="279"/>
      <c r="J34" s="316"/>
      <c r="K34" s="316"/>
      <c r="L34" s="316"/>
      <c r="M34" s="316"/>
      <c r="N34" s="316"/>
      <c r="O34" s="316"/>
      <c r="P34" s="316"/>
      <c r="Q34" s="316"/>
      <c r="R34" s="316"/>
      <c r="S34" s="316"/>
      <c r="T34" s="316"/>
      <c r="U34" s="316"/>
      <c r="V34" s="316"/>
      <c r="W34" s="316"/>
      <c r="X34" s="316"/>
      <c r="Y34" s="316"/>
      <c r="Z34" s="316"/>
      <c r="AA34" s="316"/>
      <c r="AB34" s="316"/>
      <c r="AC34" s="316"/>
      <c r="AD34" s="316"/>
      <c r="AE34" s="316"/>
      <c r="AF34" s="316"/>
      <c r="AG34" s="316"/>
      <c r="AH34" s="316"/>
      <c r="AI34" s="316"/>
      <c r="AJ34" s="316"/>
      <c r="AK34" s="316"/>
      <c r="AL34" s="316"/>
      <c r="AM34" s="316"/>
      <c r="AN34" s="316"/>
      <c r="AO34" s="316"/>
      <c r="AP34" s="316"/>
      <c r="AQ34" s="316"/>
      <c r="AR34" s="316"/>
      <c r="AS34" s="316"/>
      <c r="AT34" s="316"/>
      <c r="AU34" s="316"/>
      <c r="AV34" s="316"/>
      <c r="AW34" s="316"/>
      <c r="AX34" s="316"/>
      <c r="AY34" s="316"/>
      <c r="AZ34" s="316"/>
      <c r="BA34" s="316"/>
      <c r="BB34" s="316"/>
      <c r="BC34" s="316"/>
      <c r="BD34" s="316"/>
      <c r="BE34" s="316"/>
      <c r="BF34" s="316"/>
      <c r="BG34" s="316"/>
      <c r="BH34" s="316"/>
      <c r="BI34" s="316"/>
      <c r="BJ34" s="316"/>
      <c r="BK34" s="316"/>
      <c r="BL34" s="316"/>
      <c r="BM34" s="316"/>
      <c r="BN34" s="316"/>
      <c r="BO34" s="316"/>
      <c r="BP34" s="316"/>
      <c r="BQ34" s="316"/>
      <c r="BR34" s="316"/>
      <c r="BS34" s="316"/>
      <c r="BT34" s="316"/>
      <c r="BU34" s="316"/>
      <c r="BV34" s="316"/>
      <c r="BW34" s="316"/>
      <c r="BX34" s="316"/>
      <c r="BY34" s="316"/>
      <c r="BZ34" s="316"/>
      <c r="CA34" s="316"/>
      <c r="CB34" s="316"/>
      <c r="CC34" s="316"/>
      <c r="CD34" s="316"/>
      <c r="CE34" s="316"/>
      <c r="CF34" s="316"/>
      <c r="CG34" s="316"/>
      <c r="CH34" s="316"/>
      <c r="CI34" s="316"/>
      <c r="CJ34" s="316"/>
      <c r="CK34" s="316"/>
      <c r="CL34" s="316"/>
      <c r="CM34" s="316"/>
      <c r="CN34" s="316"/>
      <c r="CO34" s="316"/>
      <c r="CP34" s="316"/>
      <c r="CQ34" s="316"/>
      <c r="CR34" s="316"/>
      <c r="CS34" s="316"/>
      <c r="CT34" s="316"/>
      <c r="CU34" s="316"/>
      <c r="CV34" s="316"/>
      <c r="CW34" s="316"/>
      <c r="CX34" s="316"/>
      <c r="CY34" s="316"/>
      <c r="CZ34" s="316"/>
      <c r="DA34" s="316"/>
      <c r="DB34" s="316"/>
      <c r="DC34" s="316"/>
      <c r="DD34" s="316"/>
      <c r="DE34" s="316"/>
      <c r="DF34" s="316"/>
      <c r="DG34" s="316"/>
      <c r="DH34" s="316"/>
      <c r="DI34" s="316"/>
      <c r="DJ34" s="316"/>
      <c r="DK34" s="316"/>
      <c r="DL34" s="316"/>
      <c r="DM34" s="316"/>
      <c r="DN34" s="316"/>
      <c r="DO34" s="316"/>
      <c r="DP34" s="316"/>
      <c r="DQ34" s="316"/>
      <c r="DR34" s="316"/>
      <c r="DS34" s="316"/>
      <c r="DT34" s="316"/>
      <c r="DU34" s="316"/>
      <c r="DV34" s="316"/>
      <c r="DW34" s="316"/>
      <c r="DX34" s="316"/>
      <c r="DY34" s="316"/>
    </row>
    <row r="35" spans="1:129" ht="32.1" customHeight="1" x14ac:dyDescent="0.2">
      <c r="A35" s="278">
        <v>12</v>
      </c>
      <c r="B35" s="308" t="s">
        <v>226</v>
      </c>
      <c r="C35" s="308" t="s">
        <v>221</v>
      </c>
      <c r="D35" s="307" t="s">
        <v>222</v>
      </c>
      <c r="E35" s="307" t="s">
        <v>223</v>
      </c>
      <c r="F35" s="307" t="s">
        <v>224</v>
      </c>
      <c r="G35" s="307" t="s">
        <v>225</v>
      </c>
      <c r="H35" s="307" t="s">
        <v>226</v>
      </c>
    </row>
    <row r="36" spans="1:129" ht="37.5" customHeight="1" x14ac:dyDescent="0.15">
      <c r="A36" s="280">
        <v>13</v>
      </c>
      <c r="B36" s="310"/>
      <c r="C36" s="311"/>
      <c r="D36" s="309"/>
      <c r="E36" s="309"/>
      <c r="F36" s="309"/>
      <c r="G36" s="309"/>
      <c r="H36" s="309"/>
    </row>
    <row r="37" spans="1:129" ht="24" customHeight="1" x14ac:dyDescent="0.2">
      <c r="A37" s="278">
        <v>21</v>
      </c>
      <c r="B37" s="293"/>
      <c r="C37" s="293"/>
      <c r="D37" s="293"/>
      <c r="E37" s="293"/>
      <c r="F37" s="293"/>
      <c r="G37" s="293"/>
      <c r="H37" s="293"/>
    </row>
    <row r="38" spans="1:129" ht="85.15" customHeight="1" x14ac:dyDescent="0.2">
      <c r="A38" s="278">
        <v>22</v>
      </c>
      <c r="B38" s="313"/>
      <c r="C38" s="281"/>
      <c r="D38" s="281"/>
      <c r="E38" s="281"/>
      <c r="F38" s="281"/>
      <c r="G38" s="281"/>
      <c r="H38" s="281"/>
    </row>
    <row r="39" spans="1:129" ht="25.9" customHeight="1" x14ac:dyDescent="0.2"/>
    <row r="40" spans="1:129" s="315" customFormat="1" ht="54.75" customHeight="1" x14ac:dyDescent="0.2">
      <c r="A40" s="314"/>
    </row>
    <row r="41" spans="1:129" s="315" customFormat="1" x14ac:dyDescent="0.2">
      <c r="A41" s="314"/>
    </row>
    <row r="42" spans="1:129" s="315" customFormat="1" x14ac:dyDescent="0.2">
      <c r="A42" s="314"/>
    </row>
    <row r="43" spans="1:129" s="315" customFormat="1" x14ac:dyDescent="0.2">
      <c r="A43" s="314"/>
    </row>
    <row r="44" spans="1:129" s="315" customFormat="1" x14ac:dyDescent="0.2">
      <c r="A44" s="314"/>
    </row>
    <row r="45" spans="1:129" s="315" customFormat="1" x14ac:dyDescent="0.2">
      <c r="A45" s="314"/>
    </row>
    <row r="46" spans="1:129" s="315" customFormat="1" x14ac:dyDescent="0.2">
      <c r="A46" s="314"/>
    </row>
    <row r="47" spans="1:129" s="315" customFormat="1" x14ac:dyDescent="0.2">
      <c r="A47" s="314"/>
    </row>
    <row r="48" spans="1:129" s="315" customFormat="1" x14ac:dyDescent="0.2">
      <c r="A48" s="314"/>
    </row>
    <row r="49" spans="1:1" s="315" customFormat="1" x14ac:dyDescent="0.2">
      <c r="A49" s="314"/>
    </row>
    <row r="50" spans="1:1" s="315" customFormat="1" x14ac:dyDescent="0.2">
      <c r="A50" s="314"/>
    </row>
    <row r="51" spans="1:1" s="315" customFormat="1" x14ac:dyDescent="0.2">
      <c r="A51" s="314"/>
    </row>
    <row r="52" spans="1:1" s="315" customFormat="1" x14ac:dyDescent="0.2">
      <c r="A52" s="314"/>
    </row>
    <row r="53" spans="1:1" s="315" customFormat="1" x14ac:dyDescent="0.2">
      <c r="A53" s="314"/>
    </row>
    <row r="54" spans="1:1" s="315" customFormat="1" x14ac:dyDescent="0.2">
      <c r="A54" s="314"/>
    </row>
    <row r="55" spans="1:1" s="315" customFormat="1" x14ac:dyDescent="0.2">
      <c r="A55" s="314"/>
    </row>
    <row r="56" spans="1:1" s="315" customFormat="1" x14ac:dyDescent="0.2">
      <c r="A56" s="314"/>
    </row>
    <row r="57" spans="1:1" s="315" customFormat="1" x14ac:dyDescent="0.2">
      <c r="A57" s="314"/>
    </row>
    <row r="58" spans="1:1" s="315" customFormat="1" x14ac:dyDescent="0.2">
      <c r="A58" s="314"/>
    </row>
    <row r="59" spans="1:1" s="315" customFormat="1" x14ac:dyDescent="0.2">
      <c r="A59" s="314"/>
    </row>
    <row r="60" spans="1:1" s="315" customFormat="1" x14ac:dyDescent="0.2">
      <c r="A60" s="314"/>
    </row>
    <row r="61" spans="1:1" s="315" customFormat="1" x14ac:dyDescent="0.2">
      <c r="A61" s="314"/>
    </row>
    <row r="62" spans="1:1" s="315" customFormat="1" x14ac:dyDescent="0.2">
      <c r="A62" s="314"/>
    </row>
    <row r="63" spans="1:1" s="315" customFormat="1" x14ac:dyDescent="0.2">
      <c r="A63" s="314"/>
    </row>
    <row r="64" spans="1:1" s="315" customFormat="1" x14ac:dyDescent="0.2">
      <c r="A64" s="314"/>
    </row>
    <row r="65" spans="1:1" s="315" customFormat="1" x14ac:dyDescent="0.2">
      <c r="A65" s="314"/>
    </row>
    <row r="66" spans="1:1" s="315" customFormat="1" x14ac:dyDescent="0.2">
      <c r="A66" s="314"/>
    </row>
    <row r="67" spans="1:1" s="315" customFormat="1" x14ac:dyDescent="0.2">
      <c r="A67" s="314"/>
    </row>
    <row r="68" spans="1:1" s="315" customFormat="1" x14ac:dyDescent="0.2">
      <c r="A68" s="314"/>
    </row>
    <row r="69" spans="1:1" s="315" customFormat="1" x14ac:dyDescent="0.2">
      <c r="A69" s="314"/>
    </row>
    <row r="70" spans="1:1" s="315" customFormat="1" x14ac:dyDescent="0.2">
      <c r="A70" s="314"/>
    </row>
    <row r="71" spans="1:1" s="315" customFormat="1" x14ac:dyDescent="0.2">
      <c r="A71" s="314"/>
    </row>
    <row r="72" spans="1:1" s="315" customFormat="1" x14ac:dyDescent="0.2">
      <c r="A72" s="314"/>
    </row>
    <row r="73" spans="1:1" s="315" customFormat="1" x14ac:dyDescent="0.2">
      <c r="A73" s="314"/>
    </row>
    <row r="74" spans="1:1" s="315" customFormat="1" x14ac:dyDescent="0.2">
      <c r="A74" s="314"/>
    </row>
    <row r="75" spans="1:1" s="315" customFormat="1" x14ac:dyDescent="0.2">
      <c r="A75" s="314"/>
    </row>
    <row r="76" spans="1:1" s="315" customFormat="1" x14ac:dyDescent="0.2">
      <c r="A76" s="314"/>
    </row>
    <row r="77" spans="1:1" s="315" customFormat="1" x14ac:dyDescent="0.2">
      <c r="A77" s="314"/>
    </row>
    <row r="78" spans="1:1" s="315" customFormat="1" x14ac:dyDescent="0.2">
      <c r="A78" s="314"/>
    </row>
    <row r="79" spans="1:1" s="315" customFormat="1" x14ac:dyDescent="0.2">
      <c r="A79" s="314"/>
    </row>
    <row r="80" spans="1:1" s="315" customFormat="1" x14ac:dyDescent="0.2">
      <c r="A80" s="314"/>
    </row>
    <row r="81" spans="1:1" s="315" customFormat="1" x14ac:dyDescent="0.2">
      <c r="A81" s="314"/>
    </row>
    <row r="82" spans="1:1" s="315" customFormat="1" x14ac:dyDescent="0.2">
      <c r="A82" s="314"/>
    </row>
    <row r="83" spans="1:1" s="315" customFormat="1" x14ac:dyDescent="0.2">
      <c r="A83" s="314"/>
    </row>
    <row r="84" spans="1:1" s="315" customFormat="1" x14ac:dyDescent="0.2">
      <c r="A84" s="314"/>
    </row>
    <row r="85" spans="1:1" s="315" customFormat="1" x14ac:dyDescent="0.2">
      <c r="A85" s="314"/>
    </row>
    <row r="86" spans="1:1" s="315" customFormat="1" x14ac:dyDescent="0.2">
      <c r="A86" s="314"/>
    </row>
    <row r="87" spans="1:1" s="315" customFormat="1" x14ac:dyDescent="0.2">
      <c r="A87" s="314"/>
    </row>
    <row r="88" spans="1:1" s="315" customFormat="1" x14ac:dyDescent="0.2">
      <c r="A88" s="314"/>
    </row>
    <row r="89" spans="1:1" s="315" customFormat="1" x14ac:dyDescent="0.2">
      <c r="A89" s="314"/>
    </row>
    <row r="90" spans="1:1" s="315" customFormat="1" x14ac:dyDescent="0.2">
      <c r="A90" s="314"/>
    </row>
    <row r="91" spans="1:1" s="315" customFormat="1" x14ac:dyDescent="0.2">
      <c r="A91" s="314"/>
    </row>
    <row r="92" spans="1:1" s="315" customFormat="1" x14ac:dyDescent="0.2">
      <c r="A92" s="314"/>
    </row>
    <row r="93" spans="1:1" s="315" customFormat="1" x14ac:dyDescent="0.2">
      <c r="A93" s="314"/>
    </row>
    <row r="94" spans="1:1" s="315" customFormat="1" x14ac:dyDescent="0.2">
      <c r="A94" s="314"/>
    </row>
    <row r="95" spans="1:1" s="315" customFormat="1" x14ac:dyDescent="0.2">
      <c r="A95" s="314"/>
    </row>
    <row r="96" spans="1:1" s="315" customFormat="1" x14ac:dyDescent="0.2">
      <c r="A96" s="314"/>
    </row>
    <row r="97" spans="1:1" s="315" customFormat="1" x14ac:dyDescent="0.2">
      <c r="A97" s="314"/>
    </row>
    <row r="98" spans="1:1" s="315" customFormat="1" x14ac:dyDescent="0.2">
      <c r="A98" s="314"/>
    </row>
    <row r="99" spans="1:1" s="315" customFormat="1" x14ac:dyDescent="0.2">
      <c r="A99" s="314"/>
    </row>
    <row r="100" spans="1:1" s="315" customFormat="1" x14ac:dyDescent="0.2">
      <c r="A100" s="314"/>
    </row>
    <row r="101" spans="1:1" s="315" customFormat="1" x14ac:dyDescent="0.2">
      <c r="A101" s="314"/>
    </row>
    <row r="102" spans="1:1" s="315" customFormat="1" x14ac:dyDescent="0.2">
      <c r="A102" s="314"/>
    </row>
    <row r="103" spans="1:1" s="315" customFormat="1" x14ac:dyDescent="0.2">
      <c r="A103" s="314"/>
    </row>
    <row r="104" spans="1:1" s="315" customFormat="1" x14ac:dyDescent="0.2">
      <c r="A104" s="314"/>
    </row>
    <row r="105" spans="1:1" s="315" customFormat="1" x14ac:dyDescent="0.2">
      <c r="A105" s="314"/>
    </row>
    <row r="106" spans="1:1" s="315" customFormat="1" x14ac:dyDescent="0.2">
      <c r="A106" s="314"/>
    </row>
    <row r="107" spans="1:1" s="315" customFormat="1" x14ac:dyDescent="0.2">
      <c r="A107" s="314"/>
    </row>
    <row r="108" spans="1:1" s="315" customFormat="1" x14ac:dyDescent="0.2">
      <c r="A108" s="314"/>
    </row>
    <row r="109" spans="1:1" s="315" customFormat="1" x14ac:dyDescent="0.2">
      <c r="A109" s="314"/>
    </row>
    <row r="110" spans="1:1" s="315" customFormat="1" x14ac:dyDescent="0.2">
      <c r="A110" s="314"/>
    </row>
    <row r="111" spans="1:1" s="315" customFormat="1" x14ac:dyDescent="0.2">
      <c r="A111" s="314"/>
    </row>
    <row r="112" spans="1:1" s="315" customFormat="1" x14ac:dyDescent="0.2">
      <c r="A112" s="314"/>
    </row>
    <row r="113" spans="1:1" s="315" customFormat="1" x14ac:dyDescent="0.2">
      <c r="A113" s="314"/>
    </row>
    <row r="114" spans="1:1" s="315" customFormat="1" x14ac:dyDescent="0.2">
      <c r="A114" s="314"/>
    </row>
    <row r="115" spans="1:1" s="315" customFormat="1" x14ac:dyDescent="0.2">
      <c r="A115" s="314"/>
    </row>
    <row r="116" spans="1:1" s="315" customFormat="1" x14ac:dyDescent="0.2">
      <c r="A116" s="314"/>
    </row>
    <row r="117" spans="1:1" s="315" customFormat="1" x14ac:dyDescent="0.2">
      <c r="A117" s="314"/>
    </row>
    <row r="118" spans="1:1" s="315" customFormat="1" x14ac:dyDescent="0.2">
      <c r="A118" s="314"/>
    </row>
    <row r="119" spans="1:1" s="315" customFormat="1" x14ac:dyDescent="0.2">
      <c r="A119" s="314"/>
    </row>
    <row r="120" spans="1:1" s="315" customFormat="1" x14ac:dyDescent="0.2">
      <c r="A120" s="314"/>
    </row>
    <row r="121" spans="1:1" s="315" customFormat="1" x14ac:dyDescent="0.2">
      <c r="A121" s="314"/>
    </row>
    <row r="122" spans="1:1" s="315" customFormat="1" x14ac:dyDescent="0.2">
      <c r="A122" s="314"/>
    </row>
    <row r="123" spans="1:1" s="315" customFormat="1" x14ac:dyDescent="0.2">
      <c r="A123" s="314"/>
    </row>
    <row r="124" spans="1:1" s="315" customFormat="1" x14ac:dyDescent="0.2">
      <c r="A124" s="314"/>
    </row>
    <row r="125" spans="1:1" s="315" customFormat="1" x14ac:dyDescent="0.2">
      <c r="A125" s="314"/>
    </row>
    <row r="126" spans="1:1" s="315" customFormat="1" x14ac:dyDescent="0.2">
      <c r="A126" s="314"/>
    </row>
    <row r="127" spans="1:1" s="315" customFormat="1" x14ac:dyDescent="0.2">
      <c r="A127" s="314"/>
    </row>
    <row r="128" spans="1:1" s="315" customFormat="1" x14ac:dyDescent="0.2">
      <c r="A128" s="314"/>
    </row>
    <row r="129" spans="1:1" s="315" customFormat="1" x14ac:dyDescent="0.2">
      <c r="A129" s="314"/>
    </row>
    <row r="130" spans="1:1" s="315" customFormat="1" x14ac:dyDescent="0.2">
      <c r="A130" s="314"/>
    </row>
    <row r="131" spans="1:1" s="315" customFormat="1" x14ac:dyDescent="0.2">
      <c r="A131" s="314"/>
    </row>
    <row r="132" spans="1:1" s="315" customFormat="1" x14ac:dyDescent="0.2">
      <c r="A132" s="314"/>
    </row>
    <row r="133" spans="1:1" s="315" customFormat="1" x14ac:dyDescent="0.2">
      <c r="A133" s="314"/>
    </row>
    <row r="134" spans="1:1" s="315" customFormat="1" x14ac:dyDescent="0.2">
      <c r="A134" s="314"/>
    </row>
    <row r="135" spans="1:1" s="315" customFormat="1" x14ac:dyDescent="0.2">
      <c r="A135" s="314"/>
    </row>
    <row r="136" spans="1:1" s="315" customFormat="1" x14ac:dyDescent="0.2">
      <c r="A136" s="314"/>
    </row>
    <row r="137" spans="1:1" s="315" customFormat="1" x14ac:dyDescent="0.2">
      <c r="A137" s="314"/>
    </row>
    <row r="138" spans="1:1" s="315" customFormat="1" x14ac:dyDescent="0.2">
      <c r="A138" s="314"/>
    </row>
    <row r="139" spans="1:1" s="315" customFormat="1" x14ac:dyDescent="0.2">
      <c r="A139" s="314"/>
    </row>
    <row r="140" spans="1:1" s="315" customFormat="1" x14ac:dyDescent="0.2">
      <c r="A140" s="314"/>
    </row>
    <row r="141" spans="1:1" s="315" customFormat="1" x14ac:dyDescent="0.2">
      <c r="A141" s="314"/>
    </row>
    <row r="142" spans="1:1" s="315" customFormat="1" x14ac:dyDescent="0.2">
      <c r="A142" s="314"/>
    </row>
    <row r="143" spans="1:1" s="315" customFormat="1" x14ac:dyDescent="0.2">
      <c r="A143" s="314"/>
    </row>
    <row r="144" spans="1:1" s="315" customFormat="1" x14ac:dyDescent="0.2">
      <c r="A144" s="314"/>
    </row>
    <row r="145" spans="1:1" s="315" customFormat="1" x14ac:dyDescent="0.2">
      <c r="A145" s="314"/>
    </row>
    <row r="146" spans="1:1" s="315" customFormat="1" x14ac:dyDescent="0.2">
      <c r="A146" s="314"/>
    </row>
    <row r="147" spans="1:1" s="315" customFormat="1" x14ac:dyDescent="0.2">
      <c r="A147" s="314"/>
    </row>
    <row r="148" spans="1:1" s="315" customFormat="1" x14ac:dyDescent="0.2">
      <c r="A148" s="314"/>
    </row>
    <row r="149" spans="1:1" s="315" customFormat="1" x14ac:dyDescent="0.2">
      <c r="A149" s="314"/>
    </row>
    <row r="150" spans="1:1" s="315" customFormat="1" x14ac:dyDescent="0.2">
      <c r="A150" s="314"/>
    </row>
    <row r="151" spans="1:1" s="315" customFormat="1" x14ac:dyDescent="0.2">
      <c r="A151" s="314"/>
    </row>
    <row r="152" spans="1:1" s="315" customFormat="1" x14ac:dyDescent="0.2">
      <c r="A152" s="314"/>
    </row>
    <row r="153" spans="1:1" s="315" customFormat="1" x14ac:dyDescent="0.2">
      <c r="A153" s="314"/>
    </row>
    <row r="154" spans="1:1" s="315" customFormat="1" x14ac:dyDescent="0.2">
      <c r="A154" s="314"/>
    </row>
    <row r="155" spans="1:1" s="315" customFormat="1" x14ac:dyDescent="0.2">
      <c r="A155" s="314"/>
    </row>
    <row r="156" spans="1:1" s="315" customFormat="1" x14ac:dyDescent="0.2">
      <c r="A156" s="314"/>
    </row>
    <row r="157" spans="1:1" s="315" customFormat="1" x14ac:dyDescent="0.2">
      <c r="A157" s="314"/>
    </row>
    <row r="158" spans="1:1" s="315" customFormat="1" x14ac:dyDescent="0.2">
      <c r="A158" s="314"/>
    </row>
    <row r="159" spans="1:1" s="315" customFormat="1" x14ac:dyDescent="0.2">
      <c r="A159" s="314"/>
    </row>
    <row r="160" spans="1:1" s="315" customFormat="1" x14ac:dyDescent="0.2">
      <c r="A160" s="314"/>
    </row>
    <row r="161" spans="1:1" s="315" customFormat="1" x14ac:dyDescent="0.2">
      <c r="A161" s="314"/>
    </row>
    <row r="162" spans="1:1" s="315" customFormat="1" x14ac:dyDescent="0.2">
      <c r="A162" s="314"/>
    </row>
    <row r="163" spans="1:1" s="315" customFormat="1" x14ac:dyDescent="0.2">
      <c r="A163" s="314"/>
    </row>
    <row r="164" spans="1:1" s="315" customFormat="1" x14ac:dyDescent="0.2">
      <c r="A164" s="314"/>
    </row>
    <row r="165" spans="1:1" s="315" customFormat="1" x14ac:dyDescent="0.2">
      <c r="A165" s="314"/>
    </row>
    <row r="166" spans="1:1" s="315" customFormat="1" x14ac:dyDescent="0.2">
      <c r="A166" s="314"/>
    </row>
    <row r="167" spans="1:1" s="315" customFormat="1" x14ac:dyDescent="0.2">
      <c r="A167" s="314"/>
    </row>
    <row r="168" spans="1:1" s="315" customFormat="1" x14ac:dyDescent="0.2">
      <c r="A168" s="314"/>
    </row>
    <row r="169" spans="1:1" s="315" customFormat="1" x14ac:dyDescent="0.2">
      <c r="A169" s="314"/>
    </row>
    <row r="170" spans="1:1" s="315" customFormat="1" x14ac:dyDescent="0.2">
      <c r="A170" s="314"/>
    </row>
    <row r="171" spans="1:1" s="315" customFormat="1" x14ac:dyDescent="0.2">
      <c r="A171" s="314"/>
    </row>
    <row r="172" spans="1:1" s="315" customFormat="1" x14ac:dyDescent="0.2">
      <c r="A172" s="314"/>
    </row>
    <row r="173" spans="1:1" s="315" customFormat="1" x14ac:dyDescent="0.2">
      <c r="A173" s="314"/>
    </row>
    <row r="174" spans="1:1" s="315" customFormat="1" x14ac:dyDescent="0.2">
      <c r="A174" s="314"/>
    </row>
    <row r="175" spans="1:1" s="315" customFormat="1" x14ac:dyDescent="0.2">
      <c r="A175" s="314"/>
    </row>
    <row r="176" spans="1:1" s="315" customFormat="1" x14ac:dyDescent="0.2">
      <c r="A176" s="314"/>
    </row>
    <row r="177" spans="1:1" s="315" customFormat="1" x14ac:dyDescent="0.2">
      <c r="A177" s="314"/>
    </row>
    <row r="178" spans="1:1" s="315" customFormat="1" x14ac:dyDescent="0.2">
      <c r="A178" s="314"/>
    </row>
    <row r="179" spans="1:1" s="315" customFormat="1" x14ac:dyDescent="0.2">
      <c r="A179" s="314"/>
    </row>
    <row r="180" spans="1:1" s="315" customFormat="1" x14ac:dyDescent="0.2">
      <c r="A180" s="314"/>
    </row>
    <row r="181" spans="1:1" s="315" customFormat="1" x14ac:dyDescent="0.2">
      <c r="A181" s="314"/>
    </row>
    <row r="182" spans="1:1" s="315" customFormat="1" x14ac:dyDescent="0.2">
      <c r="A182" s="314"/>
    </row>
    <row r="183" spans="1:1" s="315" customFormat="1" x14ac:dyDescent="0.2">
      <c r="A183" s="314"/>
    </row>
    <row r="184" spans="1:1" s="315" customFormat="1" x14ac:dyDescent="0.2">
      <c r="A184" s="314"/>
    </row>
    <row r="185" spans="1:1" s="315" customFormat="1" x14ac:dyDescent="0.2">
      <c r="A185" s="314"/>
    </row>
    <row r="186" spans="1:1" s="315" customFormat="1" x14ac:dyDescent="0.2">
      <c r="A186" s="314"/>
    </row>
    <row r="187" spans="1:1" s="315" customFormat="1" x14ac:dyDescent="0.2">
      <c r="A187" s="314"/>
    </row>
    <row r="188" spans="1:1" s="315" customFormat="1" x14ac:dyDescent="0.2">
      <c r="A188" s="314"/>
    </row>
    <row r="189" spans="1:1" s="315" customFormat="1" x14ac:dyDescent="0.2">
      <c r="A189" s="314"/>
    </row>
    <row r="190" spans="1:1" s="315" customFormat="1" x14ac:dyDescent="0.2">
      <c r="A190" s="314"/>
    </row>
    <row r="191" spans="1:1" s="315" customFormat="1" x14ac:dyDescent="0.2">
      <c r="A191" s="314"/>
    </row>
    <row r="192" spans="1:1" s="315" customFormat="1" x14ac:dyDescent="0.2">
      <c r="A192" s="314"/>
    </row>
    <row r="193" spans="1:1" s="315" customFormat="1" x14ac:dyDescent="0.2">
      <c r="A193" s="314"/>
    </row>
    <row r="194" spans="1:1" s="315" customFormat="1" x14ac:dyDescent="0.2">
      <c r="A194" s="314"/>
    </row>
    <row r="195" spans="1:1" s="315" customFormat="1" x14ac:dyDescent="0.2">
      <c r="A195" s="314"/>
    </row>
    <row r="196" spans="1:1" s="315" customFormat="1" x14ac:dyDescent="0.2">
      <c r="A196" s="314"/>
    </row>
    <row r="197" spans="1:1" s="315" customFormat="1" x14ac:dyDescent="0.2">
      <c r="A197" s="314"/>
    </row>
    <row r="198" spans="1:1" s="315" customFormat="1" x14ac:dyDescent="0.2">
      <c r="A198" s="314"/>
    </row>
    <row r="199" spans="1:1" s="315" customFormat="1" x14ac:dyDescent="0.2">
      <c r="A199" s="314"/>
    </row>
    <row r="200" spans="1:1" s="315" customFormat="1" x14ac:dyDescent="0.2">
      <c r="A200" s="314"/>
    </row>
    <row r="201" spans="1:1" s="315" customFormat="1" x14ac:dyDescent="0.2">
      <c r="A201" s="314"/>
    </row>
    <row r="202" spans="1:1" s="315" customFormat="1" x14ac:dyDescent="0.2">
      <c r="A202" s="314"/>
    </row>
    <row r="203" spans="1:1" s="315" customFormat="1" x14ac:dyDescent="0.2">
      <c r="A203" s="314"/>
    </row>
    <row r="204" spans="1:1" s="315" customFormat="1" x14ac:dyDescent="0.2">
      <c r="A204" s="314"/>
    </row>
    <row r="205" spans="1:1" s="315" customFormat="1" x14ac:dyDescent="0.2">
      <c r="A205" s="314"/>
    </row>
    <row r="206" spans="1:1" s="315" customFormat="1" x14ac:dyDescent="0.2">
      <c r="A206" s="314"/>
    </row>
    <row r="207" spans="1:1" s="315" customFormat="1" x14ac:dyDescent="0.2">
      <c r="A207" s="314"/>
    </row>
    <row r="208" spans="1:1" s="315" customFormat="1" x14ac:dyDescent="0.2">
      <c r="A208" s="314"/>
    </row>
    <row r="209" spans="1:1" s="315" customFormat="1" x14ac:dyDescent="0.2">
      <c r="A209" s="314"/>
    </row>
    <row r="210" spans="1:1" s="315" customFormat="1" x14ac:dyDescent="0.2">
      <c r="A210" s="314"/>
    </row>
    <row r="211" spans="1:1" s="315" customFormat="1" x14ac:dyDescent="0.2">
      <c r="A211" s="314"/>
    </row>
    <row r="212" spans="1:1" s="315" customFormat="1" x14ac:dyDescent="0.2">
      <c r="A212" s="314"/>
    </row>
    <row r="213" spans="1:1" s="315" customFormat="1" x14ac:dyDescent="0.2">
      <c r="A213" s="314"/>
    </row>
    <row r="214" spans="1:1" s="315" customFormat="1" x14ac:dyDescent="0.2">
      <c r="A214" s="314"/>
    </row>
    <row r="215" spans="1:1" s="315" customFormat="1" x14ac:dyDescent="0.2">
      <c r="A215" s="314"/>
    </row>
    <row r="216" spans="1:1" s="315" customFormat="1" x14ac:dyDescent="0.2">
      <c r="A216" s="314"/>
    </row>
    <row r="217" spans="1:1" s="315" customFormat="1" x14ac:dyDescent="0.2">
      <c r="A217" s="314"/>
    </row>
    <row r="218" spans="1:1" s="315" customFormat="1" x14ac:dyDescent="0.2">
      <c r="A218" s="314"/>
    </row>
    <row r="219" spans="1:1" s="315" customFormat="1" x14ac:dyDescent="0.2">
      <c r="A219" s="314"/>
    </row>
    <row r="220" spans="1:1" s="315" customFormat="1" x14ac:dyDescent="0.2">
      <c r="A220" s="314"/>
    </row>
    <row r="221" spans="1:1" s="315" customFormat="1" x14ac:dyDescent="0.2">
      <c r="A221" s="314"/>
    </row>
    <row r="222" spans="1:1" s="315" customFormat="1" x14ac:dyDescent="0.2">
      <c r="A222" s="314"/>
    </row>
    <row r="223" spans="1:1" s="315" customFormat="1" x14ac:dyDescent="0.2">
      <c r="A223" s="314"/>
    </row>
    <row r="224" spans="1:1" s="315" customFormat="1" x14ac:dyDescent="0.2">
      <c r="A224" s="314"/>
    </row>
    <row r="225" spans="1:1" s="315" customFormat="1" x14ac:dyDescent="0.2">
      <c r="A225" s="314"/>
    </row>
    <row r="226" spans="1:1" s="315" customFormat="1" x14ac:dyDescent="0.2">
      <c r="A226" s="314"/>
    </row>
    <row r="227" spans="1:1" s="315" customFormat="1" x14ac:dyDescent="0.2">
      <c r="A227" s="314"/>
    </row>
    <row r="228" spans="1:1" s="315" customFormat="1" x14ac:dyDescent="0.2">
      <c r="A228" s="314"/>
    </row>
    <row r="229" spans="1:1" s="315" customFormat="1" x14ac:dyDescent="0.2">
      <c r="A229" s="314"/>
    </row>
    <row r="230" spans="1:1" s="315" customFormat="1" x14ac:dyDescent="0.2">
      <c r="A230" s="314"/>
    </row>
    <row r="231" spans="1:1" s="315" customFormat="1" x14ac:dyDescent="0.2">
      <c r="A231" s="314"/>
    </row>
    <row r="232" spans="1:1" s="315" customFormat="1" x14ac:dyDescent="0.2">
      <c r="A232" s="314"/>
    </row>
    <row r="233" spans="1:1" s="315" customFormat="1" x14ac:dyDescent="0.2">
      <c r="A233" s="314"/>
    </row>
    <row r="234" spans="1:1" s="315" customFormat="1" x14ac:dyDescent="0.2">
      <c r="A234" s="314"/>
    </row>
    <row r="235" spans="1:1" s="315" customFormat="1" x14ac:dyDescent="0.2">
      <c r="A235" s="314"/>
    </row>
    <row r="236" spans="1:1" s="315" customFormat="1" x14ac:dyDescent="0.2">
      <c r="A236" s="314"/>
    </row>
    <row r="237" spans="1:1" s="315" customFormat="1" x14ac:dyDescent="0.2">
      <c r="A237" s="314"/>
    </row>
    <row r="238" spans="1:1" s="315" customFormat="1" x14ac:dyDescent="0.2">
      <c r="A238" s="314"/>
    </row>
    <row r="239" spans="1:1" s="315" customFormat="1" x14ac:dyDescent="0.2">
      <c r="A239" s="314"/>
    </row>
    <row r="240" spans="1:1" s="315" customFormat="1" x14ac:dyDescent="0.2">
      <c r="A240" s="314"/>
    </row>
    <row r="241" spans="1:1" s="315" customFormat="1" x14ac:dyDescent="0.2">
      <c r="A241" s="314"/>
    </row>
    <row r="242" spans="1:1" s="315" customFormat="1" x14ac:dyDescent="0.2">
      <c r="A242" s="314"/>
    </row>
    <row r="243" spans="1:1" s="315" customFormat="1" x14ac:dyDescent="0.2">
      <c r="A243" s="314"/>
    </row>
    <row r="244" spans="1:1" s="315" customFormat="1" x14ac:dyDescent="0.2">
      <c r="A244" s="314"/>
    </row>
    <row r="245" spans="1:1" s="315" customFormat="1" x14ac:dyDescent="0.2">
      <c r="A245" s="314"/>
    </row>
    <row r="246" spans="1:1" s="315" customFormat="1" x14ac:dyDescent="0.2">
      <c r="A246" s="314"/>
    </row>
    <row r="247" spans="1:1" s="315" customFormat="1" x14ac:dyDescent="0.2">
      <c r="A247" s="314"/>
    </row>
    <row r="248" spans="1:1" s="315" customFormat="1" x14ac:dyDescent="0.2">
      <c r="A248" s="314"/>
    </row>
    <row r="249" spans="1:1" s="315" customFormat="1" x14ac:dyDescent="0.2">
      <c r="A249" s="314"/>
    </row>
    <row r="250" spans="1:1" s="315" customFormat="1" x14ac:dyDescent="0.2">
      <c r="A250" s="314"/>
    </row>
    <row r="251" spans="1:1" s="315" customFormat="1" x14ac:dyDescent="0.2">
      <c r="A251" s="314"/>
    </row>
    <row r="252" spans="1:1" s="315" customFormat="1" x14ac:dyDescent="0.2">
      <c r="A252" s="314"/>
    </row>
    <row r="253" spans="1:1" s="315" customFormat="1" x14ac:dyDescent="0.2">
      <c r="A253" s="314"/>
    </row>
    <row r="254" spans="1:1" s="315" customFormat="1" x14ac:dyDescent="0.2">
      <c r="A254" s="314"/>
    </row>
    <row r="255" spans="1:1" s="315" customFormat="1" x14ac:dyDescent="0.2">
      <c r="A255" s="314"/>
    </row>
    <row r="256" spans="1:1" s="315" customFormat="1" x14ac:dyDescent="0.2">
      <c r="A256" s="314"/>
    </row>
    <row r="257" spans="1:1" s="315" customFormat="1" x14ac:dyDescent="0.2">
      <c r="A257" s="314"/>
    </row>
    <row r="258" spans="1:1" s="315" customFormat="1" x14ac:dyDescent="0.2">
      <c r="A258" s="314"/>
    </row>
    <row r="259" spans="1:1" s="315" customFormat="1" x14ac:dyDescent="0.2">
      <c r="A259" s="314"/>
    </row>
    <row r="260" spans="1:1" s="315" customFormat="1" x14ac:dyDescent="0.2">
      <c r="A260" s="314"/>
    </row>
    <row r="261" spans="1:1" s="315" customFormat="1" x14ac:dyDescent="0.2">
      <c r="A261" s="314"/>
    </row>
    <row r="262" spans="1:1" s="315" customFormat="1" x14ac:dyDescent="0.2">
      <c r="A262" s="314"/>
    </row>
    <row r="263" spans="1:1" s="315" customFormat="1" x14ac:dyDescent="0.2">
      <c r="A263" s="314"/>
    </row>
    <row r="264" spans="1:1" s="315" customFormat="1" x14ac:dyDescent="0.2">
      <c r="A264" s="314"/>
    </row>
    <row r="265" spans="1:1" s="315" customFormat="1" x14ac:dyDescent="0.2">
      <c r="A265" s="314"/>
    </row>
    <row r="266" spans="1:1" s="315" customFormat="1" x14ac:dyDescent="0.2">
      <c r="A266" s="314"/>
    </row>
    <row r="267" spans="1:1" s="315" customFormat="1" x14ac:dyDescent="0.2">
      <c r="A267" s="314"/>
    </row>
    <row r="268" spans="1:1" s="315" customFormat="1" x14ac:dyDescent="0.2">
      <c r="A268" s="314"/>
    </row>
    <row r="269" spans="1:1" s="315" customFormat="1" x14ac:dyDescent="0.2">
      <c r="A269" s="314"/>
    </row>
    <row r="270" spans="1:1" s="315" customFormat="1" x14ac:dyDescent="0.2">
      <c r="A270" s="314"/>
    </row>
    <row r="271" spans="1:1" s="315" customFormat="1" x14ac:dyDescent="0.2">
      <c r="A271" s="314"/>
    </row>
    <row r="272" spans="1:1" s="315" customFormat="1" x14ac:dyDescent="0.2">
      <c r="A272" s="314"/>
    </row>
    <row r="273" spans="1:1" s="315" customFormat="1" x14ac:dyDescent="0.2">
      <c r="A273" s="314"/>
    </row>
    <row r="274" spans="1:1" s="315" customFormat="1" x14ac:dyDescent="0.2">
      <c r="A274" s="314"/>
    </row>
    <row r="275" spans="1:1" s="315" customFormat="1" x14ac:dyDescent="0.2">
      <c r="A275" s="314"/>
    </row>
    <row r="276" spans="1:1" s="315" customFormat="1" x14ac:dyDescent="0.2">
      <c r="A276" s="314"/>
    </row>
    <row r="277" spans="1:1" s="315" customFormat="1" x14ac:dyDescent="0.2">
      <c r="A277" s="314"/>
    </row>
    <row r="278" spans="1:1" s="315" customFormat="1" x14ac:dyDescent="0.2">
      <c r="A278" s="314"/>
    </row>
    <row r="279" spans="1:1" s="315" customFormat="1" x14ac:dyDescent="0.2">
      <c r="A279" s="314"/>
    </row>
    <row r="280" spans="1:1" s="315" customFormat="1" x14ac:dyDescent="0.2">
      <c r="A280" s="314"/>
    </row>
    <row r="281" spans="1:1" s="315" customFormat="1" x14ac:dyDescent="0.2">
      <c r="A281" s="314"/>
    </row>
    <row r="282" spans="1:1" s="315" customFormat="1" x14ac:dyDescent="0.2">
      <c r="A282" s="314"/>
    </row>
    <row r="283" spans="1:1" s="315" customFormat="1" x14ac:dyDescent="0.2">
      <c r="A283" s="314"/>
    </row>
    <row r="284" spans="1:1" s="315" customFormat="1" x14ac:dyDescent="0.2">
      <c r="A284" s="314"/>
    </row>
    <row r="285" spans="1:1" s="315" customFormat="1" x14ac:dyDescent="0.2">
      <c r="A285" s="314"/>
    </row>
    <row r="286" spans="1:1" s="315" customFormat="1" x14ac:dyDescent="0.2">
      <c r="A286" s="314"/>
    </row>
    <row r="287" spans="1:1" s="315" customFormat="1" x14ac:dyDescent="0.2">
      <c r="A287" s="314"/>
    </row>
    <row r="288" spans="1:1" s="315" customFormat="1" x14ac:dyDescent="0.2">
      <c r="A288" s="314"/>
    </row>
    <row r="289" spans="1:1" s="315" customFormat="1" x14ac:dyDescent="0.2">
      <c r="A289" s="314"/>
    </row>
    <row r="290" spans="1:1" s="315" customFormat="1" x14ac:dyDescent="0.2">
      <c r="A290" s="314"/>
    </row>
    <row r="291" spans="1:1" s="315" customFormat="1" x14ac:dyDescent="0.2">
      <c r="A291" s="314"/>
    </row>
    <row r="292" spans="1:1" s="315" customFormat="1" x14ac:dyDescent="0.2">
      <c r="A292" s="314"/>
    </row>
    <row r="293" spans="1:1" s="315" customFormat="1" x14ac:dyDescent="0.2">
      <c r="A293" s="314"/>
    </row>
    <row r="294" spans="1:1" s="315" customFormat="1" x14ac:dyDescent="0.2">
      <c r="A294" s="314"/>
    </row>
    <row r="295" spans="1:1" s="315" customFormat="1" x14ac:dyDescent="0.2">
      <c r="A295" s="314"/>
    </row>
    <row r="296" spans="1:1" s="315" customFormat="1" x14ac:dyDescent="0.2">
      <c r="A296" s="314"/>
    </row>
    <row r="297" spans="1:1" s="315" customFormat="1" x14ac:dyDescent="0.2">
      <c r="A297" s="314"/>
    </row>
    <row r="298" spans="1:1" s="315" customFormat="1" x14ac:dyDescent="0.2">
      <c r="A298" s="314"/>
    </row>
    <row r="299" spans="1:1" s="315" customFormat="1" x14ac:dyDescent="0.2">
      <c r="A299" s="314"/>
    </row>
    <row r="300" spans="1:1" s="315" customFormat="1" x14ac:dyDescent="0.2">
      <c r="A300" s="314"/>
    </row>
    <row r="301" spans="1:1" s="315" customFormat="1" x14ac:dyDescent="0.2">
      <c r="A301" s="314"/>
    </row>
    <row r="302" spans="1:1" s="315" customFormat="1" x14ac:dyDescent="0.2">
      <c r="A302" s="314"/>
    </row>
    <row r="303" spans="1:1" s="315" customFormat="1" x14ac:dyDescent="0.2">
      <c r="A303" s="314"/>
    </row>
    <row r="304" spans="1:1" s="315" customFormat="1" x14ac:dyDescent="0.2">
      <c r="A304" s="314"/>
    </row>
    <row r="305" spans="1:1" s="315" customFormat="1" x14ac:dyDescent="0.2">
      <c r="A305" s="314"/>
    </row>
    <row r="306" spans="1:1" s="315" customFormat="1" x14ac:dyDescent="0.2">
      <c r="A306" s="314"/>
    </row>
    <row r="307" spans="1:1" s="315" customFormat="1" x14ac:dyDescent="0.2">
      <c r="A307" s="314"/>
    </row>
    <row r="308" spans="1:1" s="315" customFormat="1" x14ac:dyDescent="0.2">
      <c r="A308" s="314"/>
    </row>
    <row r="309" spans="1:1" s="315" customFormat="1" x14ac:dyDescent="0.2">
      <c r="A309" s="314"/>
    </row>
    <row r="310" spans="1:1" s="315" customFormat="1" x14ac:dyDescent="0.2">
      <c r="A310" s="314"/>
    </row>
    <row r="311" spans="1:1" s="315" customFormat="1" x14ac:dyDescent="0.2">
      <c r="A311" s="314"/>
    </row>
    <row r="312" spans="1:1" s="315" customFormat="1" x14ac:dyDescent="0.2">
      <c r="A312" s="314"/>
    </row>
    <row r="313" spans="1:1" s="315" customFormat="1" x14ac:dyDescent="0.2">
      <c r="A313" s="314"/>
    </row>
    <row r="314" spans="1:1" s="315" customFormat="1" x14ac:dyDescent="0.2">
      <c r="A314" s="314"/>
    </row>
    <row r="315" spans="1:1" s="315" customFormat="1" x14ac:dyDescent="0.2">
      <c r="A315" s="314"/>
    </row>
    <row r="316" spans="1:1" s="315" customFormat="1" x14ac:dyDescent="0.2">
      <c r="A316" s="314"/>
    </row>
    <row r="317" spans="1:1" s="315" customFormat="1" x14ac:dyDescent="0.2">
      <c r="A317" s="314"/>
    </row>
    <row r="318" spans="1:1" s="315" customFormat="1" x14ac:dyDescent="0.2">
      <c r="A318" s="314"/>
    </row>
    <row r="319" spans="1:1" s="315" customFormat="1" x14ac:dyDescent="0.2">
      <c r="A319" s="314"/>
    </row>
    <row r="320" spans="1:1" s="315" customFormat="1" x14ac:dyDescent="0.2">
      <c r="A320" s="314"/>
    </row>
    <row r="321" spans="1:1" s="315" customFormat="1" x14ac:dyDescent="0.2">
      <c r="A321" s="314"/>
    </row>
    <row r="322" spans="1:1" s="315" customFormat="1" x14ac:dyDescent="0.2">
      <c r="A322" s="314"/>
    </row>
    <row r="323" spans="1:1" s="315" customFormat="1" x14ac:dyDescent="0.2">
      <c r="A323" s="314"/>
    </row>
    <row r="324" spans="1:1" s="315" customFormat="1" x14ac:dyDescent="0.2">
      <c r="A324" s="314"/>
    </row>
    <row r="325" spans="1:1" s="315" customFormat="1" x14ac:dyDescent="0.2">
      <c r="A325" s="314"/>
    </row>
    <row r="326" spans="1:1" s="315" customFormat="1" x14ac:dyDescent="0.2">
      <c r="A326" s="314"/>
    </row>
    <row r="327" spans="1:1" s="315" customFormat="1" x14ac:dyDescent="0.2">
      <c r="A327" s="314"/>
    </row>
    <row r="328" spans="1:1" s="315" customFormat="1" x14ac:dyDescent="0.2">
      <c r="A328" s="314"/>
    </row>
    <row r="329" spans="1:1" s="315" customFormat="1" x14ac:dyDescent="0.2">
      <c r="A329" s="314"/>
    </row>
    <row r="330" spans="1:1" s="315" customFormat="1" x14ac:dyDescent="0.2">
      <c r="A330" s="314"/>
    </row>
    <row r="331" spans="1:1" s="315" customFormat="1" x14ac:dyDescent="0.2">
      <c r="A331" s="314"/>
    </row>
    <row r="332" spans="1:1" s="315" customFormat="1" x14ac:dyDescent="0.2">
      <c r="A332" s="314"/>
    </row>
    <row r="333" spans="1:1" s="315" customFormat="1" x14ac:dyDescent="0.2">
      <c r="A333" s="314"/>
    </row>
    <row r="334" spans="1:1" s="315" customFormat="1" x14ac:dyDescent="0.2">
      <c r="A334" s="314"/>
    </row>
    <row r="335" spans="1:1" s="315" customFormat="1" x14ac:dyDescent="0.2">
      <c r="A335" s="314"/>
    </row>
    <row r="336" spans="1:1" s="315" customFormat="1" x14ac:dyDescent="0.2">
      <c r="A336" s="314"/>
    </row>
    <row r="337" spans="1:1" s="315" customFormat="1" x14ac:dyDescent="0.2">
      <c r="A337" s="314"/>
    </row>
    <row r="338" spans="1:1" s="315" customFormat="1" x14ac:dyDescent="0.2">
      <c r="A338" s="314"/>
    </row>
    <row r="339" spans="1:1" s="315" customFormat="1" x14ac:dyDescent="0.2">
      <c r="A339" s="314"/>
    </row>
  </sheetData>
  <mergeCells count="4">
    <mergeCell ref="B6:H6"/>
    <mergeCell ref="B7:H7"/>
    <mergeCell ref="B8:H8"/>
    <mergeCell ref="B9:H9"/>
  </mergeCells>
  <phoneticPr fontId="1"/>
  <printOptions horizontalCentered="1" verticalCentered="1"/>
  <pageMargins left="0" right="0" top="0" bottom="0" header="0" footer="0"/>
  <pageSetup paperSize="9" scale="49" orientation="portrait" horizontalDpi="4294967292" verticalDpi="4294967293" r:id="rId1"/>
  <headerFooter alignWithMargins="0"/>
  <drawing r:id="rId2"/>
</worksheet>
</file>

<file path=xl/worksheets/sheet6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47CAB74-836C-4D32-8145-FBFEA994FC67}">
  <sheetPr>
    <pageSetUpPr fitToPage="1"/>
  </sheetPr>
  <dimension ref="B1:W98"/>
  <sheetViews>
    <sheetView showGridLines="0" tabSelected="1" zoomScaleNormal="100" workbookViewId="0"/>
  </sheetViews>
  <sheetFormatPr defaultColWidth="9" defaultRowHeight="18.75" x14ac:dyDescent="0.4"/>
  <cols>
    <col min="1" max="1" width="4.125" style="1" customWidth="1"/>
    <col min="2" max="2" width="2.125" style="1" customWidth="1"/>
    <col min="3" max="3" width="26.375" style="1" customWidth="1"/>
    <col min="4" max="4" width="24.25" style="1" customWidth="1"/>
    <col min="5" max="5" width="2.125" style="1" customWidth="1"/>
    <col min="6" max="6" width="44.875" style="1" customWidth="1"/>
    <col min="7" max="7" width="4.5" style="1" hidden="1" customWidth="1"/>
    <col min="8" max="8" width="51.75" style="1" customWidth="1"/>
    <col min="9" max="9" width="12.875" style="1" hidden="1" customWidth="1"/>
    <col min="10" max="10" width="9.375" style="1" hidden="1" customWidth="1"/>
    <col min="11" max="12" width="8.625" style="1" hidden="1" customWidth="1"/>
    <col min="13" max="13" width="9.875" style="1" hidden="1" customWidth="1"/>
    <col min="14" max="14" width="8.625" style="1" customWidth="1"/>
    <col min="15" max="15" width="4.125" style="1" customWidth="1"/>
    <col min="16" max="16384" width="9" style="1"/>
  </cols>
  <sheetData>
    <row r="1" spans="2:23" ht="12" customHeight="1" x14ac:dyDescent="0.4"/>
    <row r="2" spans="2:23" ht="21" customHeight="1" x14ac:dyDescent="0.4">
      <c r="B2" s="2"/>
      <c r="C2" s="2"/>
      <c r="D2" s="2"/>
      <c r="E2" s="2"/>
      <c r="H2" s="3" t="s">
        <v>0</v>
      </c>
    </row>
    <row r="3" spans="2:23" ht="36" customHeight="1" x14ac:dyDescent="0.4">
      <c r="B3" s="2"/>
      <c r="C3" s="2"/>
      <c r="D3" s="2"/>
      <c r="E3" s="2"/>
      <c r="F3" s="4" t="str">
        <f>ダウンロードファイル名</f>
        <v>ST_00340.Type1.Template2024.SunStart.st.xlsx</v>
      </c>
      <c r="G3" s="5"/>
      <c r="H3" s="5"/>
      <c r="T3" s="6"/>
      <c r="U3" s="6"/>
    </row>
    <row r="4" spans="2:23" ht="12" customHeight="1" x14ac:dyDescent="0.4">
      <c r="B4" s="2"/>
      <c r="C4" s="7"/>
      <c r="D4" s="8"/>
      <c r="E4" s="8"/>
      <c r="F4" s="9"/>
      <c r="G4" s="10"/>
      <c r="H4" s="10"/>
    </row>
    <row r="5" spans="2:23" ht="72.75" customHeight="1" x14ac:dyDescent="1.25">
      <c r="B5" s="2"/>
      <c r="C5" s="2"/>
      <c r="D5" s="2"/>
      <c r="E5" s="2"/>
      <c r="F5" s="11" t="str">
        <f>メイン月数&amp;"ヶ月用"&amp;IF(非曜始="－","・"&amp;曜日始まり &amp;"","")</f>
        <v>1ヶ月用・日曜始まり</v>
      </c>
      <c r="G5" s="12"/>
      <c r="H5" s="12"/>
      <c r="Q5" s="13"/>
      <c r="R5" s="13"/>
    </row>
    <row r="6" spans="2:23" ht="39" customHeight="1" x14ac:dyDescent="0.4">
      <c r="B6" s="2"/>
      <c r="C6" s="2"/>
      <c r="D6" s="2"/>
      <c r="E6" s="2"/>
      <c r="F6" s="14" t="str">
        <f>先頭開始年月&amp;"～"&amp;収容月数合計&amp;"ヶ月間／全"&amp;シート数&amp;"シート"</f>
        <v>2024年1月～15ヶ月間／全15シート</v>
      </c>
      <c r="G6" s="15"/>
      <c r="H6" s="15"/>
      <c r="O6" s="16"/>
    </row>
    <row r="7" spans="2:23" ht="11.25" customHeight="1" x14ac:dyDescent="0.4">
      <c r="B7" s="2"/>
      <c r="C7" s="2"/>
      <c r="D7" s="2"/>
      <c r="E7" s="2"/>
      <c r="F7" s="17"/>
      <c r="G7" s="18"/>
      <c r="H7" s="18"/>
      <c r="O7" s="16"/>
    </row>
    <row r="8" spans="2:23" ht="11.25" customHeight="1" x14ac:dyDescent="0.4">
      <c r="B8" s="2"/>
      <c r="C8" s="2"/>
      <c r="D8" s="2"/>
      <c r="E8" s="2"/>
      <c r="F8" s="19"/>
      <c r="G8" s="20"/>
      <c r="H8" s="20"/>
      <c r="O8" s="16"/>
    </row>
    <row r="9" spans="2:23" ht="21.75" customHeight="1" x14ac:dyDescent="0.4">
      <c r="B9" s="2"/>
      <c r="C9" s="2"/>
      <c r="D9" s="2"/>
      <c r="E9" s="2"/>
      <c r="F9" s="21"/>
      <c r="G9" s="22"/>
      <c r="H9" s="22"/>
      <c r="O9" s="16"/>
    </row>
    <row r="10" spans="2:23" ht="72.75" customHeight="1" x14ac:dyDescent="0.4">
      <c r="B10" s="2"/>
      <c r="C10" s="23"/>
      <c r="D10" s="24"/>
      <c r="E10" s="24"/>
      <c r="F10" s="25" t="s">
        <v>1</v>
      </c>
      <c r="G10" s="26"/>
      <c r="H10" s="26"/>
    </row>
    <row r="11" spans="2:23" ht="21" customHeight="1" x14ac:dyDescent="0.35">
      <c r="B11" s="2"/>
      <c r="C11" s="2"/>
      <c r="D11" s="2"/>
      <c r="E11" s="27" t="str">
        <f>IF(曜日始まり="月曜始まり","イメージ画像は日曜始まりのものが使用されています","")</f>
        <v/>
      </c>
      <c r="F11" s="28" t="s">
        <v>2</v>
      </c>
      <c r="G11" s="29"/>
      <c r="H11" s="29"/>
      <c r="U11" s="30"/>
      <c r="V11" s="30"/>
      <c r="W11" s="30"/>
    </row>
    <row r="12" spans="2:23" ht="6" customHeight="1" x14ac:dyDescent="0.4"/>
    <row r="13" spans="2:23" ht="6" hidden="1" customHeight="1" x14ac:dyDescent="0.4">
      <c r="B13" s="31"/>
      <c r="C13" s="2"/>
      <c r="D13" s="31"/>
      <c r="E13" s="31"/>
      <c r="F13" s="32"/>
      <c r="G13" s="33"/>
      <c r="H13" s="7"/>
    </row>
    <row r="14" spans="2:23" ht="16.5" hidden="1" customHeight="1" x14ac:dyDescent="0.4">
      <c r="B14" s="31"/>
      <c r="C14" s="2" t="s">
        <v>3</v>
      </c>
      <c r="D14" s="31"/>
      <c r="E14" s="31"/>
      <c r="F14" s="32"/>
      <c r="G14" s="33"/>
      <c r="H14" s="7"/>
    </row>
    <row r="15" spans="2:23" ht="6.75" hidden="1" customHeight="1" x14ac:dyDescent="0.4">
      <c r="B15" s="31"/>
      <c r="C15" s="2"/>
      <c r="D15" s="31"/>
      <c r="E15" s="31"/>
      <c r="F15" s="32"/>
      <c r="G15" s="33"/>
      <c r="H15" s="7"/>
    </row>
    <row r="16" spans="2:23" ht="16.5" hidden="1" customHeight="1" x14ac:dyDescent="0.4">
      <c r="B16" s="31"/>
      <c r="C16" s="31"/>
      <c r="D16" s="31"/>
      <c r="E16" s="31"/>
      <c r="F16" s="32"/>
      <c r="G16" s="33"/>
      <c r="H16" s="7"/>
    </row>
    <row r="17" spans="2:8" ht="16.5" hidden="1" customHeight="1" x14ac:dyDescent="0.4">
      <c r="B17" s="31"/>
      <c r="C17" s="31"/>
      <c r="D17" s="31"/>
      <c r="E17" s="31"/>
      <c r="F17" s="32"/>
      <c r="G17" s="33"/>
      <c r="H17" s="7"/>
    </row>
    <row r="18" spans="2:8" ht="16.5" hidden="1" customHeight="1" x14ac:dyDescent="0.4">
      <c r="B18" s="31"/>
      <c r="C18" s="31"/>
      <c r="D18" s="31"/>
      <c r="E18" s="31"/>
      <c r="F18" s="32"/>
      <c r="G18" s="33"/>
      <c r="H18" s="7"/>
    </row>
    <row r="19" spans="2:8" ht="16.5" hidden="1" customHeight="1" x14ac:dyDescent="0.4">
      <c r="B19" s="31"/>
      <c r="C19" s="31"/>
      <c r="D19" s="31"/>
      <c r="E19" s="31"/>
      <c r="F19" s="32"/>
      <c r="G19" s="33"/>
      <c r="H19" s="7"/>
    </row>
    <row r="20" spans="2:8" ht="16.5" hidden="1" customHeight="1" x14ac:dyDescent="0.4">
      <c r="B20" s="31"/>
      <c r="C20" s="31"/>
      <c r="D20" s="31"/>
      <c r="E20" s="31"/>
      <c r="F20" s="32"/>
      <c r="G20" s="33"/>
      <c r="H20" s="7"/>
    </row>
    <row r="21" spans="2:8" ht="16.5" hidden="1" customHeight="1" x14ac:dyDescent="0.4">
      <c r="B21" s="31"/>
      <c r="C21" s="31"/>
      <c r="D21" s="31"/>
      <c r="E21" s="31"/>
      <c r="F21" s="32"/>
      <c r="G21" s="33"/>
      <c r="H21" s="7"/>
    </row>
    <row r="22" spans="2:8" ht="16.5" hidden="1" customHeight="1" x14ac:dyDescent="0.4">
      <c r="B22" s="31"/>
      <c r="C22" s="31"/>
      <c r="D22" s="31"/>
      <c r="E22" s="31"/>
      <c r="F22" s="32"/>
      <c r="G22" s="33"/>
      <c r="H22" s="7"/>
    </row>
    <row r="23" spans="2:8" ht="16.5" hidden="1" customHeight="1" x14ac:dyDescent="0.4">
      <c r="B23" s="31"/>
      <c r="C23" s="31"/>
      <c r="D23" s="31"/>
      <c r="E23" s="31"/>
      <c r="F23" s="32"/>
      <c r="G23" s="33"/>
      <c r="H23" s="7"/>
    </row>
    <row r="24" spans="2:8" ht="9.75" hidden="1" customHeight="1" x14ac:dyDescent="0.4">
      <c r="B24" s="31"/>
      <c r="C24" s="31"/>
      <c r="D24" s="31"/>
      <c r="E24" s="31"/>
      <c r="F24" s="32"/>
      <c r="G24" s="33"/>
      <c r="H24" s="7"/>
    </row>
    <row r="25" spans="2:8" ht="18.75" hidden="1" customHeight="1" x14ac:dyDescent="0.4">
      <c r="B25" s="31"/>
      <c r="C25" s="31"/>
      <c r="D25" s="31"/>
      <c r="E25" s="31"/>
      <c r="F25" s="32"/>
      <c r="G25" s="33"/>
      <c r="H25" s="34"/>
    </row>
    <row r="26" spans="2:8" ht="3.75" hidden="1" customHeight="1" x14ac:dyDescent="0.4">
      <c r="B26" s="31"/>
      <c r="C26" s="31"/>
      <c r="D26" s="31"/>
      <c r="E26" s="31"/>
      <c r="F26" s="32"/>
      <c r="G26" s="33"/>
      <c r="H26" s="7"/>
    </row>
    <row r="27" spans="2:8" ht="6.75" customHeight="1" x14ac:dyDescent="0.4">
      <c r="B27" s="35"/>
      <c r="C27" s="35"/>
      <c r="D27" s="35"/>
      <c r="E27" s="35"/>
      <c r="F27" s="36"/>
      <c r="G27" s="37"/>
      <c r="H27" s="38"/>
    </row>
    <row r="28" spans="2:8" ht="29.25" customHeight="1" x14ac:dyDescent="0.4">
      <c r="B28" s="39" t="s">
        <v>4</v>
      </c>
      <c r="C28" s="40"/>
      <c r="D28" s="41" t="s">
        <v>5</v>
      </c>
      <c r="E28" s="41"/>
      <c r="F28" s="42" t="s">
        <v>6</v>
      </c>
      <c r="G28" s="42"/>
      <c r="H28" s="41" t="s">
        <v>7</v>
      </c>
    </row>
    <row r="29" spans="2:8" ht="18.75" customHeight="1" x14ac:dyDescent="0.4">
      <c r="B29" s="43" t="s">
        <v>8</v>
      </c>
      <c r="C29" s="43"/>
      <c r="D29" s="44" t="s">
        <v>9</v>
      </c>
      <c r="E29" s="44"/>
      <c r="F29" s="45" t="s">
        <v>10</v>
      </c>
      <c r="G29" s="46" t="s">
        <v>11</v>
      </c>
      <c r="H29" s="47" t="s">
        <v>381</v>
      </c>
    </row>
    <row r="30" spans="2:8" ht="18.75" customHeight="1" x14ac:dyDescent="0.4">
      <c r="B30" s="48" t="str">
        <f>"("&amp;基本名&amp;")"</f>
        <v>(ST_00340)</v>
      </c>
      <c r="C30" s="49"/>
      <c r="D30" s="35"/>
      <c r="E30" s="35"/>
      <c r="F30" s="45" t="s">
        <v>12</v>
      </c>
      <c r="G30" s="46" t="s">
        <v>13</v>
      </c>
      <c r="H30" s="47" t="s">
        <v>14</v>
      </c>
    </row>
    <row r="31" spans="2:8" ht="18.75" customHeight="1" x14ac:dyDescent="0.4">
      <c r="C31" s="35"/>
      <c r="D31" s="35"/>
      <c r="E31" s="35"/>
      <c r="F31" s="45" t="s">
        <v>9</v>
      </c>
      <c r="G31" s="46" t="s">
        <v>15</v>
      </c>
      <c r="H31" s="47" t="s">
        <v>14</v>
      </c>
    </row>
    <row r="32" spans="2:8" ht="18.75" customHeight="1" x14ac:dyDescent="0.4">
      <c r="C32" s="35"/>
      <c r="D32" s="50"/>
      <c r="E32" s="50"/>
      <c r="F32" s="45" t="s">
        <v>16</v>
      </c>
      <c r="G32" s="46" t="s">
        <v>17</v>
      </c>
      <c r="H32" s="47" t="s">
        <v>14</v>
      </c>
    </row>
    <row r="33" spans="3:8" ht="18.75" customHeight="1" x14ac:dyDescent="0.4">
      <c r="C33" s="35"/>
      <c r="D33" s="44" t="s">
        <v>18</v>
      </c>
      <c r="E33" s="44"/>
      <c r="F33" s="45" t="s">
        <v>19</v>
      </c>
      <c r="G33" s="46" t="s">
        <v>19</v>
      </c>
      <c r="H33" s="51">
        <v>1</v>
      </c>
    </row>
    <row r="34" spans="3:8" ht="18.75" customHeight="1" x14ac:dyDescent="0.4">
      <c r="C34" s="35"/>
      <c r="D34" s="50"/>
      <c r="E34" s="50"/>
      <c r="F34" s="45" t="s">
        <v>20</v>
      </c>
      <c r="G34" s="46" t="s">
        <v>20</v>
      </c>
      <c r="H34" s="51">
        <v>0</v>
      </c>
    </row>
    <row r="35" spans="3:8" ht="18.75" customHeight="1" x14ac:dyDescent="0.4">
      <c r="C35" s="35"/>
      <c r="D35" s="44" t="s">
        <v>21</v>
      </c>
      <c r="E35" s="44"/>
      <c r="F35" s="45" t="s">
        <v>22</v>
      </c>
      <c r="G35" s="46" t="s">
        <v>22</v>
      </c>
      <c r="H35" s="47" t="s">
        <v>379</v>
      </c>
    </row>
    <row r="36" spans="3:8" ht="18.75" customHeight="1" x14ac:dyDescent="0.4">
      <c r="C36" s="35"/>
      <c r="D36" s="35"/>
      <c r="E36" s="35"/>
      <c r="F36" s="45" t="s">
        <v>23</v>
      </c>
      <c r="G36" s="46" t="s">
        <v>23</v>
      </c>
      <c r="H36" s="47" t="s">
        <v>380</v>
      </c>
    </row>
    <row r="37" spans="3:8" ht="18.75" hidden="1" customHeight="1" x14ac:dyDescent="0.4">
      <c r="C37" s="35"/>
      <c r="D37" s="52" t="s">
        <v>24</v>
      </c>
      <c r="E37" s="52"/>
      <c r="F37" s="45" t="s">
        <v>25</v>
      </c>
      <c r="G37" s="46" t="s">
        <v>14</v>
      </c>
      <c r="H37" s="47" t="s">
        <v>382</v>
      </c>
    </row>
    <row r="38" spans="3:8" ht="18.75" hidden="1" customHeight="1" x14ac:dyDescent="0.4">
      <c r="C38" s="35"/>
      <c r="D38" s="35"/>
      <c r="E38" s="35"/>
      <c r="F38" s="45" t="s">
        <v>26</v>
      </c>
      <c r="G38" s="46" t="s">
        <v>14</v>
      </c>
      <c r="H38" s="47" t="s">
        <v>382</v>
      </c>
    </row>
    <row r="39" spans="3:8" ht="18.75" hidden="1" customHeight="1" x14ac:dyDescent="0.4">
      <c r="C39" s="35"/>
      <c r="D39" s="50"/>
      <c r="E39" s="50"/>
      <c r="F39" s="45" t="s">
        <v>27</v>
      </c>
      <c r="G39" s="46" t="s">
        <v>14</v>
      </c>
      <c r="H39" s="47" t="s">
        <v>86</v>
      </c>
    </row>
    <row r="40" spans="3:8" ht="18.75" customHeight="1" x14ac:dyDescent="0.4">
      <c r="C40" s="35"/>
      <c r="D40" s="44" t="s">
        <v>28</v>
      </c>
      <c r="E40" s="44"/>
      <c r="F40" s="45" t="s">
        <v>29</v>
      </c>
      <c r="G40" s="46" t="s">
        <v>14</v>
      </c>
      <c r="H40" s="47" t="s">
        <v>382</v>
      </c>
    </row>
    <row r="41" spans="3:8" ht="18.75" hidden="1" customHeight="1" x14ac:dyDescent="0.4">
      <c r="C41" s="35"/>
      <c r="D41" s="35"/>
      <c r="E41" s="35"/>
      <c r="F41" s="45" t="s">
        <v>30</v>
      </c>
      <c r="G41" s="46" t="s">
        <v>14</v>
      </c>
      <c r="H41" s="47" t="s">
        <v>86</v>
      </c>
    </row>
    <row r="42" spans="3:8" ht="18.75" customHeight="1" x14ac:dyDescent="0.4">
      <c r="C42" s="35"/>
      <c r="D42" s="50"/>
      <c r="E42" s="50"/>
      <c r="F42" s="45" t="s">
        <v>31</v>
      </c>
      <c r="G42" s="46" t="s">
        <v>14</v>
      </c>
      <c r="H42" s="47" t="s">
        <v>382</v>
      </c>
    </row>
    <row r="43" spans="3:8" ht="18.75" customHeight="1" x14ac:dyDescent="0.4">
      <c r="C43" s="35"/>
      <c r="D43" s="44" t="s">
        <v>32</v>
      </c>
      <c r="E43" s="44"/>
      <c r="F43" s="45" t="s">
        <v>33</v>
      </c>
      <c r="G43" s="46" t="s">
        <v>34</v>
      </c>
      <c r="H43" s="53" t="s">
        <v>86</v>
      </c>
    </row>
    <row r="44" spans="3:8" ht="18.75" customHeight="1" x14ac:dyDescent="0.4">
      <c r="C44" s="35"/>
      <c r="D44" s="35"/>
      <c r="E44" s="35"/>
      <c r="F44" s="45" t="s">
        <v>35</v>
      </c>
      <c r="G44" s="46" t="s">
        <v>14</v>
      </c>
      <c r="H44" s="47" t="s">
        <v>86</v>
      </c>
    </row>
    <row r="45" spans="3:8" ht="18.75" customHeight="1" x14ac:dyDescent="0.4">
      <c r="C45" s="35"/>
      <c r="D45" s="50"/>
      <c r="E45" s="50"/>
      <c r="F45" s="45" t="s">
        <v>36</v>
      </c>
      <c r="G45" s="46" t="s">
        <v>14</v>
      </c>
      <c r="H45" s="53" t="s">
        <v>86</v>
      </c>
    </row>
    <row r="46" spans="3:8" ht="18.75" customHeight="1" x14ac:dyDescent="0.4">
      <c r="C46" s="35"/>
      <c r="D46" s="54" t="s">
        <v>37</v>
      </c>
      <c r="E46" s="54"/>
      <c r="F46" s="45" t="s">
        <v>38</v>
      </c>
      <c r="G46" s="46"/>
      <c r="H46" s="47" t="s">
        <v>39</v>
      </c>
    </row>
    <row r="47" spans="3:8" ht="18.75" customHeight="1" x14ac:dyDescent="0.4">
      <c r="C47" s="35"/>
      <c r="D47" s="44" t="s">
        <v>40</v>
      </c>
      <c r="E47" s="44"/>
      <c r="F47" s="45" t="s">
        <v>41</v>
      </c>
      <c r="G47" s="46"/>
      <c r="H47" s="47" t="s">
        <v>383</v>
      </c>
    </row>
    <row r="48" spans="3:8" ht="18.75" customHeight="1" x14ac:dyDescent="0.4">
      <c r="C48" s="35"/>
      <c r="D48" s="50"/>
      <c r="E48" s="50"/>
      <c r="F48" s="45" t="s">
        <v>42</v>
      </c>
      <c r="G48" s="46"/>
      <c r="H48" s="47" t="s">
        <v>14</v>
      </c>
    </row>
    <row r="49" spans="2:14" ht="18.75" customHeight="1" x14ac:dyDescent="0.4">
      <c r="C49" s="35"/>
      <c r="D49" s="35" t="s">
        <v>43</v>
      </c>
      <c r="E49" s="35"/>
      <c r="F49" s="55" t="s">
        <v>44</v>
      </c>
      <c r="G49" s="46"/>
      <c r="H49" s="47" t="s">
        <v>39</v>
      </c>
    </row>
    <row r="50" spans="2:14" ht="18.75" customHeight="1" x14ac:dyDescent="0.4">
      <c r="C50" s="35"/>
      <c r="D50" s="44" t="s">
        <v>45</v>
      </c>
      <c r="E50" s="44"/>
      <c r="F50" s="45" t="s">
        <v>46</v>
      </c>
      <c r="G50" s="46" t="s">
        <v>47</v>
      </c>
      <c r="H50" s="56">
        <v>0</v>
      </c>
    </row>
    <row r="51" spans="2:14" ht="18.75" customHeight="1" x14ac:dyDescent="0.4">
      <c r="B51" s="35"/>
      <c r="C51" s="35"/>
      <c r="D51" s="50"/>
      <c r="E51" s="50"/>
      <c r="F51" s="45" t="s">
        <v>48</v>
      </c>
      <c r="G51" s="46" t="s">
        <v>49</v>
      </c>
      <c r="H51" s="56">
        <v>0.7581591010093689</v>
      </c>
    </row>
    <row r="52" spans="2:14" ht="18.75" customHeight="1" x14ac:dyDescent="0.4">
      <c r="B52" s="35"/>
      <c r="C52" s="35"/>
      <c r="D52" s="44" t="s">
        <v>42</v>
      </c>
      <c r="E52" s="44"/>
      <c r="F52" s="45" t="s">
        <v>50</v>
      </c>
      <c r="G52" s="46"/>
      <c r="H52" s="47" t="s">
        <v>86</v>
      </c>
    </row>
    <row r="53" spans="2:14" ht="18.75" customHeight="1" x14ac:dyDescent="0.4">
      <c r="B53" s="35"/>
      <c r="C53" s="35"/>
      <c r="D53" s="50"/>
      <c r="E53" s="50"/>
      <c r="F53" s="45" t="s">
        <v>51</v>
      </c>
      <c r="G53" s="46"/>
      <c r="H53" s="47" t="s">
        <v>86</v>
      </c>
    </row>
    <row r="54" spans="2:14" ht="18.75" customHeight="1" x14ac:dyDescent="0.4">
      <c r="B54" s="43" t="s">
        <v>52</v>
      </c>
      <c r="C54" s="57"/>
      <c r="D54" s="54" t="s">
        <v>53</v>
      </c>
      <c r="E54" s="54"/>
      <c r="F54" s="45" t="s">
        <v>54</v>
      </c>
      <c r="G54" s="46" t="s">
        <v>14</v>
      </c>
      <c r="H54" s="58" t="s">
        <v>377</v>
      </c>
    </row>
    <row r="55" spans="2:14" ht="18.75" customHeight="1" x14ac:dyDescent="0.4">
      <c r="C55" s="35"/>
      <c r="D55" s="35" t="s">
        <v>55</v>
      </c>
      <c r="E55" s="35"/>
      <c r="F55" s="45" t="s">
        <v>56</v>
      </c>
      <c r="G55" s="59" t="s">
        <v>55</v>
      </c>
      <c r="H55" s="58" t="s">
        <v>378</v>
      </c>
    </row>
    <row r="56" spans="2:14" ht="18.75" customHeight="1" x14ac:dyDescent="0.4">
      <c r="C56" s="35"/>
      <c r="D56" s="44" t="s">
        <v>57</v>
      </c>
      <c r="E56" s="44"/>
      <c r="F56" s="45" t="s">
        <v>58</v>
      </c>
      <c r="G56" s="46" t="s">
        <v>59</v>
      </c>
      <c r="H56" s="47">
        <v>15</v>
      </c>
    </row>
    <row r="57" spans="2:14" ht="18.75" customHeight="1" x14ac:dyDescent="0.4">
      <c r="C57" s="35"/>
      <c r="D57" s="35"/>
      <c r="E57" s="35"/>
      <c r="F57" s="60" t="s">
        <v>60</v>
      </c>
      <c r="G57" s="61" t="s">
        <v>61</v>
      </c>
      <c r="H57" s="45" t="str">
        <f>開始年&amp;"年"&amp;開始月&amp;"月"</f>
        <v>2024年1月</v>
      </c>
      <c r="I57" s="62" t="s">
        <v>62</v>
      </c>
      <c r="J57" s="63">
        <v>2024</v>
      </c>
      <c r="K57" s="64" t="s">
        <v>63</v>
      </c>
      <c r="L57" s="65">
        <v>1</v>
      </c>
      <c r="M57" s="66">
        <f>DATE(開始年,開始月,1)</f>
        <v>45292</v>
      </c>
      <c r="N57" s="67"/>
    </row>
    <row r="58" spans="2:14" ht="18.75" customHeight="1" x14ac:dyDescent="0.4">
      <c r="C58" s="35"/>
      <c r="D58" s="35"/>
      <c r="E58" s="35"/>
      <c r="F58" s="68" t="s">
        <v>64</v>
      </c>
      <c r="G58" s="61" t="s">
        <v>65</v>
      </c>
      <c r="H58" s="45" t="str">
        <f>終了年&amp;"年"&amp;終了月&amp;"月"</f>
        <v>2025年3月</v>
      </c>
      <c r="I58" s="62" t="s">
        <v>66</v>
      </c>
      <c r="J58" s="63">
        <v>2025</v>
      </c>
      <c r="K58" s="64" t="s">
        <v>67</v>
      </c>
      <c r="L58" s="65">
        <v>3</v>
      </c>
      <c r="M58" s="66">
        <f>DATE(終了年,終了月,1)</f>
        <v>45717</v>
      </c>
      <c r="N58" s="67"/>
    </row>
    <row r="59" spans="2:14" ht="18.75" customHeight="1" x14ac:dyDescent="0.4">
      <c r="C59" s="35"/>
      <c r="D59" s="35"/>
      <c r="E59" s="35"/>
      <c r="F59" s="68" t="s">
        <v>68</v>
      </c>
      <c r="G59" s="69"/>
      <c r="H59" s="45" t="str">
        <f>終了最終年&amp;"年"&amp;終了最終月&amp;"月"</f>
        <v>2025年3月</v>
      </c>
      <c r="I59" s="62" t="s">
        <v>69</v>
      </c>
      <c r="J59" s="63">
        <v>2025</v>
      </c>
      <c r="K59" s="64" t="s">
        <v>70</v>
      </c>
      <c r="L59" s="65">
        <v>3</v>
      </c>
      <c r="M59" s="66">
        <f>DATE(終了最終年,終了最終月,1)</f>
        <v>45717</v>
      </c>
      <c r="N59" s="67"/>
    </row>
    <row r="60" spans="2:14" ht="18.75" customHeight="1" x14ac:dyDescent="0.4">
      <c r="C60" s="35"/>
      <c r="D60" s="35"/>
      <c r="E60" s="35"/>
      <c r="F60" s="45" t="s">
        <v>71</v>
      </c>
      <c r="G60" s="59" t="s">
        <v>72</v>
      </c>
      <c r="H60" s="70">
        <v>1</v>
      </c>
    </row>
    <row r="61" spans="2:14" ht="18.75" customHeight="1" x14ac:dyDescent="0.4">
      <c r="C61" s="35"/>
      <c r="D61" s="50"/>
      <c r="E61" s="50"/>
      <c r="F61" s="45" t="s">
        <v>73</v>
      </c>
      <c r="G61" s="69" t="s">
        <v>74</v>
      </c>
      <c r="H61" s="71">
        <f>DATEDIF(M57,M59,"M")+1</f>
        <v>15</v>
      </c>
      <c r="I61" s="72">
        <f>INT(収容月数合計/12)</f>
        <v>1</v>
      </c>
      <c r="J61" s="73">
        <f>MOD(収容月数合計,12)</f>
        <v>3</v>
      </c>
      <c r="L61" s="67"/>
      <c r="M61" s="64">
        <f>DATEDIF(M57,M59,"M")+1</f>
        <v>15</v>
      </c>
      <c r="N61" s="67"/>
    </row>
    <row r="62" spans="2:14" ht="18.75" hidden="1" customHeight="1" x14ac:dyDescent="0.4">
      <c r="C62" s="35"/>
      <c r="D62" s="44"/>
      <c r="E62" s="44"/>
      <c r="F62" s="45" t="s">
        <v>14</v>
      </c>
      <c r="G62" s="74" t="s">
        <v>75</v>
      </c>
      <c r="H62" s="47"/>
    </row>
    <row r="63" spans="2:14" ht="18.75" customHeight="1" x14ac:dyDescent="0.4">
      <c r="C63" s="35"/>
      <c r="D63" s="44" t="s">
        <v>42</v>
      </c>
      <c r="E63" s="35"/>
      <c r="F63" s="45" t="s">
        <v>76</v>
      </c>
      <c r="G63" s="74" t="s">
        <v>77</v>
      </c>
      <c r="H63" s="75">
        <v>45201.161180555559</v>
      </c>
    </row>
    <row r="64" spans="2:14" ht="18.75" customHeight="1" x14ac:dyDescent="0.4">
      <c r="C64" s="35"/>
      <c r="F64" s="45" t="s">
        <v>78</v>
      </c>
      <c r="G64" s="74" t="s">
        <v>79</v>
      </c>
      <c r="H64" s="47" t="s">
        <v>80</v>
      </c>
    </row>
    <row r="65" spans="2:8" ht="18.75" customHeight="1" x14ac:dyDescent="0.4">
      <c r="B65" s="50"/>
      <c r="C65" s="50"/>
      <c r="D65" s="76"/>
      <c r="E65" s="76"/>
      <c r="F65" s="45" t="s">
        <v>81</v>
      </c>
      <c r="G65" s="74"/>
      <c r="H65" s="47" t="s">
        <v>385</v>
      </c>
    </row>
    <row r="66" spans="2:8" ht="18.75" customHeight="1" x14ac:dyDescent="0.4">
      <c r="B66" s="43" t="s">
        <v>82</v>
      </c>
      <c r="C66" s="57"/>
      <c r="D66" s="1" t="s">
        <v>83</v>
      </c>
      <c r="F66" s="55" t="s">
        <v>84</v>
      </c>
      <c r="G66" s="77"/>
      <c r="H66" s="47" t="s">
        <v>14</v>
      </c>
    </row>
    <row r="67" spans="2:8" x14ac:dyDescent="0.4">
      <c r="B67" s="35"/>
      <c r="C67" s="35"/>
      <c r="F67" s="45" t="s">
        <v>85</v>
      </c>
      <c r="G67" s="74"/>
      <c r="H67" s="78" t="s">
        <v>86</v>
      </c>
    </row>
    <row r="68" spans="2:8" ht="18.75" customHeight="1" x14ac:dyDescent="0.4">
      <c r="B68" s="35"/>
      <c r="C68" s="35"/>
      <c r="F68" s="55" t="s">
        <v>87</v>
      </c>
      <c r="G68" s="77"/>
      <c r="H68" s="75"/>
    </row>
    <row r="69" spans="2:8" ht="18.75" hidden="1" customHeight="1" x14ac:dyDescent="0.4">
      <c r="B69" s="35"/>
      <c r="C69" s="35"/>
      <c r="F69" s="55"/>
      <c r="G69" s="77"/>
      <c r="H69" s="79"/>
    </row>
    <row r="70" spans="2:8" ht="18.75" hidden="1" customHeight="1" x14ac:dyDescent="0.4">
      <c r="B70" s="35"/>
      <c r="C70" s="35"/>
      <c r="F70" s="55"/>
      <c r="G70" s="77"/>
      <c r="H70" s="79"/>
    </row>
    <row r="71" spans="2:8" ht="18.75" hidden="1" customHeight="1" x14ac:dyDescent="0.4">
      <c r="B71" s="35"/>
      <c r="C71" s="35"/>
      <c r="F71" s="55"/>
      <c r="G71" s="77"/>
      <c r="H71" s="80"/>
    </row>
    <row r="72" spans="2:8" ht="12.75" hidden="1" customHeight="1" x14ac:dyDescent="0.4">
      <c r="B72" s="35"/>
      <c r="C72" s="35"/>
      <c r="F72" s="55"/>
      <c r="G72" s="77"/>
      <c r="H72" s="80"/>
    </row>
    <row r="73" spans="2:8" ht="3.75" hidden="1" customHeight="1" x14ac:dyDescent="0.4">
      <c r="B73" s="50"/>
      <c r="C73" s="50"/>
      <c r="D73" s="76"/>
      <c r="E73" s="76"/>
      <c r="F73" s="55"/>
      <c r="G73" s="77"/>
      <c r="H73" s="80"/>
    </row>
    <row r="74" spans="2:8" ht="18.75" hidden="1" customHeight="1" x14ac:dyDescent="0.4">
      <c r="B74" s="35"/>
      <c r="C74" s="35"/>
      <c r="F74" s="81" t="s">
        <v>88</v>
      </c>
      <c r="G74" s="77" t="s">
        <v>89</v>
      </c>
      <c r="H74" s="80" t="s">
        <v>377</v>
      </c>
    </row>
    <row r="75" spans="2:8" ht="18.75" hidden="1" customHeight="1" x14ac:dyDescent="0.4">
      <c r="C75" s="35"/>
      <c r="D75" s="35"/>
      <c r="E75" s="35"/>
      <c r="F75" s="82" t="s">
        <v>90</v>
      </c>
      <c r="G75" s="74" t="s">
        <v>91</v>
      </c>
      <c r="H75" s="83" t="s">
        <v>384</v>
      </c>
    </row>
    <row r="76" spans="2:8" ht="9" hidden="1" customHeight="1" x14ac:dyDescent="0.4">
      <c r="C76" s="50"/>
      <c r="D76" s="50"/>
      <c r="E76" s="50"/>
      <c r="F76" s="82" t="s">
        <v>92</v>
      </c>
      <c r="G76" s="74" t="s">
        <v>93</v>
      </c>
      <c r="H76" s="83" t="s">
        <v>86</v>
      </c>
    </row>
    <row r="77" spans="2:8" ht="3" customHeight="1" x14ac:dyDescent="0.4">
      <c r="B77" s="44"/>
      <c r="C77" s="44"/>
      <c r="D77" s="44"/>
      <c r="E77" s="44"/>
      <c r="F77" s="84"/>
      <c r="G77" s="85"/>
      <c r="H77" s="58"/>
    </row>
    <row r="78" spans="2:8" ht="15.75" customHeight="1" x14ac:dyDescent="0.4">
      <c r="B78" s="86" t="s">
        <v>94</v>
      </c>
      <c r="C78" s="87"/>
      <c r="D78" s="35"/>
      <c r="E78" s="35"/>
      <c r="F78" s="36"/>
      <c r="G78" s="37"/>
      <c r="H78" s="38"/>
    </row>
    <row r="79" spans="2:8" ht="15.75" customHeight="1" x14ac:dyDescent="0.4">
      <c r="C79" s="88"/>
      <c r="D79" s="49"/>
      <c r="E79" s="49"/>
      <c r="F79" s="49"/>
      <c r="G79" s="49"/>
      <c r="H79" s="49"/>
    </row>
    <row r="80" spans="2:8" ht="15.75" customHeight="1" x14ac:dyDescent="0.4">
      <c r="C80" s="88"/>
      <c r="D80" s="49"/>
      <c r="E80" s="49"/>
      <c r="F80" s="49"/>
      <c r="G80" s="49"/>
      <c r="H80" s="49"/>
    </row>
    <row r="81" spans="2:8" ht="15.75" customHeight="1" x14ac:dyDescent="0.4">
      <c r="C81" s="88"/>
      <c r="D81" s="49"/>
      <c r="E81" s="49"/>
      <c r="F81" s="49"/>
      <c r="G81" s="49"/>
      <c r="H81" s="49"/>
    </row>
    <row r="82" spans="2:8" ht="15.75" customHeight="1" x14ac:dyDescent="0.4">
      <c r="C82" s="88"/>
      <c r="D82" s="49"/>
      <c r="E82" s="49"/>
      <c r="F82" s="49"/>
      <c r="G82" s="49"/>
      <c r="H82" s="49"/>
    </row>
    <row r="83" spans="2:8" ht="15.75" hidden="1" customHeight="1" x14ac:dyDescent="0.4">
      <c r="C83" s="88"/>
      <c r="D83" s="49"/>
      <c r="E83" s="49"/>
      <c r="F83" s="49"/>
      <c r="G83" s="49"/>
      <c r="H83" s="49"/>
    </row>
    <row r="84" spans="2:8" ht="15.75" hidden="1" customHeight="1" x14ac:dyDescent="0.4">
      <c r="C84" s="88"/>
      <c r="D84" s="49"/>
      <c r="E84" s="49"/>
      <c r="F84" s="49"/>
      <c r="G84" s="49"/>
      <c r="H84" s="49"/>
    </row>
    <row r="85" spans="2:8" ht="15.75" hidden="1" customHeight="1" x14ac:dyDescent="0.4">
      <c r="C85" s="88"/>
      <c r="D85" s="49"/>
      <c r="E85" s="49"/>
      <c r="F85" s="49"/>
      <c r="G85" s="49"/>
      <c r="H85" s="49"/>
    </row>
    <row r="86" spans="2:8" ht="15.75" hidden="1" customHeight="1" x14ac:dyDescent="0.4">
      <c r="C86" s="88"/>
      <c r="D86" s="49"/>
      <c r="E86" s="49"/>
      <c r="F86" s="49"/>
      <c r="G86" s="49"/>
      <c r="H86" s="49"/>
    </row>
    <row r="87" spans="2:8" ht="6" customHeight="1" x14ac:dyDescent="0.4">
      <c r="B87" s="50"/>
      <c r="C87" s="50"/>
      <c r="D87" s="50"/>
      <c r="E87" s="50"/>
      <c r="F87" s="81"/>
      <c r="G87" s="77" t="s">
        <v>93</v>
      </c>
      <c r="H87" s="83"/>
    </row>
    <row r="88" spans="2:8" ht="5.25" customHeight="1" x14ac:dyDescent="0.4">
      <c r="F88" s="89"/>
      <c r="G88" s="89"/>
    </row>
    <row r="89" spans="2:8" hidden="1" x14ac:dyDescent="0.4">
      <c r="C89" s="90" t="s">
        <v>95</v>
      </c>
      <c r="F89" s="89"/>
      <c r="G89" s="89"/>
    </row>
    <row r="90" spans="2:8" ht="11.25" customHeight="1" x14ac:dyDescent="0.4">
      <c r="C90" s="90" t="s">
        <v>96</v>
      </c>
      <c r="F90" s="89"/>
      <c r="G90" s="89"/>
    </row>
    <row r="91" spans="2:8" ht="11.25" customHeight="1" x14ac:dyDescent="0.4">
      <c r="C91" s="90" t="s">
        <v>97</v>
      </c>
      <c r="F91" s="89"/>
      <c r="G91" s="89"/>
    </row>
    <row r="92" spans="2:8" ht="17.25" customHeight="1" x14ac:dyDescent="0.4">
      <c r="C92" s="90"/>
      <c r="F92" s="89"/>
      <c r="G92" s="89"/>
    </row>
    <row r="93" spans="2:8" ht="17.25" customHeight="1" x14ac:dyDescent="0.4">
      <c r="C93" s="90"/>
      <c r="F93" s="89"/>
      <c r="G93" s="89"/>
    </row>
    <row r="94" spans="2:8" ht="17.25" customHeight="1" x14ac:dyDescent="0.4">
      <c r="C94" s="90"/>
      <c r="F94" s="89"/>
      <c r="G94" s="89"/>
    </row>
    <row r="95" spans="2:8" ht="17.25" customHeight="1" x14ac:dyDescent="0.4">
      <c r="C95" s="90"/>
      <c r="F95" s="89"/>
      <c r="G95" s="89"/>
    </row>
    <row r="96" spans="2:8" x14ac:dyDescent="0.4">
      <c r="C96" s="91"/>
      <c r="F96" s="89"/>
      <c r="G96" s="89"/>
    </row>
    <row r="97" spans="6:7" x14ac:dyDescent="0.4">
      <c r="F97" s="89"/>
      <c r="G97" s="89"/>
    </row>
    <row r="98" spans="6:7" x14ac:dyDescent="0.4">
      <c r="F98" s="89"/>
      <c r="G98" s="89"/>
    </row>
  </sheetData>
  <sheetProtection algorithmName="SHA-512" hashValue="q5ABY3Q6hW7uwaKWJ/x7dP2UoxYOKOkx9HNyYmUCUOSRsHGT+1n2FP5nPc+NpGW2r2FUDvoj5la23+BYiJpiTw==" saltValue="9+xiTuACL/3JeWB4ROhFdw==" spinCount="100000" sheet="1" objects="1" scenarios="1" selectLockedCells="1" selectUnlockedCells="1"/>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62</vt:i4>
      </vt:variant>
      <vt:variant>
        <vt:lpstr>名前付き一覧</vt:lpstr>
      </vt:variant>
      <vt:variant>
        <vt:i4>91</vt:i4>
      </vt:variant>
    </vt:vector>
  </HeadingPairs>
  <TitlesOfParts>
    <vt:vector size="153" baseType="lpstr">
      <vt:lpstr>_a0</vt:lpstr>
      <vt:lpstr>_b1</vt:lpstr>
      <vt:lpstr>_c1</vt:lpstr>
      <vt:lpstr>_w1</vt:lpstr>
      <vt:lpstr>1月</vt:lpstr>
      <vt:lpstr>_b2</vt:lpstr>
      <vt:lpstr>_c2</vt:lpstr>
      <vt:lpstr>_w2</vt:lpstr>
      <vt:lpstr>2月</vt:lpstr>
      <vt:lpstr>_b3</vt:lpstr>
      <vt:lpstr>_c3</vt:lpstr>
      <vt:lpstr>_w3</vt:lpstr>
      <vt:lpstr>3月</vt:lpstr>
      <vt:lpstr>_b4</vt:lpstr>
      <vt:lpstr>_c4</vt:lpstr>
      <vt:lpstr>_w4</vt:lpstr>
      <vt:lpstr>4月</vt:lpstr>
      <vt:lpstr>_b5</vt:lpstr>
      <vt:lpstr>_c5</vt:lpstr>
      <vt:lpstr>_w5</vt:lpstr>
      <vt:lpstr>5月</vt:lpstr>
      <vt:lpstr>_b6</vt:lpstr>
      <vt:lpstr>_c6</vt:lpstr>
      <vt:lpstr>_w6</vt:lpstr>
      <vt:lpstr>6月</vt:lpstr>
      <vt:lpstr>_b7</vt:lpstr>
      <vt:lpstr>_c7</vt:lpstr>
      <vt:lpstr>_w7</vt:lpstr>
      <vt:lpstr>7月</vt:lpstr>
      <vt:lpstr>_b8</vt:lpstr>
      <vt:lpstr>_c8</vt:lpstr>
      <vt:lpstr>_w8</vt:lpstr>
      <vt:lpstr>8月</vt:lpstr>
      <vt:lpstr>_b9</vt:lpstr>
      <vt:lpstr>_c9</vt:lpstr>
      <vt:lpstr>_w9</vt:lpstr>
      <vt:lpstr>9月</vt:lpstr>
      <vt:lpstr>_b10</vt:lpstr>
      <vt:lpstr>_c10</vt:lpstr>
      <vt:lpstr>_w10</vt:lpstr>
      <vt:lpstr>10月</vt:lpstr>
      <vt:lpstr>_b11</vt:lpstr>
      <vt:lpstr>_c11</vt:lpstr>
      <vt:lpstr>_w11</vt:lpstr>
      <vt:lpstr>11月</vt:lpstr>
      <vt:lpstr>_b12</vt:lpstr>
      <vt:lpstr>_c12</vt:lpstr>
      <vt:lpstr>_w12</vt:lpstr>
      <vt:lpstr>12月</vt:lpstr>
      <vt:lpstr>_b13</vt:lpstr>
      <vt:lpstr>_c13</vt:lpstr>
      <vt:lpstr>_w13</vt:lpstr>
      <vt:lpstr>13月</vt:lpstr>
      <vt:lpstr>_b14</vt:lpstr>
      <vt:lpstr>_c14</vt:lpstr>
      <vt:lpstr>_w14</vt:lpstr>
      <vt:lpstr>14月</vt:lpstr>
      <vt:lpstr>_b15</vt:lpstr>
      <vt:lpstr>_c15</vt:lpstr>
      <vt:lpstr>_w15</vt:lpstr>
      <vt:lpstr>15月</vt:lpstr>
      <vt:lpstr>spec</vt:lpstr>
      <vt:lpstr>'10月'!Print_Area</vt:lpstr>
      <vt:lpstr>'11月'!Print_Area</vt:lpstr>
      <vt:lpstr>'12月'!Print_Area</vt:lpstr>
      <vt:lpstr>'13月'!Print_Area</vt:lpstr>
      <vt:lpstr>'14月'!Print_Area</vt:lpstr>
      <vt:lpstr>'15月'!Print_Area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spec!Print_Area</vt:lpstr>
      <vt:lpstr>'10月'!Rロゴ</vt:lpstr>
      <vt:lpstr>'11月'!Rロゴ</vt:lpstr>
      <vt:lpstr>'12月'!Rロゴ</vt:lpstr>
      <vt:lpstr>'13月'!Rロゴ</vt:lpstr>
      <vt:lpstr>'14月'!Rロゴ</vt:lpstr>
      <vt:lpstr>'15月'!Rロゴ</vt:lpstr>
      <vt:lpstr>'1月'!Rロゴ</vt:lpstr>
      <vt:lpstr>'2月'!Rロゴ</vt:lpstr>
      <vt:lpstr>'3月'!Rロゴ</vt:lpstr>
      <vt:lpstr>'4月'!Rロゴ</vt:lpstr>
      <vt:lpstr>'5月'!Rロゴ</vt:lpstr>
      <vt:lpstr>'6月'!Rロゴ</vt:lpstr>
      <vt:lpstr>'7月'!Rロゴ</vt:lpstr>
      <vt:lpstr>'8月'!Rロゴ</vt:lpstr>
      <vt:lpstr>'9月'!Rロゴ</vt:lpstr>
      <vt:lpstr>spec!イメージ面積比率</vt:lpstr>
      <vt:lpstr>spec!カテゴリ名</vt:lpstr>
      <vt:lpstr>spec!カレンダー面積比率</vt:lpstr>
      <vt:lpstr>spec!サーバ側ディレクトリ名</vt:lpstr>
      <vt:lpstr>spec!サブ月数</vt:lpstr>
      <vt:lpstr>spec!シート数</vt:lpstr>
      <vt:lpstr>シート別パターンイメージ</vt:lpstr>
      <vt:lpstr>シート別書式パターン提供</vt:lpstr>
      <vt:lpstr>spec!ダウンロードファイル名</vt:lpstr>
      <vt:lpstr>spec!ツールバージョン</vt:lpstr>
      <vt:lpstr>テンプレートタイプ</vt:lpstr>
      <vt:lpstr>spec!ブック生成日</vt:lpstr>
      <vt:lpstr>spec!メイン月数</vt:lpstr>
      <vt:lpstr>レイアウト調整可</vt:lpstr>
      <vt:lpstr>spec!ロゴ行削除可</vt:lpstr>
      <vt:lpstr>延べ年月_月</vt:lpstr>
      <vt:lpstr>延べ年月_年</vt:lpstr>
      <vt:lpstr>spec!開始月</vt:lpstr>
      <vt:lpstr>spec!開始月間隔</vt:lpstr>
      <vt:lpstr>spec!開始年</vt:lpstr>
      <vt:lpstr>開始年月日</vt:lpstr>
      <vt:lpstr>開始曜日</vt:lpstr>
      <vt:lpstr>spec!概要long</vt:lpstr>
      <vt:lpstr>spec!概要short</vt:lpstr>
      <vt:lpstr>spec!基本名</vt:lpstr>
      <vt:lpstr>spec!月曜始</vt:lpstr>
      <vt:lpstr>spec!月曜始_ファイル名</vt:lpstr>
      <vt:lpstr>spec!行事名</vt:lpstr>
      <vt:lpstr>spec!最終開始年月</vt:lpstr>
      <vt:lpstr>spec!写真分割</vt:lpstr>
      <vt:lpstr>spec!写真枚数_子</vt:lpstr>
      <vt:lpstr>spec!写真枚数_親</vt:lpstr>
      <vt:lpstr>spec!取込シート数</vt:lpstr>
      <vt:lpstr>spec!取込シート名リスト</vt:lpstr>
      <vt:lpstr>spec!取込日時</vt:lpstr>
      <vt:lpstr>spec!収容月数合計</vt:lpstr>
      <vt:lpstr>spec!終了月</vt:lpstr>
      <vt:lpstr>spec!終了最終月</vt:lpstr>
      <vt:lpstr>spec!終了最終年</vt:lpstr>
      <vt:lpstr>spec!終了年</vt:lpstr>
      <vt:lpstr>spec!縦横</vt:lpstr>
      <vt:lpstr>spec!祝日名</vt:lpstr>
      <vt:lpstr>条件付書式使用</vt:lpstr>
      <vt:lpstr>spec!生成方法</vt:lpstr>
      <vt:lpstr>spec!先頭開始年月</vt:lpstr>
      <vt:lpstr>spec!日曜始</vt:lpstr>
      <vt:lpstr>spec!日曜始_ファイル名</vt:lpstr>
      <vt:lpstr>spec!非曜始</vt:lpstr>
      <vt:lpstr>spec!非曜始_ファイル名</vt:lpstr>
      <vt:lpstr>spec!備考1</vt:lpstr>
      <vt:lpstr>spec!備考2</vt:lpstr>
      <vt:lpstr>spec!備考3</vt:lpstr>
      <vt:lpstr>spec!備考4</vt:lpstr>
      <vt:lpstr>spec!備考5</vt:lpstr>
      <vt:lpstr>spec!備考6</vt:lpstr>
      <vt:lpstr>spec!備考7</vt:lpstr>
      <vt:lpstr>spec!備考8</vt:lpstr>
      <vt:lpstr>spec!曜日始まり</vt:lpstr>
      <vt:lpstr>spec!用紙</vt:lpstr>
      <vt:lpstr>spec!六曜名</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dc:description>_x000d_
_x000d_
_x000d_
_x000d_
_x000d_
_x000d_
_x000d_
_x000d_
_x000d_
_x000d_
----------------------------------------_x000d_
2023/10/02 3:52:06  _x000d_
「すてきなカレンダー」テンプレート_x000d_
レイアウトの無断転用を禁ずる_x000d_
 Copyright(C) 2019-2022 hokuda All Rights Reserved.</dc:description>
  <cp:lastModifiedBy>k hokuda</cp:lastModifiedBy>
  <dcterms:created xsi:type="dcterms:W3CDTF">2023-10-01T18:51:01Z</dcterms:created>
  <dcterms:modified xsi:type="dcterms:W3CDTF">2023-10-01T18:52:07Z</dcterms:modified>
</cp:coreProperties>
</file>