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904FA56-DC3F-4961-9595-CD0DB274217D}" xr6:coauthVersionLast="47" xr6:coauthVersionMax="47" xr10:uidLastSave="{00000000-0000-0000-0000-000000000000}"/>
  <workbookProtection workbookAlgorithmName="SHA-512" workbookHashValue="NX6YINnXN3qMcBPAQOo2MqydLrkmbDocCUYRqnzhprkxwL7H8Bp8/IJkSOhSBaTXcpiVOc4/RmLconRmHeqESA==" workbookSaltValue="1nhxVIyG+rfNv9cz/vLWRg==" workbookSpinCount="100000" lockStructure="1"/>
  <bookViews>
    <workbookView xWindow="28740" yWindow="0" windowWidth="14310" windowHeight="14310" firstSheet="57" activeTab="57" xr2:uid="{6D74429F-EEE9-480C-8F81-30BE5BCE913A}"/>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'10月'!$G$28:$M$35</definedName>
    <definedName name="AREA当月" localSheetId="44" hidden="1">'11月'!$G$28:$M$35</definedName>
    <definedName name="AREA当月" localSheetId="48" hidden="1">'12月'!$G$28:$M$35</definedName>
    <definedName name="AREA当月" localSheetId="52" hidden="1">'13月'!$G$28:$M$35</definedName>
    <definedName name="AREA当月" localSheetId="56" hidden="1">'14月'!$G$28:$M$35</definedName>
    <definedName name="AREA当月" localSheetId="8" hidden="1">'2月'!$G$28:$M$35</definedName>
    <definedName name="AREA当月" localSheetId="12" hidden="1">'3月'!$G$28:$M$35</definedName>
    <definedName name="AREA当月" localSheetId="16" hidden="1">'4月'!$G$28:$M$35</definedName>
    <definedName name="AREA当月" localSheetId="20" hidden="1">'5月'!$G$28:$M$35</definedName>
    <definedName name="AREA当月" localSheetId="24" hidden="1">'6月'!$G$28:$M$35</definedName>
    <definedName name="AREA当月" localSheetId="28" hidden="1">'7月'!$G$28:$M$35</definedName>
    <definedName name="AREA当月" localSheetId="32" hidden="1">'8月'!$G$28:$M$35</definedName>
    <definedName name="AREA当月" localSheetId="36" hidden="1">'9月'!$G$28:$M$35</definedName>
    <definedName name="AREA当月" hidden="1">'1月'!$G$28:$M$35</definedName>
    <definedName name="AREA翌月" localSheetId="40" hidden="1">'10月'!$R$28:$X$35</definedName>
    <definedName name="AREA翌月" localSheetId="44" hidden="1">'11月'!$R$28:$X$35</definedName>
    <definedName name="AREA翌月" localSheetId="48" hidden="1">'12月'!$R$28:$X$35</definedName>
    <definedName name="AREA翌月" localSheetId="52" hidden="1">'13月'!$R$28:$X$35</definedName>
    <definedName name="AREA翌月" localSheetId="56" hidden="1">'14月'!$R$28:$X$35</definedName>
    <definedName name="AREA翌月" localSheetId="8" hidden="1">'2月'!$R$28:$X$35</definedName>
    <definedName name="AREA翌月" localSheetId="12" hidden="1">'3月'!$R$28:$X$35</definedName>
    <definedName name="AREA翌月" localSheetId="16" hidden="1">'4月'!$R$28:$X$35</definedName>
    <definedName name="AREA翌月" localSheetId="20" hidden="1">'5月'!$R$28:$X$35</definedName>
    <definedName name="AREA翌月" localSheetId="24" hidden="1">'6月'!$R$28:$X$35</definedName>
    <definedName name="AREA翌月" localSheetId="28" hidden="1">'7月'!$R$28:$X$35</definedName>
    <definedName name="AREA翌月" localSheetId="32" hidden="1">'8月'!$R$28:$X$35</definedName>
    <definedName name="AREA翌月" localSheetId="36" hidden="1">'9月'!$R$28:$X$35</definedName>
    <definedName name="AREA翌月" hidden="1">'1月'!$R$28:$X$35</definedName>
    <definedName name="_xlnm.Print_Area" localSheetId="40">'10月'!$C$2:$Y$37</definedName>
    <definedName name="_xlnm.Print_Area" localSheetId="44">'11月'!$C$2:$Y$37</definedName>
    <definedName name="_xlnm.Print_Area" localSheetId="48">'12月'!$C$2:$Y$37</definedName>
    <definedName name="_xlnm.Print_Area" localSheetId="52">'13月'!$C$2:$Y$37</definedName>
    <definedName name="_xlnm.Print_Area" localSheetId="56">'14月'!$C$2:$Y$37</definedName>
    <definedName name="_xlnm.Print_Area" localSheetId="4">'1月'!$C$2:$Y$37</definedName>
    <definedName name="_xlnm.Print_Area" localSheetId="8">'2月'!$C$2:$Y$37</definedName>
    <definedName name="_xlnm.Print_Area" localSheetId="12">'3月'!$C$2:$Y$37</definedName>
    <definedName name="_xlnm.Print_Area" localSheetId="16">'4月'!$C$2:$Y$37</definedName>
    <definedName name="_xlnm.Print_Area" localSheetId="20">'5月'!$C$2:$Y$37</definedName>
    <definedName name="_xlnm.Print_Area" localSheetId="24">'6月'!$C$2:$Y$37</definedName>
    <definedName name="_xlnm.Print_Area" localSheetId="28">'7月'!$C$2:$Y$37</definedName>
    <definedName name="_xlnm.Print_Area" localSheetId="32">'8月'!$C$2:$Y$37</definedName>
    <definedName name="_xlnm.Print_Area" localSheetId="36">'9月'!$C$2:$Y$37</definedName>
    <definedName name="_xlnm.Print_Area" localSheetId="57">spec!$B$1:$H$91</definedName>
    <definedName name="Rイメージ" localSheetId="40">'10月'!$C$3:$Y$25</definedName>
    <definedName name="Rイメージ" localSheetId="44">'11月'!$C$3:$Y$25</definedName>
    <definedName name="Rイメージ" localSheetId="48">'12月'!$C$3:$Y$25</definedName>
    <definedName name="Rイメージ" localSheetId="52">'13月'!$C$3:$Y$25</definedName>
    <definedName name="Rイメージ" localSheetId="56">'14月'!$C$3:$Y$25</definedName>
    <definedName name="Rイメージ" localSheetId="4">'1月'!$C$3:$Y$25</definedName>
    <definedName name="Rイメージ" localSheetId="8">'2月'!$C$3:$Y$25</definedName>
    <definedName name="Rイメージ" localSheetId="12">'3月'!$C$3:$Y$25</definedName>
    <definedName name="Rイメージ" localSheetId="16">'4月'!$C$3:$Y$25</definedName>
    <definedName name="Rイメージ" localSheetId="20">'5月'!$C$3:$Y$25</definedName>
    <definedName name="Rイメージ" localSheetId="24">'6月'!$C$3:$Y$25</definedName>
    <definedName name="Rイメージ" localSheetId="28">'7月'!$C$3:$Y$25</definedName>
    <definedName name="Rイメージ" localSheetId="32">'8月'!$C$3:$Y$25</definedName>
    <definedName name="Rイメージ" localSheetId="36">'9月'!$C$3:$Y$25</definedName>
    <definedName name="Rロゴ" localSheetId="40">'10月'!$C$37:$Y$37</definedName>
    <definedName name="Rロゴ" localSheetId="44">'11月'!$C$37:$Y$37</definedName>
    <definedName name="Rロゴ" localSheetId="48">'12月'!$C$37:$Y$37</definedName>
    <definedName name="Rロゴ" localSheetId="52">'13月'!$C$37:$Y$37</definedName>
    <definedName name="Rロゴ" localSheetId="56">'14月'!$C$37:$Y$37</definedName>
    <definedName name="Rロゴ" localSheetId="4">'1月'!$C$37:$Y$37</definedName>
    <definedName name="Rロゴ" localSheetId="8">'2月'!$C$37:$Y$37</definedName>
    <definedName name="Rロゴ" localSheetId="12">'3月'!$C$37:$Y$37</definedName>
    <definedName name="Rロゴ" localSheetId="16">'4月'!$C$37:$Y$37</definedName>
    <definedName name="Rロゴ" localSheetId="20">'5月'!$C$37:$Y$37</definedName>
    <definedName name="Rロゴ" localSheetId="24">'6月'!$C$37:$Y$37</definedName>
    <definedName name="Rロゴ" localSheetId="28">'7月'!$C$37:$Y$37</definedName>
    <definedName name="Rロゴ" localSheetId="32">'8月'!$C$37:$Y$37</definedName>
    <definedName name="Rロゴ" localSheetId="36">'9月'!$C$37:$Y$37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'10月'!$C$2:$Y$37</definedName>
    <definedName name="印刷" localSheetId="44" hidden="1">'11月'!$C$2:$Y$37</definedName>
    <definedName name="印刷" localSheetId="48" hidden="1">'12月'!$C$2:$Y$37</definedName>
    <definedName name="印刷" localSheetId="52" hidden="1">'13月'!$C$2:$Y$37</definedName>
    <definedName name="印刷" localSheetId="56" hidden="1">'14月'!$C$2:$Y$37</definedName>
    <definedName name="印刷" localSheetId="8" hidden="1">'2月'!$C$2:$Y$37</definedName>
    <definedName name="印刷" localSheetId="12" hidden="1">'3月'!$C$2:$Y$37</definedName>
    <definedName name="印刷" localSheetId="16" hidden="1">'4月'!$C$2:$Y$37</definedName>
    <definedName name="印刷" localSheetId="20" hidden="1">'5月'!$C$2:$Y$37</definedName>
    <definedName name="印刷" localSheetId="24" hidden="1">'6月'!$C$2:$Y$37</definedName>
    <definedName name="印刷" localSheetId="28" hidden="1">'7月'!$C$2:$Y$37</definedName>
    <definedName name="印刷" localSheetId="32" hidden="1">'8月'!$C$2:$Y$37</definedName>
    <definedName name="印刷" localSheetId="36" hidden="1">'9月'!$C$2:$Y$37</definedName>
    <definedName name="印刷" hidden="1">'1月'!$C$2:$Y$37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30" i="59" l="1"/>
  <c r="T30" i="59" s="1"/>
  <c r="U30" i="59" s="1"/>
  <c r="V30" i="59" s="1"/>
  <c r="W30" i="59" s="1"/>
  <c r="X30" i="59" s="1"/>
  <c r="R31" i="59" s="1"/>
  <c r="S31" i="59" s="1"/>
  <c r="T31" i="59" s="1"/>
  <c r="U31" i="59" s="1"/>
  <c r="V31" i="59" s="1"/>
  <c r="W31" i="59" s="1"/>
  <c r="X31" i="59" s="1"/>
  <c r="R32" i="59" s="1"/>
  <c r="S32" i="59" s="1"/>
  <c r="T32" i="59" s="1"/>
  <c r="U32" i="59" s="1"/>
  <c r="V32" i="59" s="1"/>
  <c r="W32" i="59" s="1"/>
  <c r="X32" i="59" s="1"/>
  <c r="R33" i="59" s="1"/>
  <c r="S33" i="59" s="1"/>
  <c r="T33" i="59" s="1"/>
  <c r="U33" i="59" s="1"/>
  <c r="V33" i="59" s="1"/>
  <c r="W33" i="59" s="1"/>
  <c r="X33" i="59" s="1"/>
  <c r="R34" i="59" s="1"/>
  <c r="S34" i="59" s="1"/>
  <c r="T34" i="59" s="1"/>
  <c r="U34" i="59" s="1"/>
  <c r="V34" i="59" s="1"/>
  <c r="W34" i="59" s="1"/>
  <c r="X34" i="59" s="1"/>
  <c r="R35" i="59" s="1"/>
  <c r="S35" i="59" s="1"/>
  <c r="T35" i="59" s="1"/>
  <c r="U35" i="59" s="1"/>
  <c r="V35" i="59" s="1"/>
  <c r="W35" i="59" s="1"/>
  <c r="X35" i="59" s="1"/>
  <c r="H30" i="59"/>
  <c r="I30" i="59" s="1"/>
  <c r="J30" i="59" s="1"/>
  <c r="K30" i="59" s="1"/>
  <c r="L30" i="59" s="1"/>
  <c r="M30" i="59" s="1"/>
  <c r="G31" i="59" s="1"/>
  <c r="H31" i="59" s="1"/>
  <c r="I31" i="59" s="1"/>
  <c r="J31" i="59" s="1"/>
  <c r="K31" i="59" s="1"/>
  <c r="L31" i="59" s="1"/>
  <c r="M31" i="59" s="1"/>
  <c r="G32" i="59" s="1"/>
  <c r="H32" i="59" s="1"/>
  <c r="I32" i="59" s="1"/>
  <c r="J32" i="59" s="1"/>
  <c r="K32" i="59" s="1"/>
  <c r="L32" i="59" s="1"/>
  <c r="M32" i="59" s="1"/>
  <c r="G33" i="59" s="1"/>
  <c r="H33" i="59" s="1"/>
  <c r="I33" i="59" s="1"/>
  <c r="J33" i="59" s="1"/>
  <c r="K33" i="59" s="1"/>
  <c r="L33" i="59" s="1"/>
  <c r="M33" i="59" s="1"/>
  <c r="G34" i="59" s="1"/>
  <c r="H34" i="59" s="1"/>
  <c r="I34" i="59" s="1"/>
  <c r="J34" i="59" s="1"/>
  <c r="K34" i="59" s="1"/>
  <c r="L34" i="59" s="1"/>
  <c r="M34" i="59" s="1"/>
  <c r="G35" i="59" s="1"/>
  <c r="H35" i="59" s="1"/>
  <c r="I35" i="59" s="1"/>
  <c r="J35" i="59" s="1"/>
  <c r="K35" i="59" s="1"/>
  <c r="L35" i="59" s="1"/>
  <c r="M35" i="59" s="1"/>
  <c r="S30" i="55"/>
  <c r="T30" i="55" s="1"/>
  <c r="U30" i="55" s="1"/>
  <c r="V30" i="55" s="1"/>
  <c r="W30" i="55" s="1"/>
  <c r="X30" i="55" s="1"/>
  <c r="R31" i="55" s="1"/>
  <c r="S31" i="55" s="1"/>
  <c r="T31" i="55" s="1"/>
  <c r="U31" i="55" s="1"/>
  <c r="V31" i="55" s="1"/>
  <c r="W31" i="55" s="1"/>
  <c r="X31" i="55" s="1"/>
  <c r="R32" i="55" s="1"/>
  <c r="S32" i="55" s="1"/>
  <c r="T32" i="55" s="1"/>
  <c r="U32" i="55" s="1"/>
  <c r="V32" i="55" s="1"/>
  <c r="W32" i="55" s="1"/>
  <c r="X32" i="55" s="1"/>
  <c r="R33" i="55" s="1"/>
  <c r="S33" i="55" s="1"/>
  <c r="T33" i="55" s="1"/>
  <c r="U33" i="55" s="1"/>
  <c r="V33" i="55" s="1"/>
  <c r="W33" i="55" s="1"/>
  <c r="X33" i="55" s="1"/>
  <c r="R34" i="55" s="1"/>
  <c r="S34" i="55" s="1"/>
  <c r="T34" i="55" s="1"/>
  <c r="U34" i="55" s="1"/>
  <c r="V34" i="55" s="1"/>
  <c r="W34" i="55" s="1"/>
  <c r="X34" i="55" s="1"/>
  <c r="R35" i="55" s="1"/>
  <c r="S35" i="55" s="1"/>
  <c r="T35" i="55" s="1"/>
  <c r="U35" i="55" s="1"/>
  <c r="V35" i="55" s="1"/>
  <c r="W35" i="55" s="1"/>
  <c r="X35" i="55" s="1"/>
  <c r="H30" i="55"/>
  <c r="I30" i="55" s="1"/>
  <c r="J30" i="55" s="1"/>
  <c r="K30" i="55" s="1"/>
  <c r="L30" i="55" s="1"/>
  <c r="M30" i="55" s="1"/>
  <c r="G31" i="55" s="1"/>
  <c r="H31" i="55" s="1"/>
  <c r="I31" i="55" s="1"/>
  <c r="J31" i="55" s="1"/>
  <c r="K31" i="55" s="1"/>
  <c r="L31" i="55" s="1"/>
  <c r="M31" i="55" s="1"/>
  <c r="G32" i="55" s="1"/>
  <c r="H32" i="55" s="1"/>
  <c r="I32" i="55" s="1"/>
  <c r="J32" i="55" s="1"/>
  <c r="K32" i="55" s="1"/>
  <c r="L32" i="55" s="1"/>
  <c r="M32" i="55" s="1"/>
  <c r="G33" i="55" s="1"/>
  <c r="H33" i="55" s="1"/>
  <c r="I33" i="55" s="1"/>
  <c r="J33" i="55" s="1"/>
  <c r="K33" i="55" s="1"/>
  <c r="L33" i="55" s="1"/>
  <c r="M33" i="55" s="1"/>
  <c r="G34" i="55" s="1"/>
  <c r="H34" i="55" s="1"/>
  <c r="I34" i="55" s="1"/>
  <c r="J34" i="55" s="1"/>
  <c r="K34" i="55" s="1"/>
  <c r="L34" i="55" s="1"/>
  <c r="M34" i="55" s="1"/>
  <c r="G35" i="55" s="1"/>
  <c r="H35" i="55" s="1"/>
  <c r="I35" i="55" s="1"/>
  <c r="J35" i="55" s="1"/>
  <c r="K35" i="55" s="1"/>
  <c r="L35" i="55" s="1"/>
  <c r="M35" i="55" s="1"/>
  <c r="S30" i="51"/>
  <c r="T30" i="51" s="1"/>
  <c r="U30" i="51" s="1"/>
  <c r="V30" i="51" s="1"/>
  <c r="W30" i="51" s="1"/>
  <c r="X30" i="51" s="1"/>
  <c r="R31" i="51" s="1"/>
  <c r="S31" i="51" s="1"/>
  <c r="T31" i="51" s="1"/>
  <c r="U31" i="51" s="1"/>
  <c r="V31" i="51" s="1"/>
  <c r="W31" i="51" s="1"/>
  <c r="X31" i="51" s="1"/>
  <c r="R32" i="51" s="1"/>
  <c r="S32" i="51" s="1"/>
  <c r="T32" i="51" s="1"/>
  <c r="U32" i="51" s="1"/>
  <c r="V32" i="51" s="1"/>
  <c r="W32" i="51" s="1"/>
  <c r="X32" i="51" s="1"/>
  <c r="R33" i="51" s="1"/>
  <c r="S33" i="51" s="1"/>
  <c r="T33" i="51" s="1"/>
  <c r="U33" i="51" s="1"/>
  <c r="V33" i="51" s="1"/>
  <c r="W33" i="51" s="1"/>
  <c r="X33" i="51" s="1"/>
  <c r="R34" i="51" s="1"/>
  <c r="S34" i="51" s="1"/>
  <c r="T34" i="51" s="1"/>
  <c r="U34" i="51" s="1"/>
  <c r="V34" i="51" s="1"/>
  <c r="W34" i="51" s="1"/>
  <c r="X34" i="51" s="1"/>
  <c r="R35" i="51" s="1"/>
  <c r="S35" i="51" s="1"/>
  <c r="T35" i="51" s="1"/>
  <c r="U35" i="51" s="1"/>
  <c r="V35" i="51" s="1"/>
  <c r="W35" i="51" s="1"/>
  <c r="X35" i="51" s="1"/>
  <c r="H30" i="51"/>
  <c r="I30" i="51" s="1"/>
  <c r="J30" i="51" s="1"/>
  <c r="K30" i="51" s="1"/>
  <c r="L30" i="51" s="1"/>
  <c r="M30" i="51" s="1"/>
  <c r="G31" i="51" s="1"/>
  <c r="H31" i="51" s="1"/>
  <c r="I31" i="51" s="1"/>
  <c r="J31" i="51" s="1"/>
  <c r="K31" i="51" s="1"/>
  <c r="L31" i="51" s="1"/>
  <c r="M31" i="51" s="1"/>
  <c r="G32" i="51" s="1"/>
  <c r="H32" i="51" s="1"/>
  <c r="I32" i="51" s="1"/>
  <c r="J32" i="51" s="1"/>
  <c r="K32" i="51" s="1"/>
  <c r="L32" i="51" s="1"/>
  <c r="M32" i="51" s="1"/>
  <c r="G33" i="51" s="1"/>
  <c r="H33" i="51" s="1"/>
  <c r="I33" i="51" s="1"/>
  <c r="J33" i="51" s="1"/>
  <c r="K33" i="51" s="1"/>
  <c r="L33" i="51" s="1"/>
  <c r="M33" i="51" s="1"/>
  <c r="G34" i="51" s="1"/>
  <c r="H34" i="51" s="1"/>
  <c r="I34" i="51" s="1"/>
  <c r="J34" i="51" s="1"/>
  <c r="K34" i="51" s="1"/>
  <c r="L34" i="51" s="1"/>
  <c r="M34" i="51" s="1"/>
  <c r="G35" i="51" s="1"/>
  <c r="H35" i="51" s="1"/>
  <c r="I35" i="51" s="1"/>
  <c r="J35" i="51" s="1"/>
  <c r="K35" i="51" s="1"/>
  <c r="L35" i="51" s="1"/>
  <c r="M35" i="51" s="1"/>
  <c r="S30" i="47"/>
  <c r="T30" i="47" s="1"/>
  <c r="U30" i="47" s="1"/>
  <c r="V30" i="47" s="1"/>
  <c r="W30" i="47" s="1"/>
  <c r="X30" i="47" s="1"/>
  <c r="R31" i="47" s="1"/>
  <c r="S31" i="47" s="1"/>
  <c r="T31" i="47" s="1"/>
  <c r="U31" i="47" s="1"/>
  <c r="V31" i="47" s="1"/>
  <c r="W31" i="47" s="1"/>
  <c r="X31" i="47" s="1"/>
  <c r="R32" i="47" s="1"/>
  <c r="S32" i="47" s="1"/>
  <c r="T32" i="47" s="1"/>
  <c r="U32" i="47" s="1"/>
  <c r="V32" i="47" s="1"/>
  <c r="W32" i="47" s="1"/>
  <c r="X32" i="47" s="1"/>
  <c r="R33" i="47" s="1"/>
  <c r="S33" i="47" s="1"/>
  <c r="T33" i="47" s="1"/>
  <c r="U33" i="47" s="1"/>
  <c r="V33" i="47" s="1"/>
  <c r="W33" i="47" s="1"/>
  <c r="X33" i="47" s="1"/>
  <c r="R34" i="47" s="1"/>
  <c r="S34" i="47" s="1"/>
  <c r="T34" i="47" s="1"/>
  <c r="U34" i="47" s="1"/>
  <c r="V34" i="47" s="1"/>
  <c r="W34" i="47" s="1"/>
  <c r="X34" i="47" s="1"/>
  <c r="R35" i="47" s="1"/>
  <c r="S35" i="47" s="1"/>
  <c r="T35" i="47" s="1"/>
  <c r="U35" i="47" s="1"/>
  <c r="V35" i="47" s="1"/>
  <c r="W35" i="47" s="1"/>
  <c r="X35" i="47" s="1"/>
  <c r="H30" i="47"/>
  <c r="I30" i="47" s="1"/>
  <c r="J30" i="47" s="1"/>
  <c r="K30" i="47" s="1"/>
  <c r="L30" i="47" s="1"/>
  <c r="M30" i="47" s="1"/>
  <c r="G31" i="47" s="1"/>
  <c r="H31" i="47" s="1"/>
  <c r="I31" i="47" s="1"/>
  <c r="J31" i="47" s="1"/>
  <c r="K31" i="47" s="1"/>
  <c r="L31" i="47" s="1"/>
  <c r="M31" i="47" s="1"/>
  <c r="G32" i="47" s="1"/>
  <c r="H32" i="47" s="1"/>
  <c r="I32" i="47" s="1"/>
  <c r="J32" i="47" s="1"/>
  <c r="K32" i="47" s="1"/>
  <c r="L32" i="47" s="1"/>
  <c r="M32" i="47" s="1"/>
  <c r="G33" i="47" s="1"/>
  <c r="H33" i="47" s="1"/>
  <c r="I33" i="47" s="1"/>
  <c r="J33" i="47" s="1"/>
  <c r="K33" i="47" s="1"/>
  <c r="L33" i="47" s="1"/>
  <c r="M33" i="47" s="1"/>
  <c r="G34" i="47" s="1"/>
  <c r="H34" i="47" s="1"/>
  <c r="I34" i="47" s="1"/>
  <c r="J34" i="47" s="1"/>
  <c r="K34" i="47" s="1"/>
  <c r="L34" i="47" s="1"/>
  <c r="M34" i="47" s="1"/>
  <c r="G35" i="47" s="1"/>
  <c r="H35" i="47" s="1"/>
  <c r="I35" i="47" s="1"/>
  <c r="J35" i="47" s="1"/>
  <c r="K35" i="47" s="1"/>
  <c r="L35" i="47" s="1"/>
  <c r="M35" i="47" s="1"/>
  <c r="S30" i="43"/>
  <c r="T30" i="43" s="1"/>
  <c r="U30" i="43" s="1"/>
  <c r="V30" i="43" s="1"/>
  <c r="W30" i="43" s="1"/>
  <c r="X30" i="43" s="1"/>
  <c r="R31" i="43" s="1"/>
  <c r="S31" i="43" s="1"/>
  <c r="T31" i="43" s="1"/>
  <c r="U31" i="43" s="1"/>
  <c r="V31" i="43" s="1"/>
  <c r="W31" i="43" s="1"/>
  <c r="X31" i="43" s="1"/>
  <c r="R32" i="43" s="1"/>
  <c r="S32" i="43" s="1"/>
  <c r="T32" i="43" s="1"/>
  <c r="U32" i="43" s="1"/>
  <c r="V32" i="43" s="1"/>
  <c r="W32" i="43" s="1"/>
  <c r="X32" i="43" s="1"/>
  <c r="R33" i="43" s="1"/>
  <c r="S33" i="43" s="1"/>
  <c r="T33" i="43" s="1"/>
  <c r="U33" i="43" s="1"/>
  <c r="V33" i="43" s="1"/>
  <c r="W33" i="43" s="1"/>
  <c r="X33" i="43" s="1"/>
  <c r="R34" i="43" s="1"/>
  <c r="S34" i="43" s="1"/>
  <c r="T34" i="43" s="1"/>
  <c r="U34" i="43" s="1"/>
  <c r="V34" i="43" s="1"/>
  <c r="W34" i="43" s="1"/>
  <c r="X34" i="43" s="1"/>
  <c r="R35" i="43" s="1"/>
  <c r="S35" i="43" s="1"/>
  <c r="T35" i="43" s="1"/>
  <c r="U35" i="43" s="1"/>
  <c r="V35" i="43" s="1"/>
  <c r="W35" i="43" s="1"/>
  <c r="X35" i="43" s="1"/>
  <c r="H30" i="43"/>
  <c r="I30" i="43" s="1"/>
  <c r="J30" i="43" s="1"/>
  <c r="K30" i="43" s="1"/>
  <c r="L30" i="43" s="1"/>
  <c r="M30" i="43" s="1"/>
  <c r="G31" i="43" s="1"/>
  <c r="H31" i="43" s="1"/>
  <c r="I31" i="43" s="1"/>
  <c r="J31" i="43" s="1"/>
  <c r="K31" i="43" s="1"/>
  <c r="L31" i="43" s="1"/>
  <c r="M31" i="43" s="1"/>
  <c r="G32" i="43" s="1"/>
  <c r="H32" i="43" s="1"/>
  <c r="I32" i="43" s="1"/>
  <c r="J32" i="43" s="1"/>
  <c r="K32" i="43" s="1"/>
  <c r="L32" i="43" s="1"/>
  <c r="M32" i="43" s="1"/>
  <c r="G33" i="43" s="1"/>
  <c r="H33" i="43" s="1"/>
  <c r="I33" i="43" s="1"/>
  <c r="J33" i="43" s="1"/>
  <c r="K33" i="43" s="1"/>
  <c r="L33" i="43" s="1"/>
  <c r="M33" i="43" s="1"/>
  <c r="G34" i="43" s="1"/>
  <c r="H34" i="43" s="1"/>
  <c r="I34" i="43" s="1"/>
  <c r="J34" i="43" s="1"/>
  <c r="K34" i="43" s="1"/>
  <c r="L34" i="43" s="1"/>
  <c r="M34" i="43" s="1"/>
  <c r="G35" i="43" s="1"/>
  <c r="H35" i="43" s="1"/>
  <c r="I35" i="43" s="1"/>
  <c r="J35" i="43" s="1"/>
  <c r="K35" i="43" s="1"/>
  <c r="L35" i="43" s="1"/>
  <c r="M35" i="43" s="1"/>
  <c r="S30" i="39"/>
  <c r="T30" i="39" s="1"/>
  <c r="U30" i="39" s="1"/>
  <c r="V30" i="39" s="1"/>
  <c r="W30" i="39" s="1"/>
  <c r="X30" i="39" s="1"/>
  <c r="R31" i="39" s="1"/>
  <c r="S31" i="39" s="1"/>
  <c r="T31" i="39" s="1"/>
  <c r="U31" i="39" s="1"/>
  <c r="V31" i="39" s="1"/>
  <c r="W31" i="39" s="1"/>
  <c r="X31" i="39" s="1"/>
  <c r="R32" i="39" s="1"/>
  <c r="S32" i="39" s="1"/>
  <c r="T32" i="39" s="1"/>
  <c r="U32" i="39" s="1"/>
  <c r="V32" i="39" s="1"/>
  <c r="W32" i="39" s="1"/>
  <c r="X32" i="39" s="1"/>
  <c r="R33" i="39" s="1"/>
  <c r="S33" i="39" s="1"/>
  <c r="T33" i="39" s="1"/>
  <c r="U33" i="39" s="1"/>
  <c r="V33" i="39" s="1"/>
  <c r="W33" i="39" s="1"/>
  <c r="X33" i="39" s="1"/>
  <c r="R34" i="39" s="1"/>
  <c r="S34" i="39" s="1"/>
  <c r="T34" i="39" s="1"/>
  <c r="U34" i="39" s="1"/>
  <c r="V34" i="39" s="1"/>
  <c r="W34" i="39" s="1"/>
  <c r="X34" i="39" s="1"/>
  <c r="R35" i="39" s="1"/>
  <c r="S35" i="39" s="1"/>
  <c r="T35" i="39" s="1"/>
  <c r="U35" i="39" s="1"/>
  <c r="V35" i="39" s="1"/>
  <c r="W35" i="39" s="1"/>
  <c r="X35" i="39" s="1"/>
  <c r="H30" i="39"/>
  <c r="I30" i="39" s="1"/>
  <c r="J30" i="39" s="1"/>
  <c r="K30" i="39" s="1"/>
  <c r="L30" i="39" s="1"/>
  <c r="M30" i="39" s="1"/>
  <c r="G31" i="39" s="1"/>
  <c r="H31" i="39" s="1"/>
  <c r="I31" i="39" s="1"/>
  <c r="J31" i="39" s="1"/>
  <c r="K31" i="39" s="1"/>
  <c r="L31" i="39" s="1"/>
  <c r="M31" i="39" s="1"/>
  <c r="G32" i="39" s="1"/>
  <c r="H32" i="39" s="1"/>
  <c r="I32" i="39" s="1"/>
  <c r="J32" i="39" s="1"/>
  <c r="K32" i="39" s="1"/>
  <c r="L32" i="39" s="1"/>
  <c r="M32" i="39" s="1"/>
  <c r="G33" i="39" s="1"/>
  <c r="H33" i="39" s="1"/>
  <c r="I33" i="39" s="1"/>
  <c r="J33" i="39" s="1"/>
  <c r="K33" i="39" s="1"/>
  <c r="L33" i="39" s="1"/>
  <c r="M33" i="39" s="1"/>
  <c r="G34" i="39" s="1"/>
  <c r="H34" i="39" s="1"/>
  <c r="I34" i="39" s="1"/>
  <c r="J34" i="39" s="1"/>
  <c r="K34" i="39" s="1"/>
  <c r="L34" i="39" s="1"/>
  <c r="M34" i="39" s="1"/>
  <c r="G35" i="39" s="1"/>
  <c r="H35" i="39" s="1"/>
  <c r="I35" i="39" s="1"/>
  <c r="J35" i="39" s="1"/>
  <c r="K35" i="39" s="1"/>
  <c r="L35" i="39" s="1"/>
  <c r="M35" i="39" s="1"/>
  <c r="S30" i="35"/>
  <c r="T30" i="35" s="1"/>
  <c r="U30" i="35" s="1"/>
  <c r="V30" i="35" s="1"/>
  <c r="W30" i="35" s="1"/>
  <c r="X30" i="35" s="1"/>
  <c r="R31" i="35" s="1"/>
  <c r="S31" i="35" s="1"/>
  <c r="T31" i="35" s="1"/>
  <c r="U31" i="35" s="1"/>
  <c r="V31" i="35" s="1"/>
  <c r="W31" i="35" s="1"/>
  <c r="X31" i="35" s="1"/>
  <c r="R32" i="35" s="1"/>
  <c r="S32" i="35" s="1"/>
  <c r="T32" i="35" s="1"/>
  <c r="U32" i="35" s="1"/>
  <c r="V32" i="35" s="1"/>
  <c r="W32" i="35" s="1"/>
  <c r="X32" i="35" s="1"/>
  <c r="R33" i="35" s="1"/>
  <c r="S33" i="35" s="1"/>
  <c r="T33" i="35" s="1"/>
  <c r="U33" i="35" s="1"/>
  <c r="V33" i="35" s="1"/>
  <c r="W33" i="35" s="1"/>
  <c r="X33" i="35" s="1"/>
  <c r="R34" i="35" s="1"/>
  <c r="S34" i="35" s="1"/>
  <c r="T34" i="35" s="1"/>
  <c r="U34" i="35" s="1"/>
  <c r="V34" i="35" s="1"/>
  <c r="W34" i="35" s="1"/>
  <c r="X34" i="35" s="1"/>
  <c r="R35" i="35" s="1"/>
  <c r="S35" i="35" s="1"/>
  <c r="T35" i="35" s="1"/>
  <c r="U35" i="35" s="1"/>
  <c r="V35" i="35" s="1"/>
  <c r="W35" i="35" s="1"/>
  <c r="X35" i="35" s="1"/>
  <c r="H30" i="35"/>
  <c r="I30" i="35" s="1"/>
  <c r="J30" i="35" s="1"/>
  <c r="K30" i="35" s="1"/>
  <c r="L30" i="35" s="1"/>
  <c r="M30" i="35" s="1"/>
  <c r="G31" i="35" s="1"/>
  <c r="H31" i="35" s="1"/>
  <c r="I31" i="35" s="1"/>
  <c r="J31" i="35" s="1"/>
  <c r="K31" i="35" s="1"/>
  <c r="L31" i="35" s="1"/>
  <c r="M31" i="35" s="1"/>
  <c r="G32" i="35" s="1"/>
  <c r="H32" i="35" s="1"/>
  <c r="I32" i="35" s="1"/>
  <c r="J32" i="35" s="1"/>
  <c r="K32" i="35" s="1"/>
  <c r="L32" i="35" s="1"/>
  <c r="M32" i="35" s="1"/>
  <c r="G33" i="35" s="1"/>
  <c r="H33" i="35" s="1"/>
  <c r="I33" i="35" s="1"/>
  <c r="J33" i="35" s="1"/>
  <c r="K33" i="35" s="1"/>
  <c r="L33" i="35" s="1"/>
  <c r="M33" i="35" s="1"/>
  <c r="G34" i="35" s="1"/>
  <c r="H34" i="35" s="1"/>
  <c r="I34" i="35" s="1"/>
  <c r="J34" i="35" s="1"/>
  <c r="K34" i="35" s="1"/>
  <c r="L34" i="35" s="1"/>
  <c r="M34" i="35" s="1"/>
  <c r="G35" i="35" s="1"/>
  <c r="H35" i="35" s="1"/>
  <c r="I35" i="35" s="1"/>
  <c r="J35" i="35" s="1"/>
  <c r="K35" i="35" s="1"/>
  <c r="L35" i="35" s="1"/>
  <c r="M35" i="35" s="1"/>
  <c r="S30" i="31"/>
  <c r="T30" i="31" s="1"/>
  <c r="U30" i="31" s="1"/>
  <c r="V30" i="31" s="1"/>
  <c r="W30" i="31" s="1"/>
  <c r="X30" i="31" s="1"/>
  <c r="R31" i="31" s="1"/>
  <c r="S31" i="31" s="1"/>
  <c r="T31" i="31" s="1"/>
  <c r="U31" i="31" s="1"/>
  <c r="V31" i="31" s="1"/>
  <c r="W31" i="31" s="1"/>
  <c r="X31" i="31" s="1"/>
  <c r="R32" i="31" s="1"/>
  <c r="S32" i="31" s="1"/>
  <c r="T32" i="31" s="1"/>
  <c r="U32" i="31" s="1"/>
  <c r="V32" i="31" s="1"/>
  <c r="W32" i="31" s="1"/>
  <c r="X32" i="31" s="1"/>
  <c r="R33" i="31" s="1"/>
  <c r="S33" i="31" s="1"/>
  <c r="T33" i="31" s="1"/>
  <c r="U33" i="31" s="1"/>
  <c r="V33" i="31" s="1"/>
  <c r="W33" i="31" s="1"/>
  <c r="X33" i="31" s="1"/>
  <c r="R34" i="31" s="1"/>
  <c r="S34" i="31" s="1"/>
  <c r="T34" i="31" s="1"/>
  <c r="U34" i="31" s="1"/>
  <c r="V34" i="31" s="1"/>
  <c r="W34" i="31" s="1"/>
  <c r="X34" i="31" s="1"/>
  <c r="R35" i="31" s="1"/>
  <c r="S35" i="31" s="1"/>
  <c r="T35" i="31" s="1"/>
  <c r="U35" i="31" s="1"/>
  <c r="V35" i="31" s="1"/>
  <c r="W35" i="31" s="1"/>
  <c r="X35" i="31" s="1"/>
  <c r="H30" i="31"/>
  <c r="I30" i="31" s="1"/>
  <c r="J30" i="31" s="1"/>
  <c r="K30" i="31" s="1"/>
  <c r="L30" i="31" s="1"/>
  <c r="M30" i="31" s="1"/>
  <c r="G31" i="31" s="1"/>
  <c r="H31" i="31" s="1"/>
  <c r="I31" i="31" s="1"/>
  <c r="J31" i="31" s="1"/>
  <c r="K31" i="31" s="1"/>
  <c r="L31" i="31" s="1"/>
  <c r="M31" i="31" s="1"/>
  <c r="G32" i="31" s="1"/>
  <c r="H32" i="31" s="1"/>
  <c r="I32" i="31" s="1"/>
  <c r="J32" i="31" s="1"/>
  <c r="K32" i="31" s="1"/>
  <c r="L32" i="31" s="1"/>
  <c r="M32" i="31" s="1"/>
  <c r="G33" i="31" s="1"/>
  <c r="H33" i="31" s="1"/>
  <c r="I33" i="31" s="1"/>
  <c r="J33" i="31" s="1"/>
  <c r="K33" i="31" s="1"/>
  <c r="L33" i="31" s="1"/>
  <c r="M33" i="31" s="1"/>
  <c r="G34" i="31" s="1"/>
  <c r="H34" i="31" s="1"/>
  <c r="I34" i="31" s="1"/>
  <c r="J34" i="31" s="1"/>
  <c r="K34" i="31" s="1"/>
  <c r="L34" i="31" s="1"/>
  <c r="M34" i="31" s="1"/>
  <c r="G35" i="31" s="1"/>
  <c r="H35" i="31" s="1"/>
  <c r="I35" i="31" s="1"/>
  <c r="J35" i="31" s="1"/>
  <c r="K35" i="31" s="1"/>
  <c r="L35" i="31" s="1"/>
  <c r="M35" i="31" s="1"/>
  <c r="S30" i="27"/>
  <c r="T30" i="27" s="1"/>
  <c r="U30" i="27" s="1"/>
  <c r="V30" i="27" s="1"/>
  <c r="W30" i="27" s="1"/>
  <c r="X30" i="27" s="1"/>
  <c r="R31" i="27" s="1"/>
  <c r="S31" i="27" s="1"/>
  <c r="T31" i="27" s="1"/>
  <c r="U31" i="27" s="1"/>
  <c r="V31" i="27" s="1"/>
  <c r="W31" i="27" s="1"/>
  <c r="X31" i="27" s="1"/>
  <c r="R32" i="27" s="1"/>
  <c r="S32" i="27" s="1"/>
  <c r="T32" i="27" s="1"/>
  <c r="U32" i="27" s="1"/>
  <c r="V32" i="27" s="1"/>
  <c r="W32" i="27" s="1"/>
  <c r="X32" i="27" s="1"/>
  <c r="R33" i="27" s="1"/>
  <c r="S33" i="27" s="1"/>
  <c r="T33" i="27" s="1"/>
  <c r="U33" i="27" s="1"/>
  <c r="V33" i="27" s="1"/>
  <c r="W33" i="27" s="1"/>
  <c r="X33" i="27" s="1"/>
  <c r="R34" i="27" s="1"/>
  <c r="S34" i="27" s="1"/>
  <c r="T34" i="27" s="1"/>
  <c r="U34" i="27" s="1"/>
  <c r="V34" i="27" s="1"/>
  <c r="W34" i="27" s="1"/>
  <c r="X34" i="27" s="1"/>
  <c r="R35" i="27" s="1"/>
  <c r="S35" i="27" s="1"/>
  <c r="T35" i="27" s="1"/>
  <c r="U35" i="27" s="1"/>
  <c r="V35" i="27" s="1"/>
  <c r="W35" i="27" s="1"/>
  <c r="X35" i="27" s="1"/>
  <c r="H30" i="27"/>
  <c r="I30" i="27" s="1"/>
  <c r="J30" i="27" s="1"/>
  <c r="K30" i="27" s="1"/>
  <c r="L30" i="27" s="1"/>
  <c r="M30" i="27" s="1"/>
  <c r="G31" i="27" s="1"/>
  <c r="H31" i="27" s="1"/>
  <c r="I31" i="27" s="1"/>
  <c r="J31" i="27" s="1"/>
  <c r="K31" i="27" s="1"/>
  <c r="L31" i="27" s="1"/>
  <c r="M31" i="27" s="1"/>
  <c r="G32" i="27" s="1"/>
  <c r="H32" i="27" s="1"/>
  <c r="I32" i="27" s="1"/>
  <c r="J32" i="27" s="1"/>
  <c r="K32" i="27" s="1"/>
  <c r="L32" i="27" s="1"/>
  <c r="M32" i="27" s="1"/>
  <c r="G33" i="27" s="1"/>
  <c r="H33" i="27" s="1"/>
  <c r="I33" i="27" s="1"/>
  <c r="J33" i="27" s="1"/>
  <c r="K33" i="27" s="1"/>
  <c r="L33" i="27" s="1"/>
  <c r="M33" i="27" s="1"/>
  <c r="G34" i="27" s="1"/>
  <c r="H34" i="27" s="1"/>
  <c r="I34" i="27" s="1"/>
  <c r="J34" i="27" s="1"/>
  <c r="K34" i="27" s="1"/>
  <c r="L34" i="27" s="1"/>
  <c r="M34" i="27" s="1"/>
  <c r="G35" i="27" s="1"/>
  <c r="H35" i="27" s="1"/>
  <c r="I35" i="27" s="1"/>
  <c r="J35" i="27" s="1"/>
  <c r="K35" i="27" s="1"/>
  <c r="L35" i="27" s="1"/>
  <c r="M35" i="27" s="1"/>
  <c r="S30" i="23"/>
  <c r="T30" i="23" s="1"/>
  <c r="U30" i="23" s="1"/>
  <c r="V30" i="23" s="1"/>
  <c r="W30" i="23" s="1"/>
  <c r="X30" i="23" s="1"/>
  <c r="R31" i="23" s="1"/>
  <c r="S31" i="23" s="1"/>
  <c r="T31" i="23" s="1"/>
  <c r="U31" i="23" s="1"/>
  <c r="V31" i="23" s="1"/>
  <c r="W31" i="23" s="1"/>
  <c r="X31" i="23" s="1"/>
  <c r="R32" i="23" s="1"/>
  <c r="S32" i="23" s="1"/>
  <c r="T32" i="23" s="1"/>
  <c r="U32" i="23" s="1"/>
  <c r="V32" i="23" s="1"/>
  <c r="W32" i="23" s="1"/>
  <c r="X32" i="23" s="1"/>
  <c r="R33" i="23" s="1"/>
  <c r="S33" i="23" s="1"/>
  <c r="T33" i="23" s="1"/>
  <c r="U33" i="23" s="1"/>
  <c r="V33" i="23" s="1"/>
  <c r="W33" i="23" s="1"/>
  <c r="X33" i="23" s="1"/>
  <c r="R34" i="23" s="1"/>
  <c r="S34" i="23" s="1"/>
  <c r="T34" i="23" s="1"/>
  <c r="U34" i="23" s="1"/>
  <c r="V34" i="23" s="1"/>
  <c r="W34" i="23" s="1"/>
  <c r="X34" i="23" s="1"/>
  <c r="R35" i="23" s="1"/>
  <c r="S35" i="23" s="1"/>
  <c r="T35" i="23" s="1"/>
  <c r="U35" i="23" s="1"/>
  <c r="V35" i="23" s="1"/>
  <c r="W35" i="23" s="1"/>
  <c r="X35" i="23" s="1"/>
  <c r="H30" i="23"/>
  <c r="I30" i="23" s="1"/>
  <c r="J30" i="23" s="1"/>
  <c r="K30" i="23" s="1"/>
  <c r="L30" i="23" s="1"/>
  <c r="M30" i="23" s="1"/>
  <c r="G31" i="23" s="1"/>
  <c r="H31" i="23" s="1"/>
  <c r="I31" i="23" s="1"/>
  <c r="J31" i="23" s="1"/>
  <c r="K31" i="23" s="1"/>
  <c r="L31" i="23" s="1"/>
  <c r="M31" i="23" s="1"/>
  <c r="G32" i="23" s="1"/>
  <c r="H32" i="23" s="1"/>
  <c r="I32" i="23" s="1"/>
  <c r="J32" i="23" s="1"/>
  <c r="K32" i="23" s="1"/>
  <c r="L32" i="23" s="1"/>
  <c r="M32" i="23" s="1"/>
  <c r="G33" i="23" s="1"/>
  <c r="H33" i="23" s="1"/>
  <c r="I33" i="23" s="1"/>
  <c r="J33" i="23" s="1"/>
  <c r="K33" i="23" s="1"/>
  <c r="L33" i="23" s="1"/>
  <c r="M33" i="23" s="1"/>
  <c r="G34" i="23" s="1"/>
  <c r="H34" i="23" s="1"/>
  <c r="I34" i="23" s="1"/>
  <c r="J34" i="23" s="1"/>
  <c r="K34" i="23" s="1"/>
  <c r="L34" i="23" s="1"/>
  <c r="M34" i="23" s="1"/>
  <c r="G35" i="23" s="1"/>
  <c r="H35" i="23" s="1"/>
  <c r="I35" i="23" s="1"/>
  <c r="J35" i="23" s="1"/>
  <c r="K35" i="23" s="1"/>
  <c r="L35" i="23" s="1"/>
  <c r="M35" i="23" s="1"/>
  <c r="S30" i="19"/>
  <c r="T30" i="19" s="1"/>
  <c r="U30" i="19" s="1"/>
  <c r="V30" i="19" s="1"/>
  <c r="W30" i="19" s="1"/>
  <c r="X30" i="19" s="1"/>
  <c r="R31" i="19" s="1"/>
  <c r="S31" i="19" s="1"/>
  <c r="T31" i="19" s="1"/>
  <c r="U31" i="19" s="1"/>
  <c r="V31" i="19" s="1"/>
  <c r="W31" i="19" s="1"/>
  <c r="X31" i="19" s="1"/>
  <c r="R32" i="19" s="1"/>
  <c r="S32" i="19" s="1"/>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H30" i="19"/>
  <c r="I30" i="19" s="1"/>
  <c r="J30" i="19" s="1"/>
  <c r="K30" i="19" s="1"/>
  <c r="L30" i="19" s="1"/>
  <c r="M30" i="19" s="1"/>
  <c r="G31" i="19" s="1"/>
  <c r="H31" i="19" s="1"/>
  <c r="I31" i="19" s="1"/>
  <c r="J31" i="19" s="1"/>
  <c r="K31" i="19" s="1"/>
  <c r="L31" i="19" s="1"/>
  <c r="M31" i="19" s="1"/>
  <c r="G32" i="19" s="1"/>
  <c r="H32" i="19" s="1"/>
  <c r="I32" i="19" s="1"/>
  <c r="J32" i="19" s="1"/>
  <c r="K32" i="19" s="1"/>
  <c r="L32" i="19" s="1"/>
  <c r="M32" i="19" s="1"/>
  <c r="G33" i="19" s="1"/>
  <c r="H33" i="19" s="1"/>
  <c r="I33" i="19" s="1"/>
  <c r="J33" i="19" s="1"/>
  <c r="K33" i="19" s="1"/>
  <c r="L33" i="19" s="1"/>
  <c r="M33" i="19" s="1"/>
  <c r="G34" i="19" s="1"/>
  <c r="H34" i="19" s="1"/>
  <c r="I34" i="19" s="1"/>
  <c r="J34" i="19" s="1"/>
  <c r="K34" i="19" s="1"/>
  <c r="L34" i="19" s="1"/>
  <c r="M34" i="19" s="1"/>
  <c r="G35" i="19" s="1"/>
  <c r="H35" i="19" s="1"/>
  <c r="I35" i="19" s="1"/>
  <c r="J35" i="19" s="1"/>
  <c r="K35" i="19" s="1"/>
  <c r="L35" i="19" s="1"/>
  <c r="M35" i="19" s="1"/>
  <c r="S30" i="15"/>
  <c r="T30" i="15" s="1"/>
  <c r="U30" i="15" s="1"/>
  <c r="V30" i="15" s="1"/>
  <c r="W30" i="15" s="1"/>
  <c r="X30" i="15" s="1"/>
  <c r="R31" i="15" s="1"/>
  <c r="S31" i="15" s="1"/>
  <c r="T31" i="15" s="1"/>
  <c r="U31" i="15" s="1"/>
  <c r="V31" i="15" s="1"/>
  <c r="W31" i="15" s="1"/>
  <c r="X31" i="15" s="1"/>
  <c r="R32" i="15" s="1"/>
  <c r="S32" i="15" s="1"/>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H30" i="15"/>
  <c r="I30" i="15" s="1"/>
  <c r="J30" i="15" s="1"/>
  <c r="K30" i="15" s="1"/>
  <c r="L30" i="15" s="1"/>
  <c r="M30" i="15" s="1"/>
  <c r="G31" i="15" s="1"/>
  <c r="H31" i="15" s="1"/>
  <c r="I31" i="15" s="1"/>
  <c r="J31" i="15" s="1"/>
  <c r="K31" i="15" s="1"/>
  <c r="L31" i="15" s="1"/>
  <c r="M31" i="15" s="1"/>
  <c r="G32" i="15" s="1"/>
  <c r="H32" i="15" s="1"/>
  <c r="I32" i="15" s="1"/>
  <c r="J32" i="15" s="1"/>
  <c r="K32" i="15" s="1"/>
  <c r="L32" i="15" s="1"/>
  <c r="M32" i="15" s="1"/>
  <c r="G33" i="15" s="1"/>
  <c r="H33" i="15" s="1"/>
  <c r="I33" i="15" s="1"/>
  <c r="J33" i="15" s="1"/>
  <c r="K33" i="15" s="1"/>
  <c r="L33" i="15" s="1"/>
  <c r="M33" i="15" s="1"/>
  <c r="G34" i="15" s="1"/>
  <c r="H34" i="15" s="1"/>
  <c r="I34" i="15" s="1"/>
  <c r="J34" i="15" s="1"/>
  <c r="K34" i="15" s="1"/>
  <c r="L34" i="15" s="1"/>
  <c r="M34" i="15" s="1"/>
  <c r="G35" i="15" s="1"/>
  <c r="H35" i="15" s="1"/>
  <c r="I35" i="15" s="1"/>
  <c r="J35" i="15" s="1"/>
  <c r="K35" i="15" s="1"/>
  <c r="L35" i="15" s="1"/>
  <c r="M35" i="15" s="1"/>
  <c r="S30" i="11"/>
  <c r="T30" i="11" s="1"/>
  <c r="U30" i="11" s="1"/>
  <c r="V30" i="11" s="1"/>
  <c r="W30" i="11" s="1"/>
  <c r="X30" i="11" s="1"/>
  <c r="R31" i="11" s="1"/>
  <c r="S31" i="11" s="1"/>
  <c r="T31" i="11" s="1"/>
  <c r="U31" i="11" s="1"/>
  <c r="V31" i="11" s="1"/>
  <c r="W31" i="11" s="1"/>
  <c r="X31" i="11" s="1"/>
  <c r="R32" i="11" s="1"/>
  <c r="S32" i="11" s="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H30" i="11"/>
  <c r="I30" i="11" s="1"/>
  <c r="J30" i="11" s="1"/>
  <c r="K30" i="11" s="1"/>
  <c r="L30" i="11" s="1"/>
  <c r="M30" i="11" s="1"/>
  <c r="G31" i="11" s="1"/>
  <c r="H31" i="11" s="1"/>
  <c r="I31" i="11" s="1"/>
  <c r="J31" i="11" s="1"/>
  <c r="K31" i="11" s="1"/>
  <c r="L31" i="11" s="1"/>
  <c r="M31" i="11" s="1"/>
  <c r="G32" i="11" s="1"/>
  <c r="H32" i="11" s="1"/>
  <c r="I32" i="11" s="1"/>
  <c r="J32" i="11" s="1"/>
  <c r="K32" i="11" s="1"/>
  <c r="L32" i="11" s="1"/>
  <c r="M32" i="11" s="1"/>
  <c r="G33" i="11" s="1"/>
  <c r="H33" i="11" s="1"/>
  <c r="I33" i="11" s="1"/>
  <c r="J33" i="11" s="1"/>
  <c r="K33" i="11" s="1"/>
  <c r="L33" i="11" s="1"/>
  <c r="M33" i="11" s="1"/>
  <c r="G34" i="11" s="1"/>
  <c r="H34" i="11" s="1"/>
  <c r="I34" i="11" s="1"/>
  <c r="J34" i="11" s="1"/>
  <c r="K34" i="11" s="1"/>
  <c r="L34" i="11" s="1"/>
  <c r="M34" i="11" s="1"/>
  <c r="G35" i="11" s="1"/>
  <c r="H35" i="11" s="1"/>
  <c r="I35" i="11" s="1"/>
  <c r="J35" i="11" s="1"/>
  <c r="K35" i="11" s="1"/>
  <c r="L35" i="11" s="1"/>
  <c r="M35" i="11" s="1"/>
  <c r="S30" i="7"/>
  <c r="T30" i="7" s="1"/>
  <c r="U30" i="7" s="1"/>
  <c r="V30" i="7" s="1"/>
  <c r="W30" i="7" s="1"/>
  <c r="X30" i="7" s="1"/>
  <c r="R31" i="7" s="1"/>
  <c r="S31" i="7" s="1"/>
  <c r="T31" i="7" s="1"/>
  <c r="U31" i="7" s="1"/>
  <c r="V31" i="7" s="1"/>
  <c r="W31" i="7" s="1"/>
  <c r="X31" i="7" s="1"/>
  <c r="R32" i="7" s="1"/>
  <c r="S32" i="7" s="1"/>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H30" i="7"/>
  <c r="I30" i="7" s="1"/>
  <c r="J30" i="7" s="1"/>
  <c r="K30" i="7" s="1"/>
  <c r="L30" i="7" s="1"/>
  <c r="M30" i="7" s="1"/>
  <c r="G31" i="7" s="1"/>
  <c r="H31" i="7" s="1"/>
  <c r="I31" i="7" s="1"/>
  <c r="J31" i="7" s="1"/>
  <c r="K31" i="7" s="1"/>
  <c r="L31" i="7" s="1"/>
  <c r="M31" i="7" s="1"/>
  <c r="G32" i="7" s="1"/>
  <c r="H32" i="7" s="1"/>
  <c r="I32" i="7" s="1"/>
  <c r="J32" i="7" s="1"/>
  <c r="K32" i="7" s="1"/>
  <c r="L32" i="7" s="1"/>
  <c r="M32" i="7" s="1"/>
  <c r="G33" i="7" s="1"/>
  <c r="H33" i="7" s="1"/>
  <c r="I33" i="7" s="1"/>
  <c r="J33" i="7" s="1"/>
  <c r="K33" i="7" s="1"/>
  <c r="L33" i="7" s="1"/>
  <c r="M33" i="7" s="1"/>
  <c r="G34" i="7" s="1"/>
  <c r="H34" i="7" s="1"/>
  <c r="I34" i="7" s="1"/>
  <c r="J34" i="7" s="1"/>
  <c r="K34" i="7" s="1"/>
  <c r="L34" i="7" s="1"/>
  <c r="M34" i="7" s="1"/>
  <c r="G35" i="7" s="1"/>
  <c r="H35" i="7" s="1"/>
  <c r="I35" i="7" s="1"/>
  <c r="J35" i="7" s="1"/>
  <c r="K35" i="7" s="1"/>
  <c r="L35" i="7" s="1"/>
  <c r="M35" i="7" s="1"/>
  <c r="D34" i="3"/>
  <c r="D33" i="3"/>
  <c r="D32" i="3"/>
  <c r="D31" i="3"/>
  <c r="D30" i="3"/>
  <c r="D29" i="3"/>
  <c r="E29" i="3" s="1"/>
  <c r="F29" i="3" s="1"/>
  <c r="D28" i="3"/>
  <c r="E28" i="3" s="1"/>
  <c r="F28" i="3" s="1"/>
  <c r="D27" i="3"/>
  <c r="D26" i="3"/>
  <c r="D25" i="3"/>
  <c r="D24" i="3"/>
  <c r="E24" i="3" s="1"/>
  <c r="F24" i="3" s="1"/>
  <c r="D23" i="3"/>
  <c r="E23" i="3" s="1"/>
  <c r="D22" i="3"/>
  <c r="D21" i="3"/>
  <c r="E21" i="3" s="1"/>
  <c r="F21" i="3" s="1"/>
  <c r="D20" i="3"/>
  <c r="D19" i="3"/>
  <c r="E19" i="3" s="1"/>
  <c r="D18" i="3"/>
  <c r="D17" i="3"/>
  <c r="D16" i="3"/>
  <c r="D15" i="3"/>
  <c r="D14" i="3"/>
  <c r="E14" i="3" s="1"/>
  <c r="D13" i="3"/>
  <c r="E13" i="3" s="1"/>
  <c r="F13" i="3" s="1"/>
  <c r="D12" i="3"/>
  <c r="E12" i="3" s="1"/>
  <c r="F12" i="3" s="1"/>
  <c r="D11" i="3"/>
  <c r="D10" i="3"/>
  <c r="D9" i="3"/>
  <c r="D8" i="3"/>
  <c r="E8" i="3" s="1"/>
  <c r="F8" i="3" s="1"/>
  <c r="D7" i="3"/>
  <c r="D6" i="3"/>
  <c r="E5" i="3"/>
  <c r="F5" i="3" s="1"/>
  <c r="D4" i="3"/>
  <c r="F23" i="3" l="1"/>
  <c r="F19" i="3"/>
  <c r="E30" i="3"/>
  <c r="F30" i="3" s="1"/>
  <c r="E9" i="3"/>
  <c r="F9" i="3" s="1"/>
  <c r="F14" i="3"/>
  <c r="E25" i="3"/>
  <c r="F25" i="3" s="1"/>
  <c r="E20" i="3"/>
  <c r="F20" i="3" s="1"/>
  <c r="E4" i="3"/>
  <c r="F4" i="3" s="1"/>
  <c r="E15" i="3"/>
  <c r="F15" i="3" s="1"/>
  <c r="E31" i="3"/>
  <c r="F31" i="3" s="1"/>
  <c r="E10" i="3"/>
  <c r="F10" i="3" s="1"/>
  <c r="E26" i="3"/>
  <c r="F26" i="3" s="1"/>
  <c r="E16" i="3"/>
  <c r="F16" i="3" s="1"/>
  <c r="E32" i="3"/>
  <c r="F32" i="3" s="1"/>
  <c r="E11" i="3"/>
  <c r="F11" i="3" s="1"/>
  <c r="E27" i="3"/>
  <c r="F27" i="3" s="1"/>
  <c r="E6" i="3"/>
  <c r="F6" i="3" s="1"/>
  <c r="E22" i="3"/>
  <c r="F22" i="3" s="1"/>
  <c r="E17" i="3"/>
  <c r="F17" i="3" s="1"/>
  <c r="E33" i="3"/>
  <c r="F33" i="3" s="1"/>
  <c r="E7" i="3"/>
  <c r="F7"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<sst xmlns="http://schemas.openxmlformats.org/spreadsheetml/2006/main" count="3018" uniqueCount="370">
  <si>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</si>
  <si>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</si>
  <si>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</si>
  <si>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</si>
  <si>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</si>
  <si>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</si>
  <si>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</si>
  <si>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</si>
  <si>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</si>
  <si>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</si>
  <si>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</si>
  <si>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</si>
  <si>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</si>
  <si>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</si>
  <si>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</si>
  <si>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</si>
  <si>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</si>
  <si>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</si>
  <si>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</si>
  <si>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</si>
  <si>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</si>
  <si>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</si>
  <si>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</si>
  <si>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</si>
  <si>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</si>
  <si>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</si>
  <si>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</si>
  <si>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</si>
  <si>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</si>
  <si>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</si>
  <si>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</si>
  <si>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</si>
  <si>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</si>
  <si>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</si>
  <si>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</si>
  <si>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</si>
  <si>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</si>
  <si>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</si>
  <si>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</si>
  <si>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</si>
  <si>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</si>
  <si>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</si>
  <si>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</si>
  <si>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</si>
  <si>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</si>
  <si>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</si>
  <si>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</si>
  <si>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</si>
  <si>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</si>
  <si>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</si>
  <si>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</si>
  <si>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</si>
  <si>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</si>
  <si>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</si>
  <si>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</si>
  <si>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</si>
  <si>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</si>
  <si>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</si>
  <si>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</si>
  <si>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</si>
  <si>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</si>
  <si>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</si>
  <si>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</si>
  <si>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</si>
  <si>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</si>
  <si>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</si>
  <si>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</si>
  <si>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</si>
  <si>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</si>
  <si>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</si>
  <si>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</si>
  <si>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</si>
  <si>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</si>
  <si>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</si>
  <si>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</si>
  <si>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</si>
  <si>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</si>
  <si>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</si>
  <si>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</si>
  <si>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</si>
  <si>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</si>
  <si>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</si>
  <si>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</si>
  <si>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</si>
  <si>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</si>
  <si>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</si>
  <si>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</si>
  <si>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</si>
  <si>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</si>
  <si>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</si>
  <si>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</si>
  <si>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</si>
  <si>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</si>
  <si>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</si>
  <si>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</si>
  <si>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</si>
  <si>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</si>
  <si>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</si>
  <si>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</si>
  <si>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</si>
  <si>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</si>
  <si>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</si>
  <si>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</si>
  <si>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</si>
  <si>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</si>
  <si>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</si>
  <si>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</si>
  <si>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34\50\100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</si>
  <si>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</si>
  <si>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</si>
  <si>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</si>
  <si>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</si>
  <si>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</si>
  <si>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</si>
  <si>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</si>
  <si>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</si>
  <si>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</si>
  <si>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</si>
  <si>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</si>
  <si>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</si>
  <si>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</si>
  <si>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</si>
  <si>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</si>
  <si>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</si>
  <si>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</si>
  <si>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</si>
  <si>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</si>
  <si>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</si>
  <si>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</si>
  <si>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</si>
  <si>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</si>
  <si>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</si>
  <si>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</si>
  <si>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</si>
  <si>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</si>
  <si>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</si>
  <si>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</si>
  <si>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</si>
  <si>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</si>
  <si>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</si>
  <si>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</si>
  <si>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</si>
  <si>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</si>
  <si>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</si>
  <si>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</si>
  <si>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</si>
  <si>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</si>
  <si>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</si>
  <si>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</si>
  <si>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</si>
  <si>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</si>
  <si>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</si>
  <si>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</si>
  <si>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</si>
  <si>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</si>
  <si>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</si>
  <si>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</si>
  <si>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</si>
  <si>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</si>
  <si>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</si>
  <si>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</si>
  <si>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</si>
  <si>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</si>
  <si>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</si>
  <si>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</si>
  <si>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</si>
  <si>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</si>
  <si>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</si>
  <si>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</si>
  <si>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</si>
  <si>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</si>
  <si>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</si>
  <si>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5">
      <t>トウ</t>
    </rPh>
    <rPh sb="5" eb="6">
      <t>ゲツ</t>
    </rPh>
    <phoneticPr fontId="26"/>
  </si>
  <si>
    <t>月</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</si>
  <si>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</si>
  <si>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</si>
  <si>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</si>
  <si>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</si>
  <si>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</si>
  <si>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</si>
  <si>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</si>
  <si>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</si>
  <si>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</si>
  <si>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</si>
  <si>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t>
    <phoneticPr fontId="26"/>
  </si>
  <si>
    <t>c26</t>
    <phoneticPr fontId="26"/>
  </si>
  <si>
    <t xml:space="preserve"> </t>
    <phoneticPr fontId="26"/>
  </si>
  <si>
    <t>月名１(上段)</t>
    <rPh sb="0" eb="1">
      <t>ツキ</t>
    </rPh>
    <rPh sb="1" eb="2">
      <t>メイ</t>
    </rPh>
    <rPh sb="4" eb="6">
      <t>ジョウダン</t>
    </rPh>
    <phoneticPr fontId="26"/>
  </si>
  <si>
    <t>d28</t>
    <phoneticPr fontId="26"/>
  </si>
  <si>
    <t>#M#</t>
    <phoneticPr fontId="26"/>
  </si>
  <si>
    <t>8</t>
    <phoneticPr fontId="26"/>
  </si>
  <si>
    <t>o28</t>
    <phoneticPr fontId="26"/>
  </si>
  <si>
    <t>月名２（中段１）</t>
    <rPh sb="0" eb="1">
      <t>ツキ</t>
    </rPh>
    <rPh sb="1" eb="2">
      <t>メイ</t>
    </rPh>
    <rPh sb="4" eb="5">
      <t>ナカ</t>
    </rPh>
    <rPh sb="5" eb="6">
      <t>ダン</t>
    </rPh>
    <phoneticPr fontId="26"/>
  </si>
  <si>
    <t>d31</t>
    <phoneticPr fontId="26"/>
  </si>
  <si>
    <t>#MMM#</t>
    <phoneticPr fontId="26"/>
  </si>
  <si>
    <t>AUG</t>
    <phoneticPr fontId="26"/>
  </si>
  <si>
    <t>o31</t>
    <phoneticPr fontId="26"/>
  </si>
  <si>
    <t>月名３（中段２）</t>
    <rPh sb="0" eb="1">
      <t>ツキ</t>
    </rPh>
    <rPh sb="1" eb="2">
      <t>メイ</t>
    </rPh>
    <rPh sb="4" eb="5">
      <t>チュウ</t>
    </rPh>
    <rPh sb="5" eb="6">
      <t>ダン</t>
    </rPh>
    <phoneticPr fontId="26"/>
  </si>
  <si>
    <t>d32</t>
    <phoneticPr fontId="26"/>
  </si>
  <si>
    <t>#YYYY#</t>
    <phoneticPr fontId="26"/>
  </si>
  <si>
    <t>2004</t>
    <phoneticPr fontId="26"/>
  </si>
  <si>
    <t>o32</t>
    <phoneticPr fontId="26"/>
  </si>
  <si>
    <t>月名４（下段）</t>
    <rPh sb="0" eb="1">
      <t>ツキ</t>
    </rPh>
    <rPh sb="1" eb="2">
      <t>メイ</t>
    </rPh>
    <rPh sb="4" eb="5">
      <t>シタ</t>
    </rPh>
    <rPh sb="5" eb="6">
      <t>ダン</t>
    </rPh>
    <phoneticPr fontId="26"/>
  </si>
  <si>
    <t>d34</t>
    <phoneticPr fontId="26"/>
  </si>
  <si>
    <t>#GG##WY#年</t>
    <phoneticPr fontId="26"/>
  </si>
  <si>
    <t>令和-14年</t>
    <phoneticPr fontId="26"/>
  </si>
  <si>
    <t>o34</t>
    <phoneticPr fontId="26"/>
  </si>
  <si>
    <t>G30,H30,I30,J30,K30,L30,M30,G31,H31,I31,J31,K31,L31,M31,G32,H32,I32,J32,K32,L32,M32,G33,H33,I33,J33,K33,L33,M33,G34,H34,I34,J34,K34,L34,M34,G35,H35,I35,J35,K35,L35,M35,</t>
    <phoneticPr fontId="26"/>
  </si>
  <si>
    <t>I30,J30,K30,L30,I31,J31,K31,L31,H32,I32,J32,K32,L32,H33,I33,J33,K33,L33,H34,I34,J34,</t>
    <phoneticPr fontId="26"/>
  </si>
  <si>
    <t>M30,M31,M32,M33,</t>
    <phoneticPr fontId="26"/>
  </si>
  <si>
    <t>G31,G32,G33,G34,</t>
    <phoneticPr fontId="26"/>
  </si>
  <si>
    <t>H30,H31,</t>
    <phoneticPr fontId="26"/>
  </si>
  <si>
    <t>G30,K34,L34,M34,G35,H35,I35,J35,K35,L35,M35,</t>
    <phoneticPr fontId="26"/>
  </si>
  <si>
    <t>G28,H28,I28,J28,K28,L28,M28,</t>
    <phoneticPr fontId="26"/>
  </si>
  <si>
    <t>H28,I28,J28,K28,L28,</t>
    <phoneticPr fontId="26"/>
  </si>
  <si>
    <t>M28,</t>
  </si>
  <si>
    <t>G28,</t>
  </si>
  <si>
    <t>R30,S30,T30,U30,V30,W30,X30,R31,S31,T31,U31,V31,W31,X31,R32,S32,T32,U32,V32,W32,X32,R33,S33,T33,U33,V33,W33,X33,R34,S34,T34,U34,V34,W34,X34,R35,S35,T35,U35,V35,W35,X35,</t>
    <phoneticPr fontId="26"/>
  </si>
  <si>
    <t>V30,W30,S31,T31,U31,V31,W31,T32,U32,V32,W32,S33,T33,U33,V33,S34,T34,U34,V34,</t>
    <phoneticPr fontId="26"/>
  </si>
  <si>
    <t>X30,X31,X32,X33,</t>
    <phoneticPr fontId="26"/>
  </si>
  <si>
    <t>R31,R33,R34,</t>
    <phoneticPr fontId="26"/>
  </si>
  <si>
    <t>R32,S32,W33,</t>
    <phoneticPr fontId="26"/>
  </si>
  <si>
    <t>R30,S30,T30,U30,W34,X34,R35,S35,T35,U35,V35,W35,X35,</t>
    <phoneticPr fontId="26"/>
  </si>
  <si>
    <t>R28,S28,T28,U28,V28,W28,X28,</t>
    <phoneticPr fontId="26"/>
  </si>
  <si>
    <t>S28,T28,U28,V28,W28,</t>
    <phoneticPr fontId="26"/>
  </si>
  <si>
    <t>X28,</t>
  </si>
  <si>
    <t>R28,</t>
  </si>
  <si>
    <t>1</t>
    <phoneticPr fontId="26"/>
  </si>
  <si>
    <t>日</t>
    <phoneticPr fontId="26"/>
  </si>
  <si>
    <t>火</t>
    <phoneticPr fontId="26"/>
  </si>
  <si>
    <t>水</t>
    <phoneticPr fontId="26"/>
  </si>
  <si>
    <t>木</t>
    <phoneticPr fontId="26"/>
  </si>
  <si>
    <t>金</t>
    <phoneticPr fontId="26"/>
  </si>
  <si>
    <t>土</t>
    <phoneticPr fontId="26"/>
  </si>
  <si>
    <t>2</t>
    <phoneticPr fontId="26"/>
  </si>
  <si>
    <t>prd0ntzfl1th4kd_3a5y4f23 00163</t>
  </si>
  <si>
    <t>JAN</t>
    <phoneticPr fontId="26"/>
  </si>
  <si>
    <t>FEB</t>
    <phoneticPr fontId="26"/>
  </si>
  <si>
    <t>2024</t>
    <phoneticPr fontId="26"/>
  </si>
  <si>
    <t>令和6年</t>
    <phoneticPr fontId="26"/>
  </si>
  <si>
    <t>式=_a0!F5</t>
  </si>
  <si>
    <t>式=_a0!F6</t>
  </si>
  <si>
    <t>K30,L30,H31,I31,J31,K31,L31,I32,J32,K32,L32,H33,I33,J33,K33,H34,I34,J34,K34,</t>
    <phoneticPr fontId="26"/>
  </si>
  <si>
    <t>G31,G33,G34,</t>
    <phoneticPr fontId="26"/>
  </si>
  <si>
    <t>G32,H32,L33,</t>
    <phoneticPr fontId="26"/>
  </si>
  <si>
    <t>G30,H30,I30,J30,L34,M34,G35,H35,I35,J35,K35,L35,M35,</t>
    <phoneticPr fontId="26"/>
  </si>
  <si>
    <t>W30,S31,T31,U31,V31,W31,S32,T32,U32,V32,W32,S33,T33,V33,W33,S34,T34,U34,V34,W34,</t>
    <phoneticPr fontId="26"/>
  </si>
  <si>
    <t>X30,X31,X32,X33,X34,</t>
    <phoneticPr fontId="26"/>
  </si>
  <si>
    <t>R31,R32,R33,R34,R35,</t>
    <phoneticPr fontId="26"/>
  </si>
  <si>
    <t>U33,</t>
  </si>
  <si>
    <t>R30,S30,T30,U30,V30,S35,T35,U35,V35,W35,X35,</t>
    <phoneticPr fontId="26"/>
  </si>
  <si>
    <t>3</t>
    <phoneticPr fontId="26"/>
  </si>
  <si>
    <t>MAR</t>
    <phoneticPr fontId="26"/>
  </si>
  <si>
    <t>式=_a0!F7</t>
  </si>
  <si>
    <t>L30,H31,I31,J31,K31,L31,H32,I32,J32,K32,L32,H33,I33,K33,L33,H34,I34,J34,K34,L34,</t>
    <phoneticPr fontId="26"/>
  </si>
  <si>
    <t>M30,M31,M32,M33,M34,</t>
    <phoneticPr fontId="26"/>
  </si>
  <si>
    <t>G31,G32,G33,G34,G35,</t>
    <phoneticPr fontId="26"/>
  </si>
  <si>
    <t>J33,</t>
  </si>
  <si>
    <t>G30,H30,I30,J30,K30,H35,I35,J35,K35,L35,M35,</t>
    <phoneticPr fontId="26"/>
  </si>
  <si>
    <t>S30,T30,U30,V30,W30,S31,T31,U31,V31,W31,S32,T32,U32,V32,W32,S33,T33,U33,V33,W33,T34,</t>
    <phoneticPr fontId="26"/>
  </si>
  <si>
    <t>R31,R32,R33,R34,</t>
    <phoneticPr fontId="26"/>
  </si>
  <si>
    <t>S34,</t>
  </si>
  <si>
    <t>R30,U34,V34,W34,X34,R35,S35,T35,U35,V35,W35,X35,</t>
    <phoneticPr fontId="26"/>
  </si>
  <si>
    <t>4</t>
    <phoneticPr fontId="26"/>
  </si>
  <si>
    <t>APR</t>
    <phoneticPr fontId="26"/>
  </si>
  <si>
    <t>式=_a0!F8</t>
  </si>
  <si>
    <t>H30,I30,J30,K30,L30,H31,I31,J31,K31,L31,H32,I32,J32,K32,L32,H33,I33,J33,K33,L33,I34,</t>
    <phoneticPr fontId="26"/>
  </si>
  <si>
    <t>H34,</t>
  </si>
  <si>
    <t>G30,J34,K34,L34,M34,G35,H35,I35,J35,K35,L35,M35,</t>
    <phoneticPr fontId="26"/>
  </si>
  <si>
    <t>U30,V30,T31,U31,V31,W31,S32,T32,U32,V32,W32,S33,T33,U33,V33,W33,S34,T34,U34,V34,W34,</t>
    <phoneticPr fontId="26"/>
  </si>
  <si>
    <t>X31,X32,X33,</t>
    <phoneticPr fontId="26"/>
  </si>
  <si>
    <t>R32,R33,R34,</t>
    <phoneticPr fontId="26"/>
  </si>
  <si>
    <t>W30,X30,R31,S31,</t>
    <phoneticPr fontId="26"/>
  </si>
  <si>
    <t>R30,S30,T30,X34,R35,S35,T35,U35,V35,W35,X35,</t>
    <phoneticPr fontId="26"/>
  </si>
  <si>
    <t>5</t>
    <phoneticPr fontId="26"/>
  </si>
  <si>
    <t>MAY</t>
    <phoneticPr fontId="26"/>
  </si>
  <si>
    <t>式=_a0!F9</t>
  </si>
  <si>
    <t>J30,K30,I31,J31,K31,L31,H32,I32,J32,K32,L32,H33,I33,J33,K33,L33,H34,I34,J34,K34,L34,</t>
    <phoneticPr fontId="26"/>
  </si>
  <si>
    <t>M31,M32,M33,</t>
    <phoneticPr fontId="26"/>
  </si>
  <si>
    <t>G32,G33,G34,</t>
    <phoneticPr fontId="26"/>
  </si>
  <si>
    <t>L30,M30,G31,H31,</t>
    <phoneticPr fontId="26"/>
  </si>
  <si>
    <t>G30,H30,I30,M34,G35,H35,I35,J35,K35,L35,M35,</t>
    <phoneticPr fontId="26"/>
  </si>
  <si>
    <t>S31,T31,U31,V31,W31,S32,T32,U32,V32,W32,S33,T33,U33,V33,W33,S34,T34,U34,V34,W34,</t>
    <phoneticPr fontId="26"/>
  </si>
  <si>
    <t>R30,S30,T30,U30,V30,W30,S35,T35,U35,V35,W35,X35,</t>
    <phoneticPr fontId="26"/>
  </si>
  <si>
    <t>6</t>
    <phoneticPr fontId="26"/>
  </si>
  <si>
    <t>JUN</t>
    <phoneticPr fontId="26"/>
  </si>
  <si>
    <t>式=_a0!F10</t>
  </si>
  <si>
    <t>H31,I31,J31,K31,L31,H32,I32,J32,K32,L32,H33,I33,J33,K33,L33,H34,I34,J34,K34,L34,</t>
    <phoneticPr fontId="26"/>
  </si>
  <si>
    <t>G30,H30,I30,J30,K30,L30,H35,I35,J35,K35,L35,M35,</t>
    <phoneticPr fontId="26"/>
  </si>
  <si>
    <t>S30,T30,U30,V30,W30,S31,T31,U31,V31,W31,T32,U32,V32,W32,S33,T33,U33,V33,W33,S34,T34,U34,</t>
    <phoneticPr fontId="26"/>
  </si>
  <si>
    <t>S32,</t>
  </si>
  <si>
    <t>R30,V34,W34,X34,R35,S35,T35,U35,V35,W35,X35,</t>
    <phoneticPr fontId="26"/>
  </si>
  <si>
    <t>7</t>
    <phoneticPr fontId="26"/>
  </si>
  <si>
    <t>JUL</t>
    <phoneticPr fontId="26"/>
  </si>
  <si>
    <t>式=_a0!F11</t>
  </si>
  <si>
    <t>H30,I30,J30,K30,L30,H31,I31,J31,K31,L31,I32,J32,K32,L32,H33,I33,J33,K33,L33,H34,I34,J34,</t>
    <phoneticPr fontId="26"/>
  </si>
  <si>
    <t>H32,</t>
  </si>
  <si>
    <t>V30,W30,S31,T31,U31,V31,W31,T32,U32,V32,W32,S33,T33,U33,V33,W33,S34,T34,U34,V34,W34,</t>
    <phoneticPr fontId="26"/>
  </si>
  <si>
    <t>R32,S32,</t>
    <phoneticPr fontId="26"/>
  </si>
  <si>
    <t>R30,S30,T30,U30,R35,S35,T35,U35,V35,W35,X35,</t>
    <phoneticPr fontId="26"/>
  </si>
  <si>
    <t>式=_a0!F12</t>
  </si>
  <si>
    <t>K30,L30,H31,I31,J31,K31,L31,I32,J32,K32,L32,H33,I33,J33,K33,L33,H34,I34,J34,K34,L34,</t>
    <phoneticPr fontId="26"/>
  </si>
  <si>
    <t>G32,H32,</t>
    <phoneticPr fontId="26"/>
  </si>
  <si>
    <t>G30,H30,I30,J30,G35,H35,I35,J35,K35,L35,M35,</t>
    <phoneticPr fontId="26"/>
  </si>
  <si>
    <t>S30,T30,U30,V30,W30,S31,T31,U31,V31,W31,T32,U32,V32,W32,T33,U33,V33,W33,S34,</t>
    <phoneticPr fontId="26"/>
  </si>
  <si>
    <t>R30,R31,R32,R34,</t>
    <phoneticPr fontId="26"/>
  </si>
  <si>
    <t>S32,R33,S33,</t>
    <phoneticPr fontId="26"/>
  </si>
  <si>
    <t>T34,U34,V34,W34,X34,R35,S35,T35,U35,V35,W35,X35,</t>
    <phoneticPr fontId="26"/>
  </si>
  <si>
    <t>9</t>
    <phoneticPr fontId="26"/>
  </si>
  <si>
    <t>SEP</t>
    <phoneticPr fontId="26"/>
  </si>
  <si>
    <t>式=_a0!F13</t>
  </si>
  <si>
    <t>H30,I30,J30,K30,L30,H31,I31,J31,K31,L31,I32,J32,K32,L32,I33,J33,K33,L33,H34,</t>
    <phoneticPr fontId="26"/>
  </si>
  <si>
    <t>G30,G31,G32,G34,</t>
    <phoneticPr fontId="26"/>
  </si>
  <si>
    <t>H32,G33,H33,</t>
    <phoneticPr fontId="26"/>
  </si>
  <si>
    <t>I34,J34,K34,L34,M34,G35,H35,I35,J35,K35,L35,M35,</t>
    <phoneticPr fontId="26"/>
  </si>
  <si>
    <t>T30,U30,V30,W30,S31,T31,U31,V31,W31,T32,U32,V32,W32,S33,T33,U33,V33,W33,S34,T34,U34,V34,</t>
    <phoneticPr fontId="26"/>
  </si>
  <si>
    <t>R30,S30,W34,X34,R35,S35,T35,U35,V35,W35,X35,</t>
    <phoneticPr fontId="26"/>
  </si>
  <si>
    <t>10</t>
    <phoneticPr fontId="26"/>
  </si>
  <si>
    <t>OCT</t>
    <phoneticPr fontId="26"/>
  </si>
  <si>
    <t>式=_a0!F14</t>
  </si>
  <si>
    <t>I30,J30,K30,L30,H31,I31,J31,K31,L31,I32,J32,K32,L32,H33,I33,J33,K33,L33,H34,I34,J34,K34,</t>
    <phoneticPr fontId="26"/>
  </si>
  <si>
    <t>G30,H30,L34,M34,G35,H35,I35,J35,K35,L35,M35,</t>
    <phoneticPr fontId="26"/>
  </si>
  <si>
    <t>W30,T31,U31,V31,W31,S32,T32,U32,V32,W32,S33,T33,U33,V33,W33,S34,T34,U34,V34,W34,</t>
    <phoneticPr fontId="26"/>
  </si>
  <si>
    <t>X30,X31,X32,X34,</t>
    <phoneticPr fontId="26"/>
  </si>
  <si>
    <t>R31,S31,X33,</t>
    <phoneticPr fontId="26"/>
  </si>
  <si>
    <t>R30,S30,T30,U30,V30,R35,S35,T35,U35,V35,W35,X35,</t>
    <phoneticPr fontId="26"/>
  </si>
  <si>
    <t>11</t>
    <phoneticPr fontId="26"/>
  </si>
  <si>
    <t>NOV</t>
    <phoneticPr fontId="26"/>
  </si>
  <si>
    <t>式=_a0!F15</t>
  </si>
  <si>
    <t>L30,I31,J31,K31,L31,H32,I32,J32,K32,L32,H33,I33,J33,K33,L33,H34,I34,J34,K34,L34,</t>
    <phoneticPr fontId="26"/>
  </si>
  <si>
    <t>M30,M31,M32,M34,</t>
    <phoneticPr fontId="26"/>
  </si>
  <si>
    <t>G31,H31,M33,</t>
    <phoneticPr fontId="26"/>
  </si>
  <si>
    <t>G30,H30,I30,J30,K30,G35,H35,I35,J35,K35,L35,M35,</t>
    <phoneticPr fontId="26"/>
  </si>
  <si>
    <t>S30,T30,U30,V30,W30,S31,T31,U31,V31,W31,S32,T32,U32,V32,W32,S33,T33,U33,V33,W33,S34,T34,</t>
    <phoneticPr fontId="26"/>
  </si>
  <si>
    <t>R30,R31,R32,R33,R34,</t>
    <phoneticPr fontId="26"/>
  </si>
  <si>
    <t>U34,V34,W34,X34,R35,S35,T35,U35,V35,W35,X35,</t>
    <phoneticPr fontId="26"/>
  </si>
  <si>
    <t>12</t>
    <phoneticPr fontId="26"/>
  </si>
  <si>
    <t>DEC</t>
    <phoneticPr fontId="26"/>
  </si>
  <si>
    <t>式=_a0!F16</t>
  </si>
  <si>
    <t>H30,I30,J30,K30,L30,H31,I31,J31,K31,L31,H32,I32,J32,K32,L32,H33,I33,J33,K33,L33,H34,I34,</t>
    <phoneticPr fontId="26"/>
  </si>
  <si>
    <t>G30,G31,G32,G33,G34,</t>
    <phoneticPr fontId="26"/>
  </si>
  <si>
    <t>J34,K34,L34,M34,G35,H35,I35,J35,K35,L35,M35,</t>
    <phoneticPr fontId="26"/>
  </si>
  <si>
    <t>U30,S32,</t>
    <phoneticPr fontId="26"/>
  </si>
  <si>
    <t>2025</t>
    <phoneticPr fontId="26"/>
  </si>
  <si>
    <t>令和7年</t>
    <phoneticPr fontId="26"/>
  </si>
  <si>
    <t>式=_a0!F17</t>
  </si>
  <si>
    <t>J30,H32,</t>
    <phoneticPr fontId="26"/>
  </si>
  <si>
    <t>S31,T31,U31,V31,W31,S32,U32,V32,W32,S33,T33,U33,V33,W33,T34,U34,V34,W34,</t>
    <phoneticPr fontId="26"/>
  </si>
  <si>
    <t>R31,R32,R33,</t>
    <phoneticPr fontId="26"/>
  </si>
  <si>
    <t>T32,R34,S34,</t>
    <phoneticPr fontId="26"/>
  </si>
  <si>
    <t>R30,S30,T30,U30,V30,W30,X34,R35,S35,T35,U35,V35,W35,X35,</t>
    <phoneticPr fontId="26"/>
  </si>
  <si>
    <t>式=_a0!F18</t>
  </si>
  <si>
    <t>H31,I31,J31,K31,L31,H32,J32,K32,L32,H33,I33,J33,K33,L33,I34,J34,K34,L34,</t>
    <phoneticPr fontId="26"/>
  </si>
  <si>
    <t>G31,G32,G33,</t>
    <phoneticPr fontId="26"/>
  </si>
  <si>
    <t>I32,G34,H34,</t>
    <phoneticPr fontId="26"/>
  </si>
  <si>
    <t>G30,H30,I30,J30,K30,L30,M34,G35,H35,I35,J35,K35,L35,M35,</t>
    <phoneticPr fontId="26"/>
  </si>
  <si>
    <t>S31,T31,U31,V31,W31,S32,T32,U32,V32,W32,S33,T33,U33,W33,S34,T34,U34,V34,W34,S35,</t>
    <phoneticPr fontId="26"/>
  </si>
  <si>
    <t>V33,</t>
  </si>
  <si>
    <t>R30,S30,T30,U30,V30,W30,T35,U35,V35,W35,X35,</t>
    <phoneticPr fontId="26"/>
  </si>
  <si>
    <t>式=_a0!F19</t>
  </si>
  <si>
    <t>ST_00163.Type2.Template2024.SunStart.st.xlsx</t>
  </si>
  <si>
    <t>日曜始まり</t>
  </si>
  <si>
    <t>汎用</t>
  </si>
  <si>
    <t>縦</t>
  </si>
  <si>
    <t>ST_00163</t>
  </si>
  <si>
    <t>○</t>
  </si>
  <si>
    <t>不可</t>
  </si>
  <si>
    <t>可</t>
  </si>
  <si>
    <t>ST_00163.Type2.Template2024.MonStart.st.xlsx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</si>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</sst>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57"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8"/>
      <color indexed="63"/>
      <name val="Meiryo UI"/>
      <family val="3"/>
      <charset val="128"/>
    </font>
    <font>
      <b/>
      <sz val="28"/>
      <color rgb="FF2548DB"/>
      <name val="Meiryo UI"/>
      <family val="3"/>
      <charset val="128"/>
    </font>
    <font>
      <b/>
      <sz val="28"/>
      <color rgb="FFDB2543"/>
      <name val="Meiryo UI"/>
      <family val="3"/>
      <charset val="128"/>
    </font>
    <font>
      <b/>
      <sz val="28"/>
      <color indexed="9"/>
      <name val="Meiryo UI"/>
      <family val="3"/>
      <charset val="128"/>
    </font>
    <font>
      <sz val="16"/>
      <color indexed="8"/>
      <name val="Meiryo UI"/>
      <family val="3"/>
      <charset val="128"/>
    </font>
    <font>
      <sz val="12"/>
      <color indexed="10"/>
      <name val="Meiryo UI"/>
      <family val="3"/>
      <charset val="128"/>
    </font>
    <font>
      <sz val="12"/>
      <color indexed="8"/>
      <name val="Meiryo UI"/>
      <family val="3"/>
      <charset val="128"/>
    </font>
    <font>
      <sz val="9"/>
      <color indexed="8"/>
      <name val="Meiryo UI"/>
      <family val="3"/>
      <charset val="128"/>
    </font>
    <font>
      <sz val="9"/>
      <color indexed="22"/>
      <name val="Meiryo UI"/>
      <family val="3"/>
      <charset val="128"/>
    </font>
    <font>
      <sz val="20"/>
      <color indexed="63"/>
      <name val="Meiryo UI"/>
      <family val="3"/>
      <charset val="128"/>
    </font>
    <font>
      <sz val="20"/>
      <color rgb="FF2548DB"/>
      <name val="Meiryo UI"/>
      <family val="3"/>
      <charset val="128"/>
    </font>
    <font>
      <sz val="20"/>
      <color rgb="FFDB2543"/>
      <name val="Meiryo UI"/>
      <family val="3"/>
      <charset val="128"/>
    </font>
    <font>
      <sz val="10"/>
      <color indexed="10"/>
      <name val="Meiryo UI"/>
      <family val="3"/>
      <charset val="128"/>
    </font>
    <font>
      <sz val="16"/>
      <color rgb="FF333333"/>
      <name val="Meiryo UI"/>
      <family val="3"/>
      <charset val="128"/>
    </font>
    <font>
      <b/>
      <sz val="70"/>
      <color rgb="FF333333"/>
      <name val="Meiryo UI"/>
      <family val="3"/>
      <charset val="128"/>
    </font>
    <font>
      <sz val="28"/>
      <color rgb="FF333333"/>
      <name val="Meiryo UI"/>
      <family val="3"/>
      <charset val="128"/>
    </font>
    <font>
      <sz val="36"/>
      <color rgb="FF333333"/>
      <name val="Meiryo UI"/>
      <family val="3"/>
      <charset val="128"/>
    </font>
    <font>
      <sz val="25"/>
      <color rgb="FF333333"/>
      <name val="Meiryo UI"/>
      <family val="3"/>
      <charset val="128"/>
    </font>
    <font>
      <sz val="16"/>
      <name val="ＭＳ Ｐゴシック"/>
      <family val="3"/>
      <charset val="128"/>
    </font>
    <font>
      <sz val="11"/>
      <color indexed="8"/>
      <name val="ＭＳ Ｐゴシック"/>
      <family val="3"/>
      <charset val="128"/>
    </font>
    <font>
      <sz val="26"/>
      <color rgb="FF333333"/>
      <name val="Meiryo UI"/>
      <family val="3"/>
      <charset val="128"/>
    </font>
    <font>
      <sz val="20"/>
      <color rgb="FF333333"/>
      <name val="Meiryo UI"/>
      <family val="3"/>
      <charset val="128"/>
    </font>
    <font>
      <sz val="4"/>
      <color rgb="FFFFFFFF"/>
      <name val="Meiryo UI"/>
      <family val="3"/>
      <charset val="128"/>
    </font>
    <font>
      <b/>
      <sz val="28"/>
      <color rgb="FFFFFFFF"/>
      <name val="Meiryo UI"/>
      <family val="3"/>
      <charset val="128"/>
    </font>
    <font>
      <b/>
      <sz val="28"/>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2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3"/>
      </bottom>
      <diagonal/>
    </border>
    <border>
      <left/>
      <right/>
      <top/>
      <bottom style="thin">
        <color indexed="64"/>
      </bottom>
      <diagonal/>
    </border>
  </borders>
  <cellStyleXfs count="4">
    <xf numFmtId="0" fontId="0" fillId="0" borderId="0">
      <alignment vertical="center"/>
    </xf>
    <xf numFmtId="0" fontId="2" fillId="0" borderId="0"/>
    <xf numFmtId="0" fontId="25" fillId="0" borderId="0"/>
    <xf numFmtId="0" fontId="25" fillId="0" borderId="0"/>
  </cellStyleXfs>
  <cellXfs count="31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0" borderId="6" xfId="2" applyFont="1"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top"/>
    </xf>
    <xf numFmtId="0" fontId="43" fillId="4" borderId="6" xfId="2" applyFont="1" applyFill="1" applyBorder="1" applyAlignment="1">
      <alignment horizontal="center" vertical="top"/>
    </xf>
    <xf numFmtId="0" fontId="27" fillId="0" borderId="11" xfId="3" applyFont="1" applyBorder="1" applyAlignment="1">
      <alignment vertical="center"/>
    </xf>
    <xf numFmtId="0" fontId="44"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5" fillId="4" borderId="6" xfId="2" applyFont="1" applyFill="1" applyBorder="1" applyAlignment="1">
      <alignment horizontal="right" vertical="center"/>
    </xf>
    <xf numFmtId="0" fontId="46" fillId="3" borderId="6" xfId="2" applyFont="1" applyFill="1" applyBorder="1" applyAlignment="1">
      <alignment horizontal="center"/>
    </xf>
    <xf numFmtId="0" fontId="47" fillId="3" borderId="6" xfId="2" applyFont="1" applyFill="1" applyBorder="1" applyAlignment="1">
      <alignment horizontal="center"/>
    </xf>
    <xf numFmtId="0" fontId="48" fillId="3" borderId="6" xfId="2" applyFont="1" applyFill="1" applyBorder="1" applyAlignment="1">
      <alignment horizontal="center" vertical="top"/>
    </xf>
    <xf numFmtId="0" fontId="49" fillId="3" borderId="6" xfId="2" applyFont="1" applyFill="1" applyBorder="1" applyAlignment="1">
      <alignment horizontal="center" vertical="top"/>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0" fillId="0" borderId="0" xfId="2" applyFont="1"/>
    <xf numFmtId="0" fontId="50" fillId="0" borderId="0" xfId="2" applyFont="1" applyAlignment="1">
      <alignment vertical="center"/>
    </xf>
    <xf numFmtId="0" fontId="51" fillId="0" borderId="0" xfId="2" applyFont="1" applyAlignment="1">
      <alignment vertical="center"/>
    </xf>
    <xf numFmtId="49" fontId="52" fillId="3" borderId="0" xfId="2" applyNumberFormat="1" applyFont="1" applyFill="1" applyAlignment="1">
      <alignment horizontal="right" vertical="center" shrinkToFit="1"/>
    </xf>
    <xf numFmtId="0" fontId="52" fillId="3" borderId="0" xfId="2" applyFont="1" applyFill="1" applyAlignment="1">
      <alignment horizontal="right" vertical="center" shrinkToFit="1"/>
    </xf>
    <xf numFmtId="0" fontId="51" fillId="0" borderId="0" xfId="2" applyFont="1"/>
    <xf numFmtId="0" fontId="51" fillId="0" borderId="0" xfId="2" applyFont="1" applyAlignment="1">
      <alignment shrinkToFit="1"/>
    </xf>
    <xf numFmtId="0" fontId="51" fillId="0" borderId="0" xfId="2" applyFont="1" applyAlignment="1">
      <alignment vertical="center" shrinkToFit="1"/>
    </xf>
    <xf numFmtId="0" fontId="50" fillId="0" borderId="0" xfId="2" applyFont="1" applyAlignment="1">
      <alignment horizontal="right" vertical="center"/>
    </xf>
    <xf numFmtId="0" fontId="51" fillId="0" borderId="0" xfId="2" applyFont="1" applyAlignment="1">
      <alignment horizontal="right" vertical="center"/>
    </xf>
    <xf numFmtId="0" fontId="51" fillId="0" borderId="0" xfId="2" applyFont="1" applyAlignment="1">
      <alignment horizontal="right" vertical="center" shrinkToFit="1"/>
    </xf>
    <xf numFmtId="49" fontId="45" fillId="3" borderId="0" xfId="2" applyNumberFormat="1" applyFont="1" applyFill="1" applyAlignment="1">
      <alignment horizontal="right" vertical="center" shrinkToFit="1"/>
    </xf>
    <xf numFmtId="49" fontId="46" fillId="3" borderId="0" xfId="2" applyNumberFormat="1" applyFont="1" applyFill="1" applyAlignment="1">
      <alignment horizontal="center" shrinkToFit="1"/>
    </xf>
    <xf numFmtId="49" fontId="46" fillId="3" borderId="14" xfId="2" applyNumberFormat="1" applyFont="1" applyFill="1" applyBorder="1" applyAlignment="1">
      <alignment horizontal="center" shrinkToFit="1"/>
    </xf>
    <xf numFmtId="188" fontId="43" fillId="3" borderId="22" xfId="2" applyNumberFormat="1" applyFont="1" applyFill="1" applyBorder="1" applyAlignment="1">
      <alignment horizontal="center" vertical="top" shrinkToFit="1"/>
    </xf>
    <xf numFmtId="189" fontId="53" fillId="3" borderId="22" xfId="2" applyNumberFormat="1" applyFont="1" applyFill="1" applyBorder="1" applyAlignment="1">
      <alignment horizontal="center" vertical="top" shrinkToFit="1"/>
    </xf>
    <xf numFmtId="190" fontId="53" fillId="3" borderId="22" xfId="2" applyNumberFormat="1" applyFont="1" applyFill="1" applyBorder="1" applyAlignment="1">
      <alignment horizontal="center" vertical="top" shrinkToFit="1"/>
    </xf>
    <xf numFmtId="191" fontId="53" fillId="3" borderId="22" xfId="2" applyNumberFormat="1" applyFont="1" applyFill="1" applyBorder="1" applyAlignment="1">
      <alignment horizontal="center" vertical="top" shrinkToFit="1"/>
    </xf>
    <xf numFmtId="192" fontId="53" fillId="3" borderId="22" xfId="2" applyNumberFormat="1" applyFont="1" applyFill="1" applyBorder="1" applyAlignment="1">
      <alignment horizontal="center" vertical="top" shrinkToFit="1"/>
    </xf>
    <xf numFmtId="193" fontId="53" fillId="3" borderId="22" xfId="2" applyNumberFormat="1" applyFont="1" applyFill="1" applyBorder="1" applyAlignment="1">
      <alignment horizontal="center" vertical="top" shrinkToFit="1"/>
    </xf>
    <xf numFmtId="194" fontId="42" fillId="3" borderId="22" xfId="2" applyNumberFormat="1" applyFont="1" applyFill="1" applyBorder="1" applyAlignment="1">
      <alignment horizontal="center" vertical="top" shrinkToFit="1"/>
    </xf>
    <xf numFmtId="0" fontId="54" fillId="0" borderId="0" xfId="2" applyFont="1" applyAlignment="1">
      <alignment shrinkToFit="1"/>
    </xf>
    <xf numFmtId="0" fontId="51" fillId="0" borderId="0" xfId="2" applyFont="1" applyAlignment="1">
      <alignment horizontal="center" shrinkToFit="1"/>
    </xf>
    <xf numFmtId="195" fontId="55" fillId="3" borderId="0" xfId="2" applyNumberFormat="1" applyFont="1" applyFill="1" applyAlignment="1">
      <alignment horizontal="center" vertical="center" shrinkToFit="1"/>
    </xf>
    <xf numFmtId="195" fontId="34" fillId="3" borderId="0" xfId="2" applyNumberFormat="1" applyFont="1" applyFill="1" applyAlignment="1">
      <alignment horizontal="center" vertical="center" shrinkToFit="1"/>
    </xf>
    <xf numFmtId="195" fontId="56" fillId="3" borderId="0" xfId="2" applyNumberFormat="1" applyFont="1" applyFill="1" applyAlignment="1">
      <alignment horizontal="center" vertical="center" shrinkToFit="1"/>
    </xf>
    <xf numFmtId="195" fontId="33" fillId="3" borderId="0" xfId="2" applyNumberFormat="1" applyFont="1" applyFill="1" applyAlignment="1">
      <alignment horizontal="center" vertical="center" shrinkToFit="1"/>
    </xf>
    <xf numFmtId="49" fontId="47" fillId="3" borderId="0" xfId="2" applyNumberFormat="1" applyFont="1" applyFill="1" applyAlignment="1">
      <alignment horizontal="center" shrinkToFit="1"/>
    </xf>
    <xf numFmtId="49" fontId="47" fillId="3" borderId="14" xfId="2" applyNumberFormat="1" applyFont="1" applyFill="1" applyBorder="1" applyAlignment="1">
      <alignment horizontal="center" shrinkToFit="1"/>
    </xf>
    <xf numFmtId="49" fontId="48" fillId="3" borderId="0" xfId="2" applyNumberFormat="1" applyFont="1" applyFill="1" applyAlignment="1">
      <alignment horizontal="center" vertical="top" shrinkToFit="1"/>
    </xf>
    <xf numFmtId="49" fontId="48" fillId="3" borderId="14" xfId="2" applyNumberFormat="1" applyFont="1" applyFill="1" applyBorder="1" applyAlignment="1">
      <alignment horizontal="center" vertical="top" shrinkToFit="1"/>
    </xf>
    <xf numFmtId="49" fontId="49" fillId="3" borderId="0" xfId="2" applyNumberFormat="1" applyFont="1" applyFill="1" applyAlignment="1">
      <alignment horizontal="center" vertical="top" shrinkToFit="1"/>
    </xf>
    <xf numFmtId="49" fontId="49" fillId="3" borderId="14" xfId="2" applyNumberFormat="1" applyFont="1" applyFill="1" applyBorder="1" applyAlignment="1">
      <alignment horizontal="center" vertical="top" shrinkToFit="1"/>
    </xf>
    <xf numFmtId="49" fontId="51" fillId="0" borderId="0" xfId="2" applyNumberFormat="1" applyFont="1" applyAlignment="1">
      <alignment horizontal="center" vertical="top" shrinkToFit="1"/>
    </xf>
    <xf numFmtId="0" fontId="51" fillId="0" borderId="0" xfId="2" applyFont="1" applyAlignment="1">
      <alignment horizontal="center" vertical="top" shrinkToFit="1"/>
    </xf>
    <xf numFmtId="0" fontId="51" fillId="0" borderId="0" xfId="2" applyFont="1" applyAlignment="1">
      <alignment horizontal="center" vertical="center"/>
    </xf>
    <xf numFmtId="0" fontId="50" fillId="0" borderId="0" xfId="2" applyFont="1" applyFill="1"/>
    <xf numFmtId="0" fontId="51" fillId="0" borderId="0" xfId="2" applyFont="1" applyFill="1"/>
    <xf numFmtId="0" fontId="51" fillId="0" borderId="0" xfId="2" applyFont="1" applyFill="1" applyAlignment="1">
      <alignment horizontal="center" vertical="center"/>
    </xf>
    <xf numFmtId="0" fontId="51" fillId="0" borderId="0" xfId="2" applyFont="1" applyFill="1" applyAlignment="1">
      <alignment vertical="center"/>
    </xf>
    <xf numFmtId="0" fontId="27" fillId="0" borderId="23" xfId="2" applyFont="1" applyBorder="1" applyAlignment="1">
      <alignment vertical="center"/>
    </xf>
    <xf numFmtId="0" fontId="27" fillId="0" borderId="23" xfId="2" applyFont="1" applyBorder="1" applyAlignment="1">
      <alignment horizontal="center" vertical="center" wrapText="1"/>
    </xf>
    <xf numFmtId="0" fontId="27" fillId="0" borderId="23" xfId="2" applyFont="1" applyBorder="1"/>
  </cellXfs>
  <cellStyles count="4">
    <cellStyle name="標準" xfId="0" builtinId="0"/>
    <cellStyle name="標準 2" xfId="1" xr:uid="{86A30E0F-B8A3-4249-83BE-416EFD2C2085}"/>
    <cellStyle name="標準 3" xfId="2" xr:uid="{172D5B4C-3B46-4E06-83C0-0EB38DBD8200}"/>
    <cellStyle name="標準_B002 カレンダーＢ２" xfId="3" xr:uid="{FD937CE2-8FFE-44C6-9DB3-D14380563E39}"/>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0A661AFF-3D1F-4C48-91D6-15787E27869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EBFFB3EF-A8E5-44EE-8C20-D111BBA0084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9354C028-7662-45E5-9D3D-CB8DF053E4E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FCDD4A6A-A9C5-43E8-B0E6-70A20E3706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1C2C30B0-B85F-4D63-9DB2-99BBD3CB44A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7037CB84-6352-48CF-8F9E-9CDD702341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DA54C682-E699-4D42-A4CD-C299FFC8D9D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21EFAF57-5C17-4B2A-9085-D13B0B5F9C6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7741AE37-F95F-4D14-BB46-5B3BE644C9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D19B46BC-922E-45DD-A27B-9811B6A0559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18C1887C-B37E-41F6-933E-DF023D6600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6D0FB3DE-3E61-4653-9A7A-0A2AB047D47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6F65861A-1DA5-45D4-9511-BCE123F0394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1086C02A-B9AE-47DA-9E5B-C26C7224FDF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4E585A0C-E642-4DEB-9F03-C1C10520051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69AF1A6E-46D1-4E88-896E-1DCDE60539C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57862B44-ABA7-477A-ABB6-E313E0D119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A674D9BA-8400-41C9-848E-54DC50505D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C9B80824-12C1-435D-A74A-4EF35419F59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A84F558D-05E7-4D8A-9CF2-FD48FF89CAF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472A7CD1-CBB2-4037-8C25-8CCB0E3CDE0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328CA488-C7B3-4A80-B853-1EE3048FD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96E84C46-2893-445C-B63D-6F193AAAA7C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776BD9C9-AF96-4CD0-B054-4C4B6B3666C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5CBD96F4-5478-415C-8FB4-D3430CBB911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41310D69-5D7F-49F6-99F1-243ACF09508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18834</xdr:colOff>
      <xdr:row>5</xdr:row>
      <xdr:rowOff>636295</xdr:rowOff>
    </xdr:from>
    <xdr:to>
      <xdr:col>24</xdr:col>
      <xdr:colOff>657442</xdr:colOff>
      <xdr:row>21</xdr:row>
      <xdr:rowOff>49505</xdr:rowOff>
    </xdr:to>
    <xdr:pic>
      <xdr:nvPicPr>
        <xdr:cNvPr id="2" name="pic_イメージ">
          <a:extLst>
            <a:ext uri="{FF2B5EF4-FFF2-40B4-BE49-F238E27FC236}">
              <a16:creationId xmlns:a16="http://schemas.microsoft.com/office/drawing/2014/main" id="{5B1E8DB3-8A17-4D5E-99B6-A44721719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38059" y="3703345"/>
          <a:ext cx="15402358" cy="1038601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271187</xdr:colOff>
      <xdr:row>36</xdr:row>
      <xdr:rowOff>592491</xdr:rowOff>
    </xdr:from>
    <xdr:to>
      <xdr:col>14</xdr:col>
      <xdr:colOff>824187</xdr:colOff>
      <xdr:row>37</xdr:row>
      <xdr:rowOff>0</xdr:rowOff>
    </xdr:to>
    <xdr:pic>
      <xdr:nvPicPr>
        <xdr:cNvPr id="4" name="lgo_ロゴ">
          <a:extLst>
            <a:ext uri="{FF2B5EF4-FFF2-40B4-BE49-F238E27FC236}">
              <a16:creationId xmlns:a16="http://schemas.microsoft.com/office/drawing/2014/main" id="{DFAD36DE-1AF4-41B7-9A72-16610D3D31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8300762" y="22766691"/>
          <a:ext cx="1676950" cy="30285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5650C15-0751-4FAD-8344-0C7D31538C5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91AE9B89-83F3-4CA0-B81A-FA71DB83F91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9017DDC4-EDDB-498E-A15B-69EAFE2A77A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3F4C1E80-8C25-4E35-9441-DC2DA3C8D018}"/>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C899A555-6397-4A19-8E7E-DDC9F1859265}"/>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3495D0EC-EB7D-4A67-A6E1-70905EEE7DA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735207</xdr:colOff>
      <xdr:row>2</xdr:row>
      <xdr:rowOff>18502</xdr:rowOff>
    </xdr:from>
    <xdr:to>
      <xdr:col>3</xdr:col>
      <xdr:colOff>1112643</xdr:colOff>
      <xdr:row>9</xdr:row>
      <xdr:rowOff>905424</xdr:rowOff>
    </xdr:to>
    <xdr:pic>
      <xdr:nvPicPr>
        <xdr:cNvPr id="10" name="pic_イメージ">
          <a:extLst>
            <a:ext uri="{FF2B5EF4-FFF2-40B4-BE49-F238E27FC236}">
              <a16:creationId xmlns:a16="http://schemas.microsoft.com/office/drawing/2014/main" id="{61F107B0-09C2-2006-8C35-1E3E47BD7313}"/>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11457" y="437602"/>
          <a:ext cx="2387211" cy="347772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63.xls" TargetMode="External"/><Relationship Id="rId1" Type="http://schemas.openxmlformats.org/officeDocument/2006/relationships/externalLinkPath" Target="/_&#9733;&#12377;&#12390;&#12365;&#12394;&#12459;&#12524;&#12531;&#12480;&#12540;2019/01_&#12377;&#12390;&#12365;&#12394;&#12459;&#12524;&#12531;&#12480;&#12540;&#12539;&#25552;&#20379;&#20596;/ohscalen/tte/ST_0016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45689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E1E65-F178-4845-ABC0-3A4ACF9655FD}">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69CA1-7205-4AA1-9F10-100A18815F24}">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724EC-13C4-41BB-9BA3-C1DBDB101D78}">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45323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EF44F5-3032-46E7-881B-8328CB1243E1}">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208</v>
      </c>
      <c r="L11" s="216" t="s">
        <v>209</v>
      </c>
      <c r="M11" s="216" t="s">
        <v>210</v>
      </c>
      <c r="N11" s="216" t="s">
        <v>211</v>
      </c>
      <c r="O11" s="216" t="s">
        <v>212</v>
      </c>
      <c r="AX11" s="216" t="s">
        <v>213</v>
      </c>
      <c r="AY11" s="216" t="s">
        <v>214</v>
      </c>
      <c r="AZ11" s="216" t="s">
        <v>215</v>
      </c>
      <c r="BA11" s="216" t="s">
        <v>216</v>
      </c>
    </row>
    <row r="12" spans="1:53" x14ac:dyDescent="0.15">
      <c r="B12" s="227"/>
      <c r="C12" s="215"/>
      <c r="J12" s="216" t="s">
        <v>217</v>
      </c>
      <c r="K12" s="216" t="s">
        <v>218</v>
      </c>
      <c r="L12" s="216" t="s">
        <v>219</v>
      </c>
      <c r="M12" s="216" t="s">
        <v>220</v>
      </c>
      <c r="N12" s="216" t="s">
        <v>221</v>
      </c>
      <c r="O12" s="216" t="s">
        <v>222</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9AFB14-C25A-4F7E-8DFA-F8CC6F08816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227</v>
      </c>
      <c r="E28" s="284"/>
      <c r="F28" s="277"/>
      <c r="G28" s="285" t="s">
        <v>228</v>
      </c>
      <c r="H28" s="286" t="s">
        <v>173</v>
      </c>
      <c r="I28" s="287" t="s">
        <v>229</v>
      </c>
      <c r="J28" s="288" t="s">
        <v>230</v>
      </c>
      <c r="K28" s="289" t="s">
        <v>231</v>
      </c>
      <c r="L28" s="290" t="s">
        <v>232</v>
      </c>
      <c r="M28" s="291" t="s">
        <v>233</v>
      </c>
      <c r="N28" s="277"/>
      <c r="O28" s="283" t="s">
        <v>234</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240</v>
      </c>
      <c r="H30" s="295"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241</v>
      </c>
      <c r="S30" s="294" t="e">
        <f t="shared" ref="S30:X35" si="1">R30+1</f>
        <v>#VALUE!</v>
      </c>
      <c r="T30" s="294" t="e">
        <f t="shared" si="1"/>
        <v>#VALUE!</v>
      </c>
      <c r="U30" s="294" t="e">
        <f t="shared" si="1"/>
        <v>#VALUE!</v>
      </c>
      <c r="V30" s="296" t="e">
        <f t="shared" si="1"/>
        <v>#VALUE!</v>
      </c>
      <c r="W30" s="296" t="e">
        <f t="shared" si="1"/>
        <v>#VALUE!</v>
      </c>
      <c r="X30" s="297" t="e">
        <f t="shared" si="1"/>
        <v>#VALUE!</v>
      </c>
      <c r="Y30" s="277"/>
    </row>
    <row r="31" spans="1:25" ht="39.75" customHeight="1" x14ac:dyDescent="0.55000000000000004">
      <c r="A31" s="271">
        <v>10</v>
      </c>
      <c r="C31" s="277"/>
      <c r="D31" s="298" t="s">
        <v>236</v>
      </c>
      <c r="E31" s="299"/>
      <c r="F31" s="277"/>
      <c r="G31" s="295" t="e">
        <f>M30+1</f>
        <v>#VALUE!</v>
      </c>
      <c r="H31" s="295" t="e">
        <f t="shared" si="0"/>
        <v>#VALUE!</v>
      </c>
      <c r="I31" s="296" t="e">
        <f t="shared" si="0"/>
        <v>#VALUE!</v>
      </c>
      <c r="J31" s="296" t="e">
        <f t="shared" si="0"/>
        <v>#VALUE!</v>
      </c>
      <c r="K31" s="296" t="e">
        <f t="shared" si="0"/>
        <v>#VALUE!</v>
      </c>
      <c r="L31" s="296" t="e">
        <f t="shared" si="0"/>
        <v>#VALUE!</v>
      </c>
      <c r="M31" s="297" t="e">
        <f t="shared" si="0"/>
        <v>#VALUE!</v>
      </c>
      <c r="N31" s="277"/>
      <c r="O31" s="298" t="s">
        <v>237</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5"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4"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4"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24ECC6-7FE6-48BD-A054-ACBA517C0E3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41829-C3C9-4546-833D-F431F689AC0D}">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45352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142"/>
      <c r="D9" s="142"/>
      <c r="E9" s="143"/>
      <c r="F9" s="203"/>
      <c r="G9" s="204"/>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4368D-18E5-4EC3-B62D-C1284575D443}">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242</v>
      </c>
      <c r="L11" s="216" t="s">
        <v>209</v>
      </c>
      <c r="M11" s="216" t="s">
        <v>243</v>
      </c>
      <c r="N11" s="216" t="s">
        <v>244</v>
      </c>
      <c r="O11" s="216" t="s">
        <v>245</v>
      </c>
      <c r="AX11" s="216" t="s">
        <v>213</v>
      </c>
      <c r="AY11" s="216" t="s">
        <v>214</v>
      </c>
      <c r="AZ11" s="216" t="s">
        <v>215</v>
      </c>
      <c r="BA11" s="216" t="s">
        <v>216</v>
      </c>
    </row>
    <row r="12" spans="1:53" x14ac:dyDescent="0.15">
      <c r="B12" s="227"/>
      <c r="C12" s="215"/>
      <c r="J12" s="216" t="s">
        <v>217</v>
      </c>
      <c r="K12" s="216" t="s">
        <v>246</v>
      </c>
      <c r="L12" s="216" t="s">
        <v>247</v>
      </c>
      <c r="M12" s="216" t="s">
        <v>248</v>
      </c>
      <c r="N12" s="216" t="s">
        <v>249</v>
      </c>
      <c r="O12" s="216" t="s">
        <v>250</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93A88-E75C-4812-A58C-B5D164E36BE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234</v>
      </c>
      <c r="E28" s="284"/>
      <c r="F28" s="277"/>
      <c r="G28" s="285" t="s">
        <v>228</v>
      </c>
      <c r="H28" s="286" t="s">
        <v>173</v>
      </c>
      <c r="I28" s="287" t="s">
        <v>229</v>
      </c>
      <c r="J28" s="288" t="s">
        <v>230</v>
      </c>
      <c r="K28" s="289" t="s">
        <v>231</v>
      </c>
      <c r="L28" s="290" t="s">
        <v>232</v>
      </c>
      <c r="M28" s="291" t="s">
        <v>233</v>
      </c>
      <c r="N28" s="277"/>
      <c r="O28" s="283" t="s">
        <v>251</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241</v>
      </c>
      <c r="H30" s="294" t="e">
        <f t="shared" ref="H30:M35" si="0">G30+1</f>
        <v>#VALUE!</v>
      </c>
      <c r="I30" s="294" t="e">
        <f t="shared" si="0"/>
        <v>#VALUE!</v>
      </c>
      <c r="J30" s="294" t="e">
        <f t="shared" si="0"/>
        <v>#VALUE!</v>
      </c>
      <c r="K30" s="296" t="e">
        <f t="shared" si="0"/>
        <v>#VALUE!</v>
      </c>
      <c r="L30" s="296" t="e">
        <f t="shared" si="0"/>
        <v>#VALUE!</v>
      </c>
      <c r="M30" s="297" t="e">
        <f t="shared" si="0"/>
        <v>#VALUE!</v>
      </c>
      <c r="N30" s="277"/>
      <c r="O30" s="283"/>
      <c r="P30" s="284"/>
      <c r="Q30" s="277"/>
      <c r="R30" s="294" t="s">
        <v>253</v>
      </c>
      <c r="S30" s="294" t="e">
        <f t="shared" ref="S30:X35" si="1">R30+1</f>
        <v>#VALUE!</v>
      </c>
      <c r="T30" s="294" t="e">
        <f t="shared" si="1"/>
        <v>#VALUE!</v>
      </c>
      <c r="U30" s="294" t="e">
        <f t="shared" si="1"/>
        <v>#VALUE!</v>
      </c>
      <c r="V30" s="294" t="e">
        <f t="shared" si="1"/>
        <v>#VALUE!</v>
      </c>
      <c r="W30" s="296" t="e">
        <f t="shared" si="1"/>
        <v>#VALUE!</v>
      </c>
      <c r="X30" s="297" t="e">
        <f t="shared" si="1"/>
        <v>#VALUE!</v>
      </c>
      <c r="Y30" s="277"/>
    </row>
    <row r="31" spans="1:25" ht="39.75" customHeight="1" x14ac:dyDescent="0.55000000000000004">
      <c r="A31" s="271">
        <v>10</v>
      </c>
      <c r="C31" s="277"/>
      <c r="D31" s="298" t="s">
        <v>237</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252</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5" t="e">
        <f t="shared" si="0"/>
        <v>#VALUE!</v>
      </c>
      <c r="M33" s="297" t="e">
        <f t="shared" si="0"/>
        <v>#VALUE!</v>
      </c>
      <c r="N33" s="277"/>
      <c r="O33" s="300"/>
      <c r="P33" s="301"/>
      <c r="Q33" s="277"/>
      <c r="R33" s="295" t="e">
        <f>X32+1</f>
        <v>#VALUE!</v>
      </c>
      <c r="S33" s="296" t="e">
        <f t="shared" si="1"/>
        <v>#VALUE!</v>
      </c>
      <c r="T33" s="296" t="e">
        <f t="shared" si="1"/>
        <v>#VALUE!</v>
      </c>
      <c r="U33" s="295"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6" t="e">
        <f t="shared" si="1"/>
        <v>#VALUE!</v>
      </c>
      <c r="X34" s="297"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5"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15A85C-3E99-485F-B3C0-F96A4746510A}">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6B73A7-749E-46E8-AD18-1DFFE68A46F3}">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45383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A919C-31F0-4D74-ABF9-86999FD8F8E4}">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254</v>
      </c>
      <c r="L11" s="216" t="s">
        <v>255</v>
      </c>
      <c r="M11" s="216" t="s">
        <v>256</v>
      </c>
      <c r="N11" s="216" t="s">
        <v>257</v>
      </c>
      <c r="O11" s="216" t="s">
        <v>258</v>
      </c>
      <c r="AX11" s="216" t="s">
        <v>213</v>
      </c>
      <c r="AY11" s="216" t="s">
        <v>214</v>
      </c>
      <c r="AZ11" s="216" t="s">
        <v>215</v>
      </c>
      <c r="BA11" s="216" t="s">
        <v>216</v>
      </c>
    </row>
    <row r="12" spans="1:53" x14ac:dyDescent="0.15">
      <c r="B12" s="227"/>
      <c r="C12" s="215"/>
      <c r="J12" s="216" t="s">
        <v>217</v>
      </c>
      <c r="K12" s="216" t="s">
        <v>259</v>
      </c>
      <c r="L12" s="216" t="s">
        <v>219</v>
      </c>
      <c r="M12" s="216" t="s">
        <v>260</v>
      </c>
      <c r="N12" s="216" t="s">
        <v>261</v>
      </c>
      <c r="O12" s="216" t="s">
        <v>262</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EBB2CB-2BBB-40EF-A3F8-7471C9A6CFA3}">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251</v>
      </c>
      <c r="E28" s="284"/>
      <c r="F28" s="277"/>
      <c r="G28" s="285" t="s">
        <v>228</v>
      </c>
      <c r="H28" s="286" t="s">
        <v>173</v>
      </c>
      <c r="I28" s="287" t="s">
        <v>229</v>
      </c>
      <c r="J28" s="288" t="s">
        <v>230</v>
      </c>
      <c r="K28" s="289" t="s">
        <v>231</v>
      </c>
      <c r="L28" s="290" t="s">
        <v>232</v>
      </c>
      <c r="M28" s="291" t="s">
        <v>233</v>
      </c>
      <c r="N28" s="277"/>
      <c r="O28" s="283" t="s">
        <v>263</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253</v>
      </c>
      <c r="H30" s="294" t="e">
        <f t="shared" ref="H30:M35" si="0">G30+1</f>
        <v>#VALUE!</v>
      </c>
      <c r="I30" s="294" t="e">
        <f t="shared" si="0"/>
        <v>#VALUE!</v>
      </c>
      <c r="J30" s="294" t="e">
        <f t="shared" si="0"/>
        <v>#VALUE!</v>
      </c>
      <c r="K30" s="294" t="e">
        <f t="shared" si="0"/>
        <v>#VALUE!</v>
      </c>
      <c r="L30" s="296" t="e">
        <f t="shared" si="0"/>
        <v>#VALUE!</v>
      </c>
      <c r="M30" s="297" t="e">
        <f t="shared" si="0"/>
        <v>#VALUE!</v>
      </c>
      <c r="N30" s="277"/>
      <c r="O30" s="283"/>
      <c r="P30" s="284"/>
      <c r="Q30" s="277"/>
      <c r="R30" s="294" t="s">
        <v>265</v>
      </c>
      <c r="S30" s="296" t="e">
        <f t="shared" ref="S30:X35" si="1">R30+1</f>
        <v>#VALUE!</v>
      </c>
      <c r="T30" s="296" t="e">
        <f t="shared" si="1"/>
        <v>#VALUE!</v>
      </c>
      <c r="U30" s="296" t="e">
        <f t="shared" si="1"/>
        <v>#VALUE!</v>
      </c>
      <c r="V30" s="296" t="e">
        <f t="shared" si="1"/>
        <v>#VALUE!</v>
      </c>
      <c r="W30" s="296" t="e">
        <f t="shared" si="1"/>
        <v>#VALUE!</v>
      </c>
      <c r="X30" s="297" t="e">
        <f t="shared" si="1"/>
        <v>#VALUE!</v>
      </c>
      <c r="Y30" s="277"/>
    </row>
    <row r="31" spans="1:25" ht="39.75" customHeight="1" x14ac:dyDescent="0.55000000000000004">
      <c r="A31" s="271">
        <v>10</v>
      </c>
      <c r="C31" s="277"/>
      <c r="D31" s="298" t="s">
        <v>252</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264</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5"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6" t="e">
        <f t="shared" si="0"/>
        <v>#VALUE!</v>
      </c>
      <c r="M34" s="297" t="e">
        <f t="shared" si="0"/>
        <v>#VALUE!</v>
      </c>
      <c r="N34" s="277"/>
      <c r="O34" s="302" t="s">
        <v>239</v>
      </c>
      <c r="P34" s="303"/>
      <c r="Q34" s="277"/>
      <c r="R34" s="295" t="e">
        <f>X33+1</f>
        <v>#VALUE!</v>
      </c>
      <c r="S34" s="295" t="e">
        <f t="shared" si="1"/>
        <v>#VALUE!</v>
      </c>
      <c r="T34" s="296" t="e">
        <f t="shared" si="1"/>
        <v>#VALUE!</v>
      </c>
      <c r="U34" s="294" t="e">
        <f t="shared" si="1"/>
        <v>#VALUE!</v>
      </c>
      <c r="V34" s="294" t="e">
        <f t="shared" si="1"/>
        <v>#VALUE!</v>
      </c>
      <c r="W34" s="294" t="e">
        <f t="shared" si="1"/>
        <v>#VALUE!</v>
      </c>
      <c r="X34" s="294" t="e">
        <f t="shared" si="1"/>
        <v>#VALUE!</v>
      </c>
      <c r="Y34" s="277"/>
    </row>
    <row r="35" spans="1:146" ht="39.75" customHeight="1" x14ac:dyDescent="0.2">
      <c r="A35" s="271">
        <v>10</v>
      </c>
      <c r="C35" s="277"/>
      <c r="D35" s="302"/>
      <c r="E35" s="303"/>
      <c r="F35" s="277"/>
      <c r="G35" s="295"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74A03-4F27-4D72-A3F8-B5D77E52C0F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254B2-13CC-460E-ACD8-0C680215407C}">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45413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2C4251-5CBB-4864-A5BD-CFDB789EF341}">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266</v>
      </c>
      <c r="L11" s="216" t="s">
        <v>209</v>
      </c>
      <c r="M11" s="216" t="s">
        <v>210</v>
      </c>
      <c r="N11" s="216" t="s">
        <v>267</v>
      </c>
      <c r="O11" s="216" t="s">
        <v>268</v>
      </c>
      <c r="AX11" s="216" t="s">
        <v>213</v>
      </c>
      <c r="AY11" s="216" t="s">
        <v>214</v>
      </c>
      <c r="AZ11" s="216" t="s">
        <v>215</v>
      </c>
      <c r="BA11" s="216" t="s">
        <v>216</v>
      </c>
    </row>
    <row r="12" spans="1:53" x14ac:dyDescent="0.15">
      <c r="B12" s="227"/>
      <c r="C12" s="215"/>
      <c r="J12" s="216" t="s">
        <v>217</v>
      </c>
      <c r="K12" s="216" t="s">
        <v>269</v>
      </c>
      <c r="L12" s="216" t="s">
        <v>270</v>
      </c>
      <c r="M12" s="216" t="s">
        <v>271</v>
      </c>
      <c r="N12" s="216" t="s">
        <v>272</v>
      </c>
      <c r="O12" s="216" t="s">
        <v>273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D0E4D7-1408-4DC6-9E8F-42B706BB9B7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263</v>
      </c>
      <c r="E28" s="284"/>
      <c r="F28" s="277"/>
      <c r="G28" s="285" t="s">
        <v>228</v>
      </c>
      <c r="H28" s="286" t="s">
        <v>173</v>
      </c>
      <c r="I28" s="287" t="s">
        <v>229</v>
      </c>
      <c r="J28" s="288" t="s">
        <v>230</v>
      </c>
      <c r="K28" s="289" t="s">
        <v>231</v>
      </c>
      <c r="L28" s="290" t="s">
        <v>232</v>
      </c>
      <c r="M28" s="291" t="s">
        <v>233</v>
      </c>
      <c r="N28" s="277"/>
      <c r="O28" s="283" t="s">
        <v>274</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265</v>
      </c>
      <c r="H30" s="296"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276</v>
      </c>
      <c r="S30" s="294" t="e">
        <f t="shared" ref="S30:X35" si="1">R30+1</f>
        <v>#VALUE!</v>
      </c>
      <c r="T30" s="294" t="e">
        <f t="shared" si="1"/>
        <v>#VALUE!</v>
      </c>
      <c r="U30" s="296" t="e">
        <f t="shared" si="1"/>
        <v>#VALUE!</v>
      </c>
      <c r="V30" s="296" t="e">
        <f t="shared" si="1"/>
        <v>#VALUE!</v>
      </c>
      <c r="W30" s="295" t="e">
        <f t="shared" si="1"/>
        <v>#VALUE!</v>
      </c>
      <c r="X30" s="295" t="e">
        <f t="shared" si="1"/>
        <v>#VALUE!</v>
      </c>
      <c r="Y30" s="277"/>
    </row>
    <row r="31" spans="1:25" ht="39.75" customHeight="1" x14ac:dyDescent="0.55000000000000004">
      <c r="A31" s="271">
        <v>10</v>
      </c>
      <c r="C31" s="277"/>
      <c r="D31" s="298" t="s">
        <v>264</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275</v>
      </c>
      <c r="P31" s="299"/>
      <c r="Q31" s="277"/>
      <c r="R31" s="295" t="e">
        <f>X30+1</f>
        <v>#VALUE!</v>
      </c>
      <c r="S31" s="295"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5" t="e">
        <f t="shared" si="0"/>
        <v>#VALUE!</v>
      </c>
      <c r="I34" s="296" t="e">
        <f t="shared" si="0"/>
        <v>#VALUE!</v>
      </c>
      <c r="J34" s="294" t="e">
        <f t="shared" si="0"/>
        <v>#VALUE!</v>
      </c>
      <c r="K34" s="294"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6"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1FC0E2-682C-43E5-80A6-A05DBB599A41}">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4F8D6E-4444-4B46-825E-8FC52CBF4546}">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45444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05F9D8-706D-474A-B9E8-BE542BA08C6A}">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277</v>
      </c>
      <c r="L11" s="216" t="s">
        <v>278</v>
      </c>
      <c r="M11" s="216" t="s">
        <v>279</v>
      </c>
      <c r="N11" s="216" t="s">
        <v>280</v>
      </c>
      <c r="O11" s="216" t="s">
        <v>281</v>
      </c>
      <c r="AX11" s="216" t="s">
        <v>213</v>
      </c>
      <c r="AY11" s="216" t="s">
        <v>214</v>
      </c>
      <c r="AZ11" s="216" t="s">
        <v>215</v>
      </c>
      <c r="BA11" s="216" t="s">
        <v>216</v>
      </c>
    </row>
    <row r="12" spans="1:53" x14ac:dyDescent="0.15">
      <c r="B12" s="227"/>
      <c r="C12" s="215"/>
      <c r="J12" s="216" t="s">
        <v>217</v>
      </c>
      <c r="K12" s="216" t="s">
        <v>282</v>
      </c>
      <c r="L12" s="216" t="s">
        <v>247</v>
      </c>
      <c r="M12" s="216" t="s">
        <v>248</v>
      </c>
      <c r="O12" s="216" t="s">
        <v>283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206B92-ACF0-4570-9D6F-7B19E8411232}">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274</v>
      </c>
      <c r="E28" s="284"/>
      <c r="F28" s="277"/>
      <c r="G28" s="285" t="s">
        <v>228</v>
      </c>
      <c r="H28" s="286" t="s">
        <v>173</v>
      </c>
      <c r="I28" s="287" t="s">
        <v>229</v>
      </c>
      <c r="J28" s="288" t="s">
        <v>230</v>
      </c>
      <c r="K28" s="289" t="s">
        <v>231</v>
      </c>
      <c r="L28" s="290" t="s">
        <v>232</v>
      </c>
      <c r="M28" s="291" t="s">
        <v>233</v>
      </c>
      <c r="N28" s="277"/>
      <c r="O28" s="283" t="s">
        <v>284</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276</v>
      </c>
      <c r="H30" s="294" t="e">
        <f t="shared" ref="H30:M35" si="0">G30+1</f>
        <v>#VALUE!</v>
      </c>
      <c r="I30" s="294" t="e">
        <f t="shared" si="0"/>
        <v>#VALUE!</v>
      </c>
      <c r="J30" s="296" t="e">
        <f t="shared" si="0"/>
        <v>#VALUE!</v>
      </c>
      <c r="K30" s="296" t="e">
        <f t="shared" si="0"/>
        <v>#VALUE!</v>
      </c>
      <c r="L30" s="295" t="e">
        <f t="shared" si="0"/>
        <v>#VALUE!</v>
      </c>
      <c r="M30" s="295" t="e">
        <f t="shared" si="0"/>
        <v>#VALUE!</v>
      </c>
      <c r="N30" s="277"/>
      <c r="O30" s="283"/>
      <c r="P30" s="284"/>
      <c r="Q30" s="277"/>
      <c r="R30" s="294" t="s">
        <v>286</v>
      </c>
      <c r="S30" s="294" t="e">
        <f t="shared" ref="S30:X35" si="1">R30+1</f>
        <v>#VALUE!</v>
      </c>
      <c r="T30" s="294" t="e">
        <f t="shared" si="1"/>
        <v>#VALUE!</v>
      </c>
      <c r="U30" s="294" t="e">
        <f t="shared" si="1"/>
        <v>#VALUE!</v>
      </c>
      <c r="V30" s="294" t="e">
        <f t="shared" si="1"/>
        <v>#VALUE!</v>
      </c>
      <c r="W30" s="294" t="e">
        <f t="shared" si="1"/>
        <v>#VALUE!</v>
      </c>
      <c r="X30" s="297" t="e">
        <f t="shared" si="1"/>
        <v>#VALUE!</v>
      </c>
      <c r="Y30" s="277"/>
    </row>
    <row r="31" spans="1:25" ht="39.75" customHeight="1" x14ac:dyDescent="0.55000000000000004">
      <c r="A31" s="271">
        <v>10</v>
      </c>
      <c r="C31" s="277"/>
      <c r="D31" s="298" t="s">
        <v>275</v>
      </c>
      <c r="E31" s="299"/>
      <c r="F31" s="277"/>
      <c r="G31" s="295" t="e">
        <f>M30+1</f>
        <v>#VALUE!</v>
      </c>
      <c r="H31" s="295" t="e">
        <f t="shared" si="0"/>
        <v>#VALUE!</v>
      </c>
      <c r="I31" s="296" t="e">
        <f t="shared" si="0"/>
        <v>#VALUE!</v>
      </c>
      <c r="J31" s="296" t="e">
        <f t="shared" si="0"/>
        <v>#VALUE!</v>
      </c>
      <c r="K31" s="296" t="e">
        <f t="shared" si="0"/>
        <v>#VALUE!</v>
      </c>
      <c r="L31" s="296" t="e">
        <f t="shared" si="0"/>
        <v>#VALUE!</v>
      </c>
      <c r="M31" s="297" t="e">
        <f t="shared" si="0"/>
        <v>#VALUE!</v>
      </c>
      <c r="N31" s="277"/>
      <c r="O31" s="298" t="s">
        <v>285</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6"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6" t="e">
        <f t="shared" si="1"/>
        <v>#VALUE!</v>
      </c>
      <c r="X34" s="297"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5"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20D51-73B2-472B-82DC-9B55F75C31EE}">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DE3F0-D9B8-4D70-8C90-B78A279253D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06E82F-5734-4325-A959-148F378CF92F}">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287</v>
      </c>
      <c r="L11" s="216" t="s">
        <v>255</v>
      </c>
      <c r="M11" s="216" t="s">
        <v>256</v>
      </c>
      <c r="O11" s="216" t="s">
        <v>288</v>
      </c>
      <c r="AX11" s="216" t="s">
        <v>213</v>
      </c>
      <c r="AY11" s="216" t="s">
        <v>214</v>
      </c>
      <c r="AZ11" s="216" t="s">
        <v>215</v>
      </c>
      <c r="BA11" s="216" t="s">
        <v>216</v>
      </c>
    </row>
    <row r="12" spans="1:53" x14ac:dyDescent="0.15">
      <c r="B12" s="227"/>
      <c r="C12" s="215"/>
      <c r="J12" s="216" t="s">
        <v>217</v>
      </c>
      <c r="K12" s="216" t="s">
        <v>289</v>
      </c>
      <c r="L12" s="216" t="s">
        <v>219</v>
      </c>
      <c r="M12" s="216" t="s">
        <v>260</v>
      </c>
      <c r="N12" s="216" t="s">
        <v>290</v>
      </c>
      <c r="O12" s="216" t="s">
        <v>291</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93D3EE-6161-4F17-B3D8-A393F83F031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284</v>
      </c>
      <c r="E28" s="284"/>
      <c r="F28" s="277"/>
      <c r="G28" s="285" t="s">
        <v>228</v>
      </c>
      <c r="H28" s="286" t="s">
        <v>173</v>
      </c>
      <c r="I28" s="287" t="s">
        <v>229</v>
      </c>
      <c r="J28" s="288" t="s">
        <v>230</v>
      </c>
      <c r="K28" s="289" t="s">
        <v>231</v>
      </c>
      <c r="L28" s="290" t="s">
        <v>232</v>
      </c>
      <c r="M28" s="291" t="s">
        <v>233</v>
      </c>
      <c r="N28" s="277"/>
      <c r="O28" s="283" t="s">
        <v>292</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286</v>
      </c>
      <c r="H30" s="294" t="e">
        <f t="shared" ref="H30:M35" si="0">G30+1</f>
        <v>#VALUE!</v>
      </c>
      <c r="I30" s="294" t="e">
        <f t="shared" si="0"/>
        <v>#VALUE!</v>
      </c>
      <c r="J30" s="294" t="e">
        <f t="shared" si="0"/>
        <v>#VALUE!</v>
      </c>
      <c r="K30" s="294" t="e">
        <f t="shared" si="0"/>
        <v>#VALUE!</v>
      </c>
      <c r="L30" s="294" t="e">
        <f t="shared" si="0"/>
        <v>#VALUE!</v>
      </c>
      <c r="M30" s="297" t="e">
        <f t="shared" si="0"/>
        <v>#VALUE!</v>
      </c>
      <c r="N30" s="277"/>
      <c r="O30" s="283"/>
      <c r="P30" s="284"/>
      <c r="Q30" s="277"/>
      <c r="R30" s="294" t="s">
        <v>294</v>
      </c>
      <c r="S30" s="296" t="e">
        <f t="shared" ref="S30:X35" si="1">R30+1</f>
        <v>#VALUE!</v>
      </c>
      <c r="T30" s="296" t="e">
        <f t="shared" si="1"/>
        <v>#VALUE!</v>
      </c>
      <c r="U30" s="296" t="e">
        <f t="shared" si="1"/>
        <v>#VALUE!</v>
      </c>
      <c r="V30" s="296" t="e">
        <f t="shared" si="1"/>
        <v>#VALUE!</v>
      </c>
      <c r="W30" s="296" t="e">
        <f t="shared" si="1"/>
        <v>#VALUE!</v>
      </c>
      <c r="X30" s="297" t="e">
        <f t="shared" si="1"/>
        <v>#VALUE!</v>
      </c>
      <c r="Y30" s="277"/>
    </row>
    <row r="31" spans="1:25" ht="39.75" customHeight="1" x14ac:dyDescent="0.55000000000000004">
      <c r="A31" s="271">
        <v>10</v>
      </c>
      <c r="C31" s="277"/>
      <c r="D31" s="298" t="s">
        <v>285</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293</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6" t="e">
        <f t="shared" si="0"/>
        <v>#VALUE!</v>
      </c>
      <c r="M34" s="297" t="e">
        <f t="shared" si="0"/>
        <v>#VALUE!</v>
      </c>
      <c r="N34" s="277"/>
      <c r="O34" s="302" t="s">
        <v>239</v>
      </c>
      <c r="P34" s="303"/>
      <c r="Q34" s="277"/>
      <c r="R34" s="295" t="e">
        <f>X33+1</f>
        <v>#VALUE!</v>
      </c>
      <c r="S34" s="296" t="e">
        <f t="shared" si="1"/>
        <v>#VALUE!</v>
      </c>
      <c r="T34" s="296" t="e">
        <f t="shared" si="1"/>
        <v>#VALUE!</v>
      </c>
      <c r="U34" s="296" t="e">
        <f t="shared" si="1"/>
        <v>#VALUE!</v>
      </c>
      <c r="V34" s="294" t="e">
        <f t="shared" si="1"/>
        <v>#VALUE!</v>
      </c>
      <c r="W34" s="294" t="e">
        <f t="shared" si="1"/>
        <v>#VALUE!</v>
      </c>
      <c r="X34" s="294" t="e">
        <f t="shared" si="1"/>
        <v>#VALUE!</v>
      </c>
      <c r="Y34" s="277"/>
    </row>
    <row r="35" spans="1:146" ht="39.75" customHeight="1" x14ac:dyDescent="0.2">
      <c r="A35" s="271">
        <v>10</v>
      </c>
      <c r="C35" s="277"/>
      <c r="D35" s="302"/>
      <c r="E35" s="303"/>
      <c r="F35" s="277"/>
      <c r="G35" s="295"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26DF8D-ED05-4B2F-8B7F-93DFD8133ED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406BA5-036C-43E9-B442-70C21A86069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45505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445C6-398C-48F6-B334-865A3428452C}">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295</v>
      </c>
      <c r="L11" s="216" t="s">
        <v>209</v>
      </c>
      <c r="M11" s="216" t="s">
        <v>210</v>
      </c>
      <c r="N11" s="216" t="s">
        <v>296</v>
      </c>
      <c r="O11" s="216" t="s">
        <v>212</v>
      </c>
      <c r="AX11" s="216" t="s">
        <v>213</v>
      </c>
      <c r="AY11" s="216" t="s">
        <v>214</v>
      </c>
      <c r="AZ11" s="216" t="s">
        <v>215</v>
      </c>
      <c r="BA11" s="216" t="s">
        <v>216</v>
      </c>
    </row>
    <row r="12" spans="1:53" x14ac:dyDescent="0.15">
      <c r="B12" s="227"/>
      <c r="C12" s="215"/>
      <c r="J12" s="216" t="s">
        <v>217</v>
      </c>
      <c r="K12" s="216" t="s">
        <v>297</v>
      </c>
      <c r="L12" s="216" t="s">
        <v>247</v>
      </c>
      <c r="M12" s="216" t="s">
        <v>220</v>
      </c>
      <c r="N12" s="216" t="s">
        <v>298</v>
      </c>
      <c r="O12" s="216" t="s">
        <v>299</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0BEC45-61E8-4694-836E-D1CE2885F8F4}">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292</v>
      </c>
      <c r="E28" s="284"/>
      <c r="F28" s="277"/>
      <c r="G28" s="285" t="s">
        <v>228</v>
      </c>
      <c r="H28" s="286" t="s">
        <v>173</v>
      </c>
      <c r="I28" s="287" t="s">
        <v>229</v>
      </c>
      <c r="J28" s="288" t="s">
        <v>230</v>
      </c>
      <c r="K28" s="289" t="s">
        <v>231</v>
      </c>
      <c r="L28" s="290" t="s">
        <v>232</v>
      </c>
      <c r="M28" s="291" t="s">
        <v>233</v>
      </c>
      <c r="N28" s="277"/>
      <c r="O28" s="283" t="s">
        <v>190</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294</v>
      </c>
      <c r="H30" s="296"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300</v>
      </c>
      <c r="S30" s="294" t="e">
        <f t="shared" ref="S30:X35" si="1">R30+1</f>
        <v>#VALUE!</v>
      </c>
      <c r="T30" s="294" t="e">
        <f t="shared" si="1"/>
        <v>#VALUE!</v>
      </c>
      <c r="U30" s="294" t="e">
        <f t="shared" si="1"/>
        <v>#VALUE!</v>
      </c>
      <c r="V30" s="296" t="e">
        <f t="shared" si="1"/>
        <v>#VALUE!</v>
      </c>
      <c r="W30" s="296" t="e">
        <f t="shared" si="1"/>
        <v>#VALUE!</v>
      </c>
      <c r="X30" s="297" t="e">
        <f t="shared" si="1"/>
        <v>#VALUE!</v>
      </c>
      <c r="Y30" s="277"/>
    </row>
    <row r="31" spans="1:25" ht="39.75" customHeight="1" x14ac:dyDescent="0.55000000000000004">
      <c r="A31" s="271">
        <v>10</v>
      </c>
      <c r="C31" s="277"/>
      <c r="D31" s="298" t="s">
        <v>293</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195</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4"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6" t="e">
        <f t="shared" si="1"/>
        <v>#VALUE!</v>
      </c>
      <c r="X34" s="297"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99D91-0AFB-46E9-A866-C0AC5B2ED45B}">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EB244E-EA83-423C-80A6-38CB56F86AFF}">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45536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0020D6-EC9F-41FF-AEC7-1F2A13D06B5C}">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301</v>
      </c>
      <c r="L11" s="216" t="s">
        <v>255</v>
      </c>
      <c r="M11" s="216" t="s">
        <v>243</v>
      </c>
      <c r="N11" s="216" t="s">
        <v>302</v>
      </c>
      <c r="O11" s="216" t="s">
        <v>303</v>
      </c>
      <c r="AX11" s="216" t="s">
        <v>213</v>
      </c>
      <c r="AY11" s="216" t="s">
        <v>214</v>
      </c>
      <c r="AZ11" s="216" t="s">
        <v>215</v>
      </c>
      <c r="BA11" s="216" t="s">
        <v>216</v>
      </c>
    </row>
    <row r="12" spans="1:53" x14ac:dyDescent="0.15">
      <c r="B12" s="227"/>
      <c r="C12" s="215"/>
      <c r="J12" s="216" t="s">
        <v>217</v>
      </c>
      <c r="K12" s="216" t="s">
        <v>304</v>
      </c>
      <c r="L12" s="216" t="s">
        <v>219</v>
      </c>
      <c r="M12" s="216" t="s">
        <v>305</v>
      </c>
      <c r="N12" s="216" t="s">
        <v>306</v>
      </c>
      <c r="O12" s="216" t="s">
        <v>307</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9D371-B705-495F-BB7E-B5E38D9DCAF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190</v>
      </c>
      <c r="E28" s="284"/>
      <c r="F28" s="277"/>
      <c r="G28" s="285" t="s">
        <v>228</v>
      </c>
      <c r="H28" s="286" t="s">
        <v>173</v>
      </c>
      <c r="I28" s="287" t="s">
        <v>229</v>
      </c>
      <c r="J28" s="288" t="s">
        <v>230</v>
      </c>
      <c r="K28" s="289" t="s">
        <v>231</v>
      </c>
      <c r="L28" s="290" t="s">
        <v>232</v>
      </c>
      <c r="M28" s="291" t="s">
        <v>233</v>
      </c>
      <c r="N28" s="277"/>
      <c r="O28" s="283" t="s">
        <v>308</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300</v>
      </c>
      <c r="H30" s="294" t="e">
        <f t="shared" ref="H30:M35" si="0">G30+1</f>
        <v>#VALUE!</v>
      </c>
      <c r="I30" s="294" t="e">
        <f t="shared" si="0"/>
        <v>#VALUE!</v>
      </c>
      <c r="J30" s="294" t="e">
        <f t="shared" si="0"/>
        <v>#VALUE!</v>
      </c>
      <c r="K30" s="296" t="e">
        <f t="shared" si="0"/>
        <v>#VALUE!</v>
      </c>
      <c r="L30" s="296" t="e">
        <f t="shared" si="0"/>
        <v>#VALUE!</v>
      </c>
      <c r="M30" s="297" t="e">
        <f t="shared" si="0"/>
        <v>#VALUE!</v>
      </c>
      <c r="N30" s="277"/>
      <c r="O30" s="283"/>
      <c r="P30" s="284"/>
      <c r="Q30" s="277"/>
      <c r="R30" s="295" t="s">
        <v>310</v>
      </c>
      <c r="S30" s="296" t="e">
        <f t="shared" ref="S30:X35" si="1">R30+1</f>
        <v>#VALUE!</v>
      </c>
      <c r="T30" s="296" t="e">
        <f t="shared" si="1"/>
        <v>#VALUE!</v>
      </c>
      <c r="U30" s="296" t="e">
        <f t="shared" si="1"/>
        <v>#VALUE!</v>
      </c>
      <c r="V30" s="296" t="e">
        <f t="shared" si="1"/>
        <v>#VALUE!</v>
      </c>
      <c r="W30" s="296" t="e">
        <f t="shared" si="1"/>
        <v>#VALUE!</v>
      </c>
      <c r="X30" s="297" t="e">
        <f t="shared" si="1"/>
        <v>#VALUE!</v>
      </c>
      <c r="Y30" s="277"/>
    </row>
    <row r="31" spans="1:25" ht="39.75" customHeight="1" x14ac:dyDescent="0.55000000000000004">
      <c r="A31" s="271">
        <v>10</v>
      </c>
      <c r="C31" s="277"/>
      <c r="D31" s="298" t="s">
        <v>195</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309</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5"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6" t="e">
        <f t="shared" si="0"/>
        <v>#VALUE!</v>
      </c>
      <c r="M34" s="297" t="e">
        <f t="shared" si="0"/>
        <v>#VALUE!</v>
      </c>
      <c r="N34" s="277"/>
      <c r="O34" s="302" t="s">
        <v>239</v>
      </c>
      <c r="P34" s="303"/>
      <c r="Q34" s="277"/>
      <c r="R34" s="295" t="e">
        <f>X33+1</f>
        <v>#VALUE!</v>
      </c>
      <c r="S34" s="296" t="e">
        <f t="shared" si="1"/>
        <v>#VALUE!</v>
      </c>
      <c r="T34" s="294" t="e">
        <f t="shared" si="1"/>
        <v>#VALUE!</v>
      </c>
      <c r="U34" s="294" t="e">
        <f t="shared" si="1"/>
        <v>#VALUE!</v>
      </c>
      <c r="V34" s="294" t="e">
        <f t="shared" si="1"/>
        <v>#VALUE!</v>
      </c>
      <c r="W34" s="294"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92093A-730D-4D83-AA4E-341DFADCA0C9}">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38159A-ABFD-4D59-B38F-404380C14439}">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35847C-7B94-4AA3-A444-42E52A9C5E46}">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311</v>
      </c>
      <c r="L11" s="216" t="s">
        <v>209</v>
      </c>
      <c r="M11" s="216" t="s">
        <v>312</v>
      </c>
      <c r="N11" s="216" t="s">
        <v>313</v>
      </c>
      <c r="O11" s="216" t="s">
        <v>314</v>
      </c>
      <c r="AX11" s="216" t="s">
        <v>213</v>
      </c>
      <c r="AY11" s="216" t="s">
        <v>214</v>
      </c>
      <c r="AZ11" s="216" t="s">
        <v>215</v>
      </c>
      <c r="BA11" s="216" t="s">
        <v>216</v>
      </c>
    </row>
    <row r="12" spans="1:53" x14ac:dyDescent="0.15">
      <c r="B12" s="227"/>
      <c r="C12" s="215"/>
      <c r="J12" s="216" t="s">
        <v>217</v>
      </c>
      <c r="K12" s="216" t="s">
        <v>315</v>
      </c>
      <c r="L12" s="216" t="s">
        <v>219</v>
      </c>
      <c r="M12" s="216" t="s">
        <v>260</v>
      </c>
      <c r="N12" s="216" t="s">
        <v>290</v>
      </c>
      <c r="O12" s="216" t="s">
        <v>316</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055E56-33DE-4DE7-A105-B51B703F38B6}">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308</v>
      </c>
      <c r="E28" s="284"/>
      <c r="F28" s="277"/>
      <c r="G28" s="285" t="s">
        <v>228</v>
      </c>
      <c r="H28" s="286" t="s">
        <v>173</v>
      </c>
      <c r="I28" s="287" t="s">
        <v>229</v>
      </c>
      <c r="J28" s="288" t="s">
        <v>230</v>
      </c>
      <c r="K28" s="289" t="s">
        <v>231</v>
      </c>
      <c r="L28" s="290" t="s">
        <v>232</v>
      </c>
      <c r="M28" s="291" t="s">
        <v>233</v>
      </c>
      <c r="N28" s="277"/>
      <c r="O28" s="283" t="s">
        <v>317</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5" t="s">
        <v>310</v>
      </c>
      <c r="H30" s="296"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319</v>
      </c>
      <c r="S30" s="294" t="e">
        <f t="shared" ref="S30:X35" si="1">R30+1</f>
        <v>#VALUE!</v>
      </c>
      <c r="T30" s="296" t="e">
        <f t="shared" si="1"/>
        <v>#VALUE!</v>
      </c>
      <c r="U30" s="296" t="e">
        <f t="shared" si="1"/>
        <v>#VALUE!</v>
      </c>
      <c r="V30" s="296" t="e">
        <f t="shared" si="1"/>
        <v>#VALUE!</v>
      </c>
      <c r="W30" s="296" t="e">
        <f t="shared" si="1"/>
        <v>#VALUE!</v>
      </c>
      <c r="X30" s="297" t="e">
        <f t="shared" si="1"/>
        <v>#VALUE!</v>
      </c>
      <c r="Y30" s="277"/>
    </row>
    <row r="31" spans="1:25" ht="39.75" customHeight="1" x14ac:dyDescent="0.55000000000000004">
      <c r="A31" s="271">
        <v>10</v>
      </c>
      <c r="C31" s="277"/>
      <c r="D31" s="298" t="s">
        <v>309</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318</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5"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4" t="e">
        <f t="shared" si="0"/>
        <v>#VALUE!</v>
      </c>
      <c r="J34" s="294" t="e">
        <f t="shared" si="0"/>
        <v>#VALUE!</v>
      </c>
      <c r="K34" s="294"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4"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C6B26-6C73-46F8-A935-962580F595D5}">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2B9460-A454-4AF0-B565-58E9946C13EA}">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45597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8555B-3D4A-4CF8-996D-2FA98B39270B}">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320</v>
      </c>
      <c r="L11" s="216" t="s">
        <v>209</v>
      </c>
      <c r="M11" s="216" t="s">
        <v>210</v>
      </c>
      <c r="N11" s="216" t="s">
        <v>296</v>
      </c>
      <c r="O11" s="216" t="s">
        <v>321</v>
      </c>
      <c r="AX11" s="216" t="s">
        <v>213</v>
      </c>
      <c r="AY11" s="216" t="s">
        <v>214</v>
      </c>
      <c r="AZ11" s="216" t="s">
        <v>215</v>
      </c>
      <c r="BA11" s="216" t="s">
        <v>216</v>
      </c>
    </row>
    <row r="12" spans="1:53" x14ac:dyDescent="0.15">
      <c r="B12" s="227"/>
      <c r="C12" s="215"/>
      <c r="J12" s="216" t="s">
        <v>217</v>
      </c>
      <c r="K12" s="216" t="s">
        <v>322</v>
      </c>
      <c r="L12" s="216" t="s">
        <v>323</v>
      </c>
      <c r="M12" s="216" t="s">
        <v>271</v>
      </c>
      <c r="N12" s="216" t="s">
        <v>324</v>
      </c>
      <c r="O12" s="216" t="s">
        <v>325</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F5DC75-C5A1-405F-975D-EE1D1120B647}">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317</v>
      </c>
      <c r="E28" s="284"/>
      <c r="F28" s="277"/>
      <c r="G28" s="285" t="s">
        <v>228</v>
      </c>
      <c r="H28" s="286" t="s">
        <v>173</v>
      </c>
      <c r="I28" s="287" t="s">
        <v>229</v>
      </c>
      <c r="J28" s="288" t="s">
        <v>230</v>
      </c>
      <c r="K28" s="289" t="s">
        <v>231</v>
      </c>
      <c r="L28" s="290" t="s">
        <v>232</v>
      </c>
      <c r="M28" s="291" t="s">
        <v>233</v>
      </c>
      <c r="N28" s="277"/>
      <c r="O28" s="283" t="s">
        <v>326</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319</v>
      </c>
      <c r="H30" s="294"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328</v>
      </c>
      <c r="S30" s="294" t="e">
        <f t="shared" ref="S30:X35" si="1">R30+1</f>
        <v>#VALUE!</v>
      </c>
      <c r="T30" s="294" t="e">
        <f t="shared" si="1"/>
        <v>#VALUE!</v>
      </c>
      <c r="U30" s="294" t="e">
        <f t="shared" si="1"/>
        <v>#VALUE!</v>
      </c>
      <c r="V30" s="294" t="e">
        <f t="shared" si="1"/>
        <v>#VALUE!</v>
      </c>
      <c r="W30" s="296" t="e">
        <f t="shared" si="1"/>
        <v>#VALUE!</v>
      </c>
      <c r="X30" s="297" t="e">
        <f t="shared" si="1"/>
        <v>#VALUE!</v>
      </c>
      <c r="Y30" s="277"/>
    </row>
    <row r="31" spans="1:25" ht="39.75" customHeight="1" x14ac:dyDescent="0.55000000000000004">
      <c r="A31" s="271">
        <v>10</v>
      </c>
      <c r="C31" s="277"/>
      <c r="D31" s="298" t="s">
        <v>318</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327</v>
      </c>
      <c r="P31" s="299"/>
      <c r="Q31" s="277"/>
      <c r="R31" s="295" t="e">
        <f>X30+1</f>
        <v>#VALUE!</v>
      </c>
      <c r="S31" s="295"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5"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4" t="e">
        <f t="shared" si="0"/>
        <v>#VALUE!</v>
      </c>
      <c r="M34" s="294" t="e">
        <f t="shared" si="0"/>
        <v>#VALUE!</v>
      </c>
      <c r="N34" s="277"/>
      <c r="O34" s="302" t="s">
        <v>239</v>
      </c>
      <c r="P34" s="303"/>
      <c r="Q34" s="277"/>
      <c r="R34" s="295" t="e">
        <f>X33+1</f>
        <v>#VALUE!</v>
      </c>
      <c r="S34" s="296" t="e">
        <f t="shared" si="1"/>
        <v>#VALUE!</v>
      </c>
      <c r="T34" s="296" t="e">
        <f t="shared" si="1"/>
        <v>#VALUE!</v>
      </c>
      <c r="U34" s="296" t="e">
        <f t="shared" si="1"/>
        <v>#VALUE!</v>
      </c>
      <c r="V34" s="296" t="e">
        <f t="shared" si="1"/>
        <v>#VALUE!</v>
      </c>
      <c r="W34" s="296" t="e">
        <f t="shared" si="1"/>
        <v>#VALUE!</v>
      </c>
      <c r="X34" s="297"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DFA158-3FAA-4F95-96D1-73A66EDF110C}">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13F84-E6D6-4703-8DBC-73A03A24E37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45627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F47DFC-6F60-4F95-A138-4A268A13BABB}">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329</v>
      </c>
      <c r="L11" s="216" t="s">
        <v>330</v>
      </c>
      <c r="M11" s="216" t="s">
        <v>279</v>
      </c>
      <c r="N11" s="216" t="s">
        <v>331</v>
      </c>
      <c r="O11" s="216" t="s">
        <v>332</v>
      </c>
      <c r="AX11" s="216" t="s">
        <v>213</v>
      </c>
      <c r="AY11" s="216" t="s">
        <v>214</v>
      </c>
      <c r="AZ11" s="216" t="s">
        <v>215</v>
      </c>
      <c r="BA11" s="216" t="s">
        <v>216</v>
      </c>
    </row>
    <row r="12" spans="1:53" x14ac:dyDescent="0.15">
      <c r="B12" s="227"/>
      <c r="C12" s="215"/>
      <c r="J12" s="216" t="s">
        <v>217</v>
      </c>
      <c r="K12" s="216" t="s">
        <v>333</v>
      </c>
      <c r="L12" s="216" t="s">
        <v>219</v>
      </c>
      <c r="M12" s="216" t="s">
        <v>334</v>
      </c>
      <c r="O12" s="216" t="s">
        <v>335</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E78546-3305-489D-B530-456A86C2CC1F}">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326</v>
      </c>
      <c r="E28" s="284"/>
      <c r="F28" s="277"/>
      <c r="G28" s="285" t="s">
        <v>228</v>
      </c>
      <c r="H28" s="286" t="s">
        <v>173</v>
      </c>
      <c r="I28" s="287" t="s">
        <v>229</v>
      </c>
      <c r="J28" s="288" t="s">
        <v>230</v>
      </c>
      <c r="K28" s="289" t="s">
        <v>231</v>
      </c>
      <c r="L28" s="290" t="s">
        <v>232</v>
      </c>
      <c r="M28" s="291" t="s">
        <v>233</v>
      </c>
      <c r="N28" s="277"/>
      <c r="O28" s="283" t="s">
        <v>336</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328</v>
      </c>
      <c r="H30" s="294" t="e">
        <f t="shared" ref="H30:M35" si="0">G30+1</f>
        <v>#VALUE!</v>
      </c>
      <c r="I30" s="294" t="e">
        <f t="shared" si="0"/>
        <v>#VALUE!</v>
      </c>
      <c r="J30" s="294" t="e">
        <f t="shared" si="0"/>
        <v>#VALUE!</v>
      </c>
      <c r="K30" s="294" t="e">
        <f t="shared" si="0"/>
        <v>#VALUE!</v>
      </c>
      <c r="L30" s="296" t="e">
        <f t="shared" si="0"/>
        <v>#VALUE!</v>
      </c>
      <c r="M30" s="297" t="e">
        <f t="shared" si="0"/>
        <v>#VALUE!</v>
      </c>
      <c r="N30" s="277"/>
      <c r="O30" s="283"/>
      <c r="P30" s="284"/>
      <c r="Q30" s="277"/>
      <c r="R30" s="295" t="s">
        <v>338</v>
      </c>
      <c r="S30" s="296" t="e">
        <f t="shared" ref="S30:X35" si="1">R30+1</f>
        <v>#VALUE!</v>
      </c>
      <c r="T30" s="296" t="e">
        <f t="shared" si="1"/>
        <v>#VALUE!</v>
      </c>
      <c r="U30" s="296" t="e">
        <f t="shared" si="1"/>
        <v>#VALUE!</v>
      </c>
      <c r="V30" s="296" t="e">
        <f t="shared" si="1"/>
        <v>#VALUE!</v>
      </c>
      <c r="W30" s="296" t="e">
        <f t="shared" si="1"/>
        <v>#VALUE!</v>
      </c>
      <c r="X30" s="297" t="e">
        <f t="shared" si="1"/>
        <v>#VALUE!</v>
      </c>
      <c r="Y30" s="277"/>
    </row>
    <row r="31" spans="1:25" ht="39.75" customHeight="1" x14ac:dyDescent="0.55000000000000004">
      <c r="A31" s="271">
        <v>10</v>
      </c>
      <c r="C31" s="277"/>
      <c r="D31" s="298" t="s">
        <v>327</v>
      </c>
      <c r="E31" s="299"/>
      <c r="F31" s="277"/>
      <c r="G31" s="295" t="e">
        <f>M30+1</f>
        <v>#VALUE!</v>
      </c>
      <c r="H31" s="295" t="e">
        <f t="shared" si="0"/>
        <v>#VALUE!</v>
      </c>
      <c r="I31" s="296" t="e">
        <f t="shared" si="0"/>
        <v>#VALUE!</v>
      </c>
      <c r="J31" s="296" t="e">
        <f t="shared" si="0"/>
        <v>#VALUE!</v>
      </c>
      <c r="K31" s="296" t="e">
        <f t="shared" si="0"/>
        <v>#VALUE!</v>
      </c>
      <c r="L31" s="296" t="e">
        <f t="shared" si="0"/>
        <v>#VALUE!</v>
      </c>
      <c r="M31" s="297" t="e">
        <f t="shared" si="0"/>
        <v>#VALUE!</v>
      </c>
      <c r="N31" s="277"/>
      <c r="O31" s="298" t="s">
        <v>337</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238</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5"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6" t="e">
        <f t="shared" si="0"/>
        <v>#VALUE!</v>
      </c>
      <c r="K34" s="296" t="e">
        <f t="shared" si="0"/>
        <v>#VALUE!</v>
      </c>
      <c r="L34" s="296" t="e">
        <f t="shared" si="0"/>
        <v>#VALUE!</v>
      </c>
      <c r="M34" s="297" t="e">
        <f t="shared" si="0"/>
        <v>#VALUE!</v>
      </c>
      <c r="N34" s="277"/>
      <c r="O34" s="302" t="s">
        <v>239</v>
      </c>
      <c r="P34" s="303"/>
      <c r="Q34" s="277"/>
      <c r="R34" s="295" t="e">
        <f>X33+1</f>
        <v>#VALUE!</v>
      </c>
      <c r="S34" s="296" t="e">
        <f t="shared" si="1"/>
        <v>#VALUE!</v>
      </c>
      <c r="T34" s="296" t="e">
        <f t="shared" si="1"/>
        <v>#VALUE!</v>
      </c>
      <c r="U34" s="294" t="e">
        <f t="shared" si="1"/>
        <v>#VALUE!</v>
      </c>
      <c r="V34" s="294" t="e">
        <f t="shared" si="1"/>
        <v>#VALUE!</v>
      </c>
      <c r="W34" s="294"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25199A-F2A7-401E-A822-0CAEEEF51B5D}">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6EBE18-DA80-4085-973C-94CB23687A0D}">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45658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89A48D-CDFE-4CCC-AD54-AAF873129FAF}">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339</v>
      </c>
      <c r="L11" s="216" t="s">
        <v>209</v>
      </c>
      <c r="M11" s="216" t="s">
        <v>340</v>
      </c>
      <c r="O11" s="216" t="s">
        <v>341</v>
      </c>
      <c r="AX11" s="216" t="s">
        <v>213</v>
      </c>
      <c r="AY11" s="216" t="s">
        <v>214</v>
      </c>
      <c r="AZ11" s="216" t="s">
        <v>215</v>
      </c>
      <c r="BA11" s="216" t="s">
        <v>216</v>
      </c>
    </row>
    <row r="12" spans="1:53" x14ac:dyDescent="0.15">
      <c r="B12" s="227"/>
      <c r="C12" s="215"/>
      <c r="J12" s="216" t="s">
        <v>217</v>
      </c>
      <c r="K12" s="216" t="s">
        <v>297</v>
      </c>
      <c r="L12" s="216" t="s">
        <v>219</v>
      </c>
      <c r="M12" s="216" t="s">
        <v>260</v>
      </c>
      <c r="N12" s="216" t="s">
        <v>342</v>
      </c>
      <c r="O12" s="216" t="s">
        <v>273</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EDD02-A438-4BAF-BC90-9AF4FA01D7AE}">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336</v>
      </c>
      <c r="E28" s="284"/>
      <c r="F28" s="277"/>
      <c r="G28" s="285" t="s">
        <v>228</v>
      </c>
      <c r="H28" s="286" t="s">
        <v>173</v>
      </c>
      <c r="I28" s="287" t="s">
        <v>229</v>
      </c>
      <c r="J28" s="288" t="s">
        <v>230</v>
      </c>
      <c r="K28" s="289" t="s">
        <v>231</v>
      </c>
      <c r="L28" s="290" t="s">
        <v>232</v>
      </c>
      <c r="M28" s="291" t="s">
        <v>233</v>
      </c>
      <c r="N28" s="277"/>
      <c r="O28" s="283" t="s">
        <v>227</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5" t="s">
        <v>338</v>
      </c>
      <c r="H30" s="296" t="e">
        <f t="shared" ref="H30:M35" si="0">G30+1</f>
        <v>#VALUE!</v>
      </c>
      <c r="I30" s="296" t="e">
        <f t="shared" si="0"/>
        <v>#VALUE!</v>
      </c>
      <c r="J30" s="296" t="e">
        <f t="shared" si="0"/>
        <v>#VALUE!</v>
      </c>
      <c r="K30" s="296" t="e">
        <f t="shared" si="0"/>
        <v>#VALUE!</v>
      </c>
      <c r="L30" s="296" t="e">
        <f t="shared" si="0"/>
        <v>#VALUE!</v>
      </c>
      <c r="M30" s="297" t="e">
        <f t="shared" si="0"/>
        <v>#VALUE!</v>
      </c>
      <c r="N30" s="277"/>
      <c r="O30" s="283"/>
      <c r="P30" s="284"/>
      <c r="Q30" s="277"/>
      <c r="R30" s="294" t="s">
        <v>345</v>
      </c>
      <c r="S30" s="294" t="e">
        <f t="shared" ref="S30:X35" si="1">R30+1</f>
        <v>#VALUE!</v>
      </c>
      <c r="T30" s="294" t="e">
        <f t="shared" si="1"/>
        <v>#VALUE!</v>
      </c>
      <c r="U30" s="295" t="e">
        <f t="shared" si="1"/>
        <v>#VALUE!</v>
      </c>
      <c r="V30" s="296" t="e">
        <f t="shared" si="1"/>
        <v>#VALUE!</v>
      </c>
      <c r="W30" s="296" t="e">
        <f t="shared" si="1"/>
        <v>#VALUE!</v>
      </c>
      <c r="X30" s="297" t="e">
        <f t="shared" si="1"/>
        <v>#VALUE!</v>
      </c>
      <c r="Y30" s="277"/>
    </row>
    <row r="31" spans="1:25" ht="39.75" customHeight="1" x14ac:dyDescent="0.55000000000000004">
      <c r="A31" s="271">
        <v>10</v>
      </c>
      <c r="C31" s="277"/>
      <c r="D31" s="298" t="s">
        <v>337</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236</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238</v>
      </c>
      <c r="E32" s="301"/>
      <c r="F32" s="277"/>
      <c r="G32" s="295" t="e">
        <f>M31+1</f>
        <v>#VALUE!</v>
      </c>
      <c r="H32" s="296" t="e">
        <f t="shared" si="0"/>
        <v>#VALUE!</v>
      </c>
      <c r="I32" s="296" t="e">
        <f t="shared" si="0"/>
        <v>#VALUE!</v>
      </c>
      <c r="J32" s="296" t="e">
        <f t="shared" si="0"/>
        <v>#VALUE!</v>
      </c>
      <c r="K32" s="296" t="e">
        <f t="shared" si="0"/>
        <v>#VALUE!</v>
      </c>
      <c r="L32" s="296" t="e">
        <f t="shared" si="0"/>
        <v>#VALUE!</v>
      </c>
      <c r="M32" s="297" t="e">
        <f t="shared" si="0"/>
        <v>#VALUE!</v>
      </c>
      <c r="N32" s="277"/>
      <c r="O32" s="300" t="s">
        <v>343</v>
      </c>
      <c r="P32" s="301"/>
      <c r="Q32" s="277"/>
      <c r="R32" s="295" t="e">
        <f>X31+1</f>
        <v>#VALUE!</v>
      </c>
      <c r="S32" s="295"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239</v>
      </c>
      <c r="E34" s="303"/>
      <c r="F34" s="277"/>
      <c r="G34" s="295" t="e">
        <f>M33+1</f>
        <v>#VALUE!</v>
      </c>
      <c r="H34" s="296" t="e">
        <f t="shared" si="0"/>
        <v>#VALUE!</v>
      </c>
      <c r="I34" s="296" t="e">
        <f t="shared" si="0"/>
        <v>#VALUE!</v>
      </c>
      <c r="J34" s="294" t="e">
        <f t="shared" si="0"/>
        <v>#VALUE!</v>
      </c>
      <c r="K34" s="294" t="e">
        <f t="shared" si="0"/>
        <v>#VALUE!</v>
      </c>
      <c r="L34" s="294" t="e">
        <f t="shared" si="0"/>
        <v>#VALUE!</v>
      </c>
      <c r="M34" s="294" t="e">
        <f t="shared" si="0"/>
        <v>#VALUE!</v>
      </c>
      <c r="N34" s="277"/>
      <c r="O34" s="302" t="s">
        <v>344</v>
      </c>
      <c r="P34" s="303"/>
      <c r="Q34" s="277"/>
      <c r="R34" s="295" t="e">
        <f>X33+1</f>
        <v>#VALUE!</v>
      </c>
      <c r="S34" s="296" t="e">
        <f t="shared" si="1"/>
        <v>#VALUE!</v>
      </c>
      <c r="T34" s="296" t="e">
        <f t="shared" si="1"/>
        <v>#VALUE!</v>
      </c>
      <c r="U34" s="296" t="e">
        <f t="shared" si="1"/>
        <v>#VALUE!</v>
      </c>
      <c r="V34" s="296" t="e">
        <f t="shared" si="1"/>
        <v>#VALUE!</v>
      </c>
      <c r="W34" s="296"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5A3F5-5CD0-4CFB-833D-AD342408D462}">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13428BD-D777-4B41-8DB7-BB355B4091FE}">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45689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EA49A-0304-41BB-8397-9D79C3ED5715}">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301</v>
      </c>
      <c r="L11" s="216" t="s">
        <v>209</v>
      </c>
      <c r="M11" s="216" t="s">
        <v>210</v>
      </c>
      <c r="N11" s="216" t="s">
        <v>346</v>
      </c>
      <c r="O11" s="216" t="s">
        <v>281</v>
      </c>
      <c r="AX11" s="216" t="s">
        <v>213</v>
      </c>
      <c r="AY11" s="216" t="s">
        <v>214</v>
      </c>
      <c r="AZ11" s="216" t="s">
        <v>215</v>
      </c>
      <c r="BA11" s="216" t="s">
        <v>216</v>
      </c>
    </row>
    <row r="12" spans="1:53" x14ac:dyDescent="0.15">
      <c r="B12" s="227"/>
      <c r="C12" s="215"/>
      <c r="J12" s="216" t="s">
        <v>217</v>
      </c>
      <c r="K12" s="216" t="s">
        <v>347</v>
      </c>
      <c r="L12" s="216" t="s">
        <v>219</v>
      </c>
      <c r="M12" s="216" t="s">
        <v>348</v>
      </c>
      <c r="N12" s="216" t="s">
        <v>349</v>
      </c>
      <c r="O12" s="216" t="s">
        <v>350</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C89341-22A0-424C-8952-55E771EF38CC}">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227</v>
      </c>
      <c r="E28" s="284"/>
      <c r="F28" s="277"/>
      <c r="G28" s="285" t="s">
        <v>228</v>
      </c>
      <c r="H28" s="286" t="s">
        <v>173</v>
      </c>
      <c r="I28" s="287" t="s">
        <v>229</v>
      </c>
      <c r="J28" s="288" t="s">
        <v>230</v>
      </c>
      <c r="K28" s="289" t="s">
        <v>231</v>
      </c>
      <c r="L28" s="290" t="s">
        <v>232</v>
      </c>
      <c r="M28" s="291" t="s">
        <v>233</v>
      </c>
      <c r="N28" s="277"/>
      <c r="O28" s="283" t="s">
        <v>234</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345</v>
      </c>
      <c r="H30" s="294" t="e">
        <f t="shared" ref="H30:M35" si="0">G30+1</f>
        <v>#VALUE!</v>
      </c>
      <c r="I30" s="294" t="e">
        <f t="shared" si="0"/>
        <v>#VALUE!</v>
      </c>
      <c r="J30" s="295" t="e">
        <f t="shared" si="0"/>
        <v>#VALUE!</v>
      </c>
      <c r="K30" s="296" t="e">
        <f t="shared" si="0"/>
        <v>#VALUE!</v>
      </c>
      <c r="L30" s="296" t="e">
        <f t="shared" si="0"/>
        <v>#VALUE!</v>
      </c>
      <c r="M30" s="297" t="e">
        <f t="shared" si="0"/>
        <v>#VALUE!</v>
      </c>
      <c r="N30" s="277"/>
      <c r="O30" s="283"/>
      <c r="P30" s="284"/>
      <c r="Q30" s="277"/>
      <c r="R30" s="294" t="s">
        <v>351</v>
      </c>
      <c r="S30" s="294" t="e">
        <f t="shared" ref="S30:X35" si="1">R30+1</f>
        <v>#VALUE!</v>
      </c>
      <c r="T30" s="294" t="e">
        <f t="shared" si="1"/>
        <v>#VALUE!</v>
      </c>
      <c r="U30" s="294" t="e">
        <f t="shared" si="1"/>
        <v>#VALUE!</v>
      </c>
      <c r="V30" s="294" t="e">
        <f t="shared" si="1"/>
        <v>#VALUE!</v>
      </c>
      <c r="W30" s="294" t="e">
        <f t="shared" si="1"/>
        <v>#VALUE!</v>
      </c>
      <c r="X30" s="297" t="e">
        <f t="shared" si="1"/>
        <v>#VALUE!</v>
      </c>
      <c r="Y30" s="277"/>
    </row>
    <row r="31" spans="1:25" ht="39.75" customHeight="1" x14ac:dyDescent="0.55000000000000004">
      <c r="A31" s="271">
        <v>10</v>
      </c>
      <c r="C31" s="277"/>
      <c r="D31" s="298" t="s">
        <v>236</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237</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343</v>
      </c>
      <c r="E32" s="301"/>
      <c r="F32" s="277"/>
      <c r="G32" s="295" t="e">
        <f>M31+1</f>
        <v>#VALUE!</v>
      </c>
      <c r="H32" s="295" t="e">
        <f t="shared" si="0"/>
        <v>#VALUE!</v>
      </c>
      <c r="I32" s="296" t="e">
        <f t="shared" si="0"/>
        <v>#VALUE!</v>
      </c>
      <c r="J32" s="296" t="e">
        <f t="shared" si="0"/>
        <v>#VALUE!</v>
      </c>
      <c r="K32" s="296" t="e">
        <f t="shared" si="0"/>
        <v>#VALUE!</v>
      </c>
      <c r="L32" s="296" t="e">
        <f t="shared" si="0"/>
        <v>#VALUE!</v>
      </c>
      <c r="M32" s="297" t="e">
        <f t="shared" si="0"/>
        <v>#VALUE!</v>
      </c>
      <c r="N32" s="277"/>
      <c r="O32" s="300" t="s">
        <v>343</v>
      </c>
      <c r="P32" s="301"/>
      <c r="Q32" s="277"/>
      <c r="R32" s="295" t="e">
        <f>X31+1</f>
        <v>#VALUE!</v>
      </c>
      <c r="S32" s="296" t="e">
        <f t="shared" si="1"/>
        <v>#VALUE!</v>
      </c>
      <c r="T32" s="295"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6" t="e">
        <f t="shared" si="1"/>
        <v>#VALUE!</v>
      </c>
      <c r="W33" s="296" t="e">
        <f t="shared" si="1"/>
        <v>#VALUE!</v>
      </c>
      <c r="X33" s="297" t="e">
        <f t="shared" si="1"/>
        <v>#VALUE!</v>
      </c>
      <c r="Y33" s="277"/>
    </row>
    <row r="34" spans="1:146" ht="39.75" customHeight="1" x14ac:dyDescent="0.2">
      <c r="A34" s="271">
        <v>10</v>
      </c>
      <c r="C34" s="277"/>
      <c r="D34" s="302" t="s">
        <v>344</v>
      </c>
      <c r="E34" s="303"/>
      <c r="F34" s="277"/>
      <c r="G34" s="295" t="e">
        <f>M33+1</f>
        <v>#VALUE!</v>
      </c>
      <c r="H34" s="296" t="e">
        <f t="shared" si="0"/>
        <v>#VALUE!</v>
      </c>
      <c r="I34" s="296" t="e">
        <f t="shared" si="0"/>
        <v>#VALUE!</v>
      </c>
      <c r="J34" s="296" t="e">
        <f t="shared" si="0"/>
        <v>#VALUE!</v>
      </c>
      <c r="K34" s="296" t="e">
        <f t="shared" si="0"/>
        <v>#VALUE!</v>
      </c>
      <c r="L34" s="296" t="e">
        <f t="shared" si="0"/>
        <v>#VALUE!</v>
      </c>
      <c r="M34" s="294" t="e">
        <f t="shared" si="0"/>
        <v>#VALUE!</v>
      </c>
      <c r="N34" s="277"/>
      <c r="O34" s="302" t="s">
        <v>344</v>
      </c>
      <c r="P34" s="303"/>
      <c r="Q34" s="277"/>
      <c r="R34" s="295" t="e">
        <f>X33+1</f>
        <v>#VALUE!</v>
      </c>
      <c r="S34" s="295" t="e">
        <f t="shared" si="1"/>
        <v>#VALUE!</v>
      </c>
      <c r="T34" s="296" t="e">
        <f t="shared" si="1"/>
        <v>#VALUE!</v>
      </c>
      <c r="U34" s="296" t="e">
        <f t="shared" si="1"/>
        <v>#VALUE!</v>
      </c>
      <c r="V34" s="296" t="e">
        <f t="shared" si="1"/>
        <v>#VALUE!</v>
      </c>
      <c r="W34" s="296" t="e">
        <f t="shared" si="1"/>
        <v>#VALUE!</v>
      </c>
      <c r="X34" s="294"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4" t="e">
        <f>X34+1</f>
        <v>#VALUE!</v>
      </c>
      <c r="S35" s="294"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6"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9CD831-FFB1-41D9-936F-FDF5A13CDF17}">
  <dimension ref="B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311"/>
      <c r="I7" s="311"/>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311"/>
      <c r="I8" s="311"/>
      <c r="J8" s="118"/>
      <c r="K8" s="135" t="s">
        <v>116</v>
      </c>
      <c r="L8" s="311"/>
      <c r="M8" s="311"/>
      <c r="N8" s="311"/>
      <c r="O8" s="311"/>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312"/>
      <c r="D9" s="31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c r="Y11" s="187"/>
      <c r="Z11" s="137"/>
      <c r="AA11" s="137"/>
      <c r="AB11" s="188"/>
      <c r="AC11" s="180"/>
      <c r="AD11" s="188"/>
      <c r="AE11" s="188"/>
      <c r="AF11" s="189"/>
      <c r="AG11" s="189"/>
      <c r="AH11" s="186"/>
      <c r="AI11" s="187"/>
      <c r="AJ11" s="137"/>
      <c r="AK11" s="137"/>
      <c r="AL11" s="190"/>
      <c r="AM11" s="180"/>
      <c r="AN11" s="191"/>
      <c r="AO11" s="192"/>
      <c r="AP11" s="193"/>
      <c r="AQ11" s="194"/>
      <c r="AR11" s="129"/>
      <c r="AS11" s="195">
        <v>1</v>
      </c>
      <c r="AT11" s="195"/>
      <c r="AU11" s="195"/>
      <c r="AV11" s="195"/>
      <c r="AW11" s="195"/>
      <c r="AX11" s="196" t="s">
        <v>173</v>
      </c>
      <c r="AY11" s="196" t="s">
        <v>174</v>
      </c>
      <c r="AZ11" s="197" t="s">
        <v>174</v>
      </c>
      <c r="BA11" s="198" t="s">
        <v>174</v>
      </c>
      <c r="BB11" s="196" t="s">
        <v>174</v>
      </c>
      <c r="BC11" s="196" t="s">
        <v>174</v>
      </c>
      <c r="BD11" s="195"/>
      <c r="BE11" s="195"/>
    </row>
    <row r="12" spans="2:58" s="117" customFormat="1" ht="59.25" customHeight="1" x14ac:dyDescent="0.4">
      <c r="B12" s="129"/>
      <c r="C12" s="129" t="s">
        <v>175</v>
      </c>
      <c r="D12" s="129"/>
      <c r="E12" s="180" t="s">
        <v>176</v>
      </c>
      <c r="F12" s="180">
        <v>2</v>
      </c>
      <c r="G12" s="180"/>
      <c r="H12" s="180"/>
      <c r="I12" s="180"/>
      <c r="J12" s="180"/>
      <c r="K12" s="181">
        <v>31</v>
      </c>
      <c r="L12" s="182">
        <v>31</v>
      </c>
      <c r="M12" s="183">
        <v>31</v>
      </c>
      <c r="N12" s="183">
        <v>31</v>
      </c>
      <c r="O12" s="184">
        <v>31</v>
      </c>
      <c r="P12" s="185"/>
      <c r="Q12" s="180"/>
      <c r="R12" s="180"/>
      <c r="S12" s="180"/>
      <c r="T12" s="180"/>
      <c r="U12" s="180"/>
      <c r="V12" s="180"/>
      <c r="W12" s="180"/>
      <c r="X12" s="186"/>
      <c r="Y12" s="187"/>
      <c r="Z12" s="137"/>
      <c r="AA12" s="137"/>
      <c r="AB12" s="188"/>
      <c r="AC12" s="180"/>
      <c r="AD12" s="188"/>
      <c r="AE12" s="188"/>
      <c r="AF12" s="189"/>
      <c r="AG12" s="189"/>
      <c r="AH12" s="186"/>
      <c r="AI12" s="187"/>
      <c r="AJ12" s="137"/>
      <c r="AK12" s="137"/>
      <c r="AL12" s="190"/>
      <c r="AM12" s="180"/>
      <c r="AN12" s="191"/>
      <c r="AO12" s="192"/>
      <c r="AP12" s="193"/>
      <c r="AQ12" s="194"/>
      <c r="AR12" s="129"/>
      <c r="AS12" s="195">
        <v>1</v>
      </c>
      <c r="AT12" s="195"/>
      <c r="AU12" s="195"/>
      <c r="AV12" s="195"/>
      <c r="AW12" s="195"/>
      <c r="AX12" s="196" t="s">
        <v>173</v>
      </c>
      <c r="AY12" s="196" t="s">
        <v>174</v>
      </c>
      <c r="AZ12" s="197" t="s">
        <v>174</v>
      </c>
      <c r="BA12" s="198" t="s">
        <v>174</v>
      </c>
      <c r="BB12" s="196" t="s">
        <v>174</v>
      </c>
      <c r="BC12" s="196" t="s">
        <v>174</v>
      </c>
      <c r="BD12" s="195"/>
      <c r="BE12" s="195"/>
    </row>
    <row r="13" spans="2:58" s="117" customFormat="1" x14ac:dyDescent="0.4">
      <c r="B13" s="129"/>
      <c r="C13" s="129"/>
      <c r="D13" s="129"/>
      <c r="E13" s="180"/>
      <c r="F13" s="180"/>
      <c r="G13" s="180"/>
      <c r="H13" s="180"/>
      <c r="I13" s="180"/>
      <c r="J13" s="180"/>
      <c r="K13" s="180"/>
      <c r="L13" s="199"/>
      <c r="M13" s="200"/>
      <c r="N13" s="200"/>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199"/>
      <c r="M14" s="200"/>
      <c r="N14" s="200"/>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129"/>
      <c r="C15" s="129"/>
      <c r="D15" s="129"/>
      <c r="E15" s="180"/>
      <c r="F15" s="180"/>
      <c r="G15" s="180"/>
      <c r="H15" s="180"/>
      <c r="I15" s="180"/>
      <c r="J15" s="180"/>
      <c r="K15" s="180"/>
      <c r="L15" s="199"/>
      <c r="M15" s="200"/>
      <c r="N15" s="200"/>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201"/>
      <c r="C16" s="201"/>
      <c r="D16" s="201"/>
      <c r="E16" s="180"/>
      <c r="F16" s="180"/>
      <c r="G16" s="180"/>
      <c r="H16" s="180"/>
      <c r="I16" s="180"/>
      <c r="J16" s="180"/>
      <c r="K16" s="180"/>
      <c r="L16" s="202"/>
      <c r="M16" s="200"/>
      <c r="N16" s="200"/>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A00D3-910F-4791-8A60-C8DDDD22248B}">
  <sheetPr>
    <pageSetUpPr fitToPage="1"/>
  </sheetPr>
  <dimension ref="B1:H49"/>
  <sheetViews>
    <sheetView showGridLines="0" zoomScaleNormal="85" workbookViewId="0">
      <selection activeCell="B13" sqref="B13"/>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45717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178</v>
      </c>
      <c r="H8" s="124"/>
    </row>
    <row r="9" spans="2:8" x14ac:dyDescent="0.25">
      <c r="B9" s="141"/>
      <c r="C9" s="312"/>
      <c r="D9" s="312"/>
      <c r="E9" s="143"/>
      <c r="F9" s="203"/>
      <c r="G9" s="313"/>
      <c r="H9" s="205"/>
    </row>
    <row r="10" spans="2:8" s="163" customFormat="1" ht="37.5" customHeight="1" x14ac:dyDescent="0.25">
      <c r="B10" s="164" t="s">
        <v>151</v>
      </c>
      <c r="C10" s="164" t="s">
        <v>179</v>
      </c>
      <c r="D10" s="164" t="s">
        <v>120</v>
      </c>
      <c r="E10" s="165" t="s">
        <v>180</v>
      </c>
      <c r="F10" s="206" t="s">
        <v>118</v>
      </c>
      <c r="G10" s="164" t="s">
        <v>181</v>
      </c>
      <c r="H10" s="129" t="s">
        <v>182</v>
      </c>
    </row>
    <row r="11" spans="2:8" s="117" customFormat="1" ht="41.45" customHeight="1" x14ac:dyDescent="0.4">
      <c r="B11" s="129" t="s">
        <v>183</v>
      </c>
      <c r="C11" s="180" t="s">
        <v>184</v>
      </c>
      <c r="D11" s="207">
        <v>1</v>
      </c>
      <c r="E11" s="180" t="s">
        <v>185</v>
      </c>
      <c r="F11" s="208" t="s">
        <v>174</v>
      </c>
      <c r="G11" s="164" t="s">
        <v>186</v>
      </c>
      <c r="H11" s="207" t="s">
        <v>186</v>
      </c>
    </row>
    <row r="12" spans="2:8" s="117" customFormat="1" ht="94.5" x14ac:dyDescent="1.35">
      <c r="B12" s="129" t="s">
        <v>187</v>
      </c>
      <c r="C12" s="180" t="s">
        <v>171</v>
      </c>
      <c r="D12" s="207">
        <v>1</v>
      </c>
      <c r="E12" s="180" t="s">
        <v>188</v>
      </c>
      <c r="F12" s="209" t="s">
        <v>174</v>
      </c>
      <c r="G12" s="164" t="s">
        <v>189</v>
      </c>
      <c r="H12" s="207" t="s">
        <v>190</v>
      </c>
    </row>
    <row r="13" spans="2:8" s="117" customFormat="1" ht="94.5" x14ac:dyDescent="1.35">
      <c r="B13" s="129"/>
      <c r="C13" s="180" t="s">
        <v>175</v>
      </c>
      <c r="D13" s="207">
        <v>2</v>
      </c>
      <c r="E13" s="180" t="s">
        <v>191</v>
      </c>
      <c r="F13" s="209" t="s">
        <v>174</v>
      </c>
      <c r="G13" s="164" t="s">
        <v>189</v>
      </c>
      <c r="H13" s="207" t="s">
        <v>190</v>
      </c>
    </row>
    <row r="14" spans="2:8" s="117" customFormat="1" ht="37.5" x14ac:dyDescent="0.55000000000000004">
      <c r="B14" s="129" t="s">
        <v>192</v>
      </c>
      <c r="C14" s="180" t="s">
        <v>171</v>
      </c>
      <c r="D14" s="207">
        <v>1</v>
      </c>
      <c r="E14" s="180" t="s">
        <v>193</v>
      </c>
      <c r="F14" s="210" t="s">
        <v>174</v>
      </c>
      <c r="G14" s="164" t="s">
        <v>194</v>
      </c>
      <c r="H14" s="207" t="s">
        <v>195</v>
      </c>
    </row>
    <row r="15" spans="2:8" s="117" customFormat="1" ht="37.5" x14ac:dyDescent="0.55000000000000004">
      <c r="B15" s="129"/>
      <c r="C15" s="180" t="s">
        <v>175</v>
      </c>
      <c r="D15" s="207">
        <v>2</v>
      </c>
      <c r="E15" s="180" t="s">
        <v>196</v>
      </c>
      <c r="F15" s="210" t="s">
        <v>174</v>
      </c>
      <c r="G15" s="164" t="s">
        <v>194</v>
      </c>
      <c r="H15" s="207" t="s">
        <v>195</v>
      </c>
    </row>
    <row r="16" spans="2:8" s="117" customFormat="1" ht="48.75" x14ac:dyDescent="0.4">
      <c r="B16" s="129" t="s">
        <v>197</v>
      </c>
      <c r="C16" s="180" t="s">
        <v>171</v>
      </c>
      <c r="D16" s="207">
        <v>1</v>
      </c>
      <c r="E16" s="180" t="s">
        <v>198</v>
      </c>
      <c r="F16" s="211" t="s">
        <v>174</v>
      </c>
      <c r="G16" s="164" t="s">
        <v>199</v>
      </c>
      <c r="H16" s="207" t="s">
        <v>200</v>
      </c>
    </row>
    <row r="17" spans="2:8" s="117" customFormat="1" ht="48.75" x14ac:dyDescent="0.4">
      <c r="B17" s="129"/>
      <c r="C17" s="180" t="s">
        <v>175</v>
      </c>
      <c r="D17" s="207">
        <v>2</v>
      </c>
      <c r="E17" s="180" t="s">
        <v>201</v>
      </c>
      <c r="F17" s="211" t="s">
        <v>174</v>
      </c>
      <c r="G17" s="164" t="s">
        <v>199</v>
      </c>
      <c r="H17" s="207" t="s">
        <v>200</v>
      </c>
    </row>
    <row r="18" spans="2:8" s="117" customFormat="1" ht="33.75" x14ac:dyDescent="0.4">
      <c r="B18" s="129" t="s">
        <v>202</v>
      </c>
      <c r="C18" s="180" t="s">
        <v>171</v>
      </c>
      <c r="D18" s="207">
        <v>1</v>
      </c>
      <c r="E18" s="180" t="s">
        <v>203</v>
      </c>
      <c r="F18" s="212" t="s">
        <v>174</v>
      </c>
      <c r="G18" s="164" t="s">
        <v>204</v>
      </c>
      <c r="H18" s="207" t="s">
        <v>205</v>
      </c>
    </row>
    <row r="19" spans="2:8" s="117" customFormat="1" ht="33.75" x14ac:dyDescent="0.4">
      <c r="B19" s="129"/>
      <c r="C19" s="180" t="s">
        <v>175</v>
      </c>
      <c r="D19" s="207">
        <v>2</v>
      </c>
      <c r="E19" s="180" t="s">
        <v>206</v>
      </c>
      <c r="F19" s="212" t="s">
        <v>174</v>
      </c>
      <c r="G19" s="164" t="s">
        <v>204</v>
      </c>
      <c r="H19" s="207" t="s">
        <v>205</v>
      </c>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201"/>
      <c r="C40" s="180"/>
      <c r="D40" s="180"/>
      <c r="E40" s="180"/>
      <c r="F40" s="180"/>
      <c r="G40" s="164"/>
      <c r="H40" s="180"/>
    </row>
    <row r="41" spans="2:8" s="117" customFormat="1" x14ac:dyDescent="0.4"/>
    <row r="42" spans="2:8" s="117" customFormat="1" x14ac:dyDescent="0.4"/>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CA487-961B-4687-B26F-3C9F36044696}">
  <dimension ref="A1:BA56"/>
  <sheetViews>
    <sheetView workbookViewId="0">
      <selection activeCell="A12" sqref="A12:IV12"/>
    </sheetView>
  </sheetViews>
  <sheetFormatPr defaultRowHeight="12" x14ac:dyDescent="0.15"/>
  <cols>
    <col min="1" max="16384" width="9" style="216"/>
  </cols>
  <sheetData>
    <row r="1" spans="1:53" ht="28.5" x14ac:dyDescent="0.15">
      <c r="A1" s="197" t="s">
        <v>174</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207</v>
      </c>
      <c r="K11" s="216" t="s">
        <v>352</v>
      </c>
      <c r="L11" s="216" t="s">
        <v>209</v>
      </c>
      <c r="M11" s="216" t="s">
        <v>353</v>
      </c>
      <c r="N11" s="216" t="s">
        <v>354</v>
      </c>
      <c r="O11" s="216" t="s">
        <v>355</v>
      </c>
      <c r="AX11" s="216" t="s">
        <v>213</v>
      </c>
      <c r="AY11" s="216" t="s">
        <v>214</v>
      </c>
      <c r="AZ11" s="216" t="s">
        <v>215</v>
      </c>
      <c r="BA11" s="216" t="s">
        <v>216</v>
      </c>
    </row>
    <row r="12" spans="1:53" x14ac:dyDescent="0.15">
      <c r="B12" s="227"/>
      <c r="C12" s="215"/>
      <c r="J12" s="216" t="s">
        <v>217</v>
      </c>
      <c r="K12" s="216" t="s">
        <v>356</v>
      </c>
      <c r="L12" s="216" t="s">
        <v>247</v>
      </c>
      <c r="M12" s="216" t="s">
        <v>248</v>
      </c>
      <c r="N12" s="216" t="s">
        <v>357</v>
      </c>
      <c r="O12" s="216" t="s">
        <v>358</v>
      </c>
      <c r="AX12" s="216" t="s">
        <v>223</v>
      </c>
      <c r="AY12" s="216" t="s">
        <v>224</v>
      </c>
      <c r="AZ12" s="216" t="s">
        <v>225</v>
      </c>
      <c r="BA12" s="216" t="s">
        <v>226</v>
      </c>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0825C-5AE3-467A-8048-43673D7106C9}">
  <sheetPr>
    <pageSetUpPr fitToPage="1"/>
  </sheetPr>
  <dimension ref="A1:EP338"/>
  <sheetViews>
    <sheetView showGridLines="0" defaultGridColor="0" colorId="23" zoomScale="40" zoomScaleNormal="40" workbookViewId="0">
      <selection activeCell="B2" sqref="B2"/>
    </sheetView>
  </sheetViews>
  <sheetFormatPr defaultRowHeight="18.75" x14ac:dyDescent="0.2"/>
  <cols>
    <col min="1" max="1" width="10.625" style="271" customWidth="1"/>
    <col min="2" max="2" width="9.25" style="276" customWidth="1"/>
    <col min="3" max="3" width="3.5" style="276" customWidth="1"/>
    <col min="4" max="5" width="13.5" style="276" customWidth="1"/>
    <col min="6" max="6" width="2.25" style="276" customWidth="1"/>
    <col min="7" max="13" width="9" style="276" customWidth="1"/>
    <col min="14" max="14" width="5.75" style="276" customWidth="1"/>
    <col min="15" max="16" width="13.5" style="276" customWidth="1"/>
    <col min="17" max="17" width="2.25" style="276" customWidth="1"/>
    <col min="18" max="24" width="9" style="276" customWidth="1"/>
    <col min="25" max="25" width="8.875" style="276" customWidth="1"/>
    <col min="26" max="26" width="10.625" style="276" customWidth="1"/>
    <col min="27" max="35" width="12.375" style="308" customWidth="1"/>
    <col min="36" max="112" width="8" style="308" customWidth="1"/>
    <col min="113" max="134" width="7.875" style="308" customWidth="1"/>
    <col min="135" max="146" width="9" style="308"/>
    <col min="147" max="256" width="9" style="276"/>
    <col min="257" max="257" width="9.375" style="276" customWidth="1"/>
    <col min="258" max="258" width="9.25" style="276" customWidth="1"/>
    <col min="259" max="259" width="3.5" style="276" customWidth="1"/>
    <col min="260" max="261" width="13.5" style="276" customWidth="1"/>
    <col min="262" max="262" width="2.25" style="276" customWidth="1"/>
    <col min="263" max="269" width="9" style="276"/>
    <col min="270" max="270" width="5.75" style="276" customWidth="1"/>
    <col min="271" max="272" width="13.5" style="276" customWidth="1"/>
    <col min="273" max="273" width="2.25" style="276" customWidth="1"/>
    <col min="274" max="280" width="9" style="276"/>
    <col min="281" max="281" width="8.875" style="276" customWidth="1"/>
    <col min="282" max="282" width="9.375" style="276" customWidth="1"/>
    <col min="283" max="291" width="12.375" style="276" customWidth="1"/>
    <col min="292" max="368" width="8" style="276" customWidth="1"/>
    <col min="369" max="390" width="7.875" style="276" customWidth="1"/>
    <col min="391" max="512" width="9" style="276"/>
    <col min="513" max="513" width="9.375" style="276" customWidth="1"/>
    <col min="514" max="514" width="9.25" style="276" customWidth="1"/>
    <col min="515" max="515" width="3.5" style="276" customWidth="1"/>
    <col min="516" max="517" width="13.5" style="276" customWidth="1"/>
    <col min="518" max="518" width="2.25" style="276" customWidth="1"/>
    <col min="519" max="525" width="9" style="276"/>
    <col min="526" max="526" width="5.75" style="276" customWidth="1"/>
    <col min="527" max="528" width="13.5" style="276" customWidth="1"/>
    <col min="529" max="529" width="2.25" style="276" customWidth="1"/>
    <col min="530" max="536" width="9" style="276"/>
    <col min="537" max="537" width="8.875" style="276" customWidth="1"/>
    <col min="538" max="538" width="9.375" style="276" customWidth="1"/>
    <col min="539" max="547" width="12.375" style="276" customWidth="1"/>
    <col min="548" max="624" width="8" style="276" customWidth="1"/>
    <col min="625" max="646" width="7.875" style="276" customWidth="1"/>
    <col min="647" max="768" width="9" style="276"/>
    <col min="769" max="769" width="9.375" style="276" customWidth="1"/>
    <col min="770" max="770" width="9.25" style="276" customWidth="1"/>
    <col min="771" max="771" width="3.5" style="276" customWidth="1"/>
    <col min="772" max="773" width="13.5" style="276" customWidth="1"/>
    <col min="774" max="774" width="2.25" style="276" customWidth="1"/>
    <col min="775" max="781" width="9" style="276"/>
    <col min="782" max="782" width="5.75" style="276" customWidth="1"/>
    <col min="783" max="784" width="13.5" style="276" customWidth="1"/>
    <col min="785" max="785" width="2.25" style="276" customWidth="1"/>
    <col min="786" max="792" width="9" style="276"/>
    <col min="793" max="793" width="8.875" style="276" customWidth="1"/>
    <col min="794" max="794" width="9.375" style="276" customWidth="1"/>
    <col min="795" max="803" width="12.375" style="276" customWidth="1"/>
    <col min="804" max="880" width="8" style="276" customWidth="1"/>
    <col min="881" max="902" width="7.875" style="276" customWidth="1"/>
    <col min="903" max="1024" width="9" style="276"/>
    <col min="1025" max="1025" width="9.375" style="276" customWidth="1"/>
    <col min="1026" max="1026" width="9.25" style="276" customWidth="1"/>
    <col min="1027" max="1027" width="3.5" style="276" customWidth="1"/>
    <col min="1028" max="1029" width="13.5" style="276" customWidth="1"/>
    <col min="1030" max="1030" width="2.25" style="276" customWidth="1"/>
    <col min="1031" max="1037" width="9" style="276"/>
    <col min="1038" max="1038" width="5.75" style="276" customWidth="1"/>
    <col min="1039" max="1040" width="13.5" style="276" customWidth="1"/>
    <col min="1041" max="1041" width="2.25" style="276" customWidth="1"/>
    <col min="1042" max="1048" width="9" style="276"/>
    <col min="1049" max="1049" width="8.875" style="276" customWidth="1"/>
    <col min="1050" max="1050" width="9.375" style="276" customWidth="1"/>
    <col min="1051" max="1059" width="12.375" style="276" customWidth="1"/>
    <col min="1060" max="1136" width="8" style="276" customWidth="1"/>
    <col min="1137" max="1158" width="7.875" style="276" customWidth="1"/>
    <col min="1159" max="1280" width="9" style="276"/>
    <col min="1281" max="1281" width="9.375" style="276" customWidth="1"/>
    <col min="1282" max="1282" width="9.25" style="276" customWidth="1"/>
    <col min="1283" max="1283" width="3.5" style="276" customWidth="1"/>
    <col min="1284" max="1285" width="13.5" style="276" customWidth="1"/>
    <col min="1286" max="1286" width="2.25" style="276" customWidth="1"/>
    <col min="1287" max="1293" width="9" style="276"/>
    <col min="1294" max="1294" width="5.75" style="276" customWidth="1"/>
    <col min="1295" max="1296" width="13.5" style="276" customWidth="1"/>
    <col min="1297" max="1297" width="2.25" style="276" customWidth="1"/>
    <col min="1298" max="1304" width="9" style="276"/>
    <col min="1305" max="1305" width="8.875" style="276" customWidth="1"/>
    <col min="1306" max="1306" width="9.375" style="276" customWidth="1"/>
    <col min="1307" max="1315" width="12.375" style="276" customWidth="1"/>
    <col min="1316" max="1392" width="8" style="276" customWidth="1"/>
    <col min="1393" max="1414" width="7.875" style="276" customWidth="1"/>
    <col min="1415" max="1536" width="9" style="276"/>
    <col min="1537" max="1537" width="9.375" style="276" customWidth="1"/>
    <col min="1538" max="1538" width="9.25" style="276" customWidth="1"/>
    <col min="1539" max="1539" width="3.5" style="276" customWidth="1"/>
    <col min="1540" max="1541" width="13.5" style="276" customWidth="1"/>
    <col min="1542" max="1542" width="2.25" style="276" customWidth="1"/>
    <col min="1543" max="1549" width="9" style="276"/>
    <col min="1550" max="1550" width="5.75" style="276" customWidth="1"/>
    <col min="1551" max="1552" width="13.5" style="276" customWidth="1"/>
    <col min="1553" max="1553" width="2.25" style="276" customWidth="1"/>
    <col min="1554" max="1560" width="9" style="276"/>
    <col min="1561" max="1561" width="8.875" style="276" customWidth="1"/>
    <col min="1562" max="1562" width="9.375" style="276" customWidth="1"/>
    <col min="1563" max="1571" width="12.375" style="276" customWidth="1"/>
    <col min="1572" max="1648" width="8" style="276" customWidth="1"/>
    <col min="1649" max="1670" width="7.875" style="276" customWidth="1"/>
    <col min="1671" max="1792" width="9" style="276"/>
    <col min="1793" max="1793" width="9.375" style="276" customWidth="1"/>
    <col min="1794" max="1794" width="9.25" style="276" customWidth="1"/>
    <col min="1795" max="1795" width="3.5" style="276" customWidth="1"/>
    <col min="1796" max="1797" width="13.5" style="276" customWidth="1"/>
    <col min="1798" max="1798" width="2.25" style="276" customWidth="1"/>
    <col min="1799" max="1805" width="9" style="276"/>
    <col min="1806" max="1806" width="5.75" style="276" customWidth="1"/>
    <col min="1807" max="1808" width="13.5" style="276" customWidth="1"/>
    <col min="1809" max="1809" width="2.25" style="276" customWidth="1"/>
    <col min="1810" max="1816" width="9" style="276"/>
    <col min="1817" max="1817" width="8.875" style="276" customWidth="1"/>
    <col min="1818" max="1818" width="9.375" style="276" customWidth="1"/>
    <col min="1819" max="1827" width="12.375" style="276" customWidth="1"/>
    <col min="1828" max="1904" width="8" style="276" customWidth="1"/>
    <col min="1905" max="1926" width="7.875" style="276" customWidth="1"/>
    <col min="1927" max="2048" width="9" style="276"/>
    <col min="2049" max="2049" width="9.375" style="276" customWidth="1"/>
    <col min="2050" max="2050" width="9.25" style="276" customWidth="1"/>
    <col min="2051" max="2051" width="3.5" style="276" customWidth="1"/>
    <col min="2052" max="2053" width="13.5" style="276" customWidth="1"/>
    <col min="2054" max="2054" width="2.25" style="276" customWidth="1"/>
    <col min="2055" max="2061" width="9" style="276"/>
    <col min="2062" max="2062" width="5.75" style="276" customWidth="1"/>
    <col min="2063" max="2064" width="13.5" style="276" customWidth="1"/>
    <col min="2065" max="2065" width="2.25" style="276" customWidth="1"/>
    <col min="2066" max="2072" width="9" style="276"/>
    <col min="2073" max="2073" width="8.875" style="276" customWidth="1"/>
    <col min="2074" max="2074" width="9.375" style="276" customWidth="1"/>
    <col min="2075" max="2083" width="12.375" style="276" customWidth="1"/>
    <col min="2084" max="2160" width="8" style="276" customWidth="1"/>
    <col min="2161" max="2182" width="7.875" style="276" customWidth="1"/>
    <col min="2183" max="2304" width="9" style="276"/>
    <col min="2305" max="2305" width="9.375" style="276" customWidth="1"/>
    <col min="2306" max="2306" width="9.25" style="276" customWidth="1"/>
    <col min="2307" max="2307" width="3.5" style="276" customWidth="1"/>
    <col min="2308" max="2309" width="13.5" style="276" customWidth="1"/>
    <col min="2310" max="2310" width="2.25" style="276" customWidth="1"/>
    <col min="2311" max="2317" width="9" style="276"/>
    <col min="2318" max="2318" width="5.75" style="276" customWidth="1"/>
    <col min="2319" max="2320" width="13.5" style="276" customWidth="1"/>
    <col min="2321" max="2321" width="2.25" style="276" customWidth="1"/>
    <col min="2322" max="2328" width="9" style="276"/>
    <col min="2329" max="2329" width="8.875" style="276" customWidth="1"/>
    <col min="2330" max="2330" width="9.375" style="276" customWidth="1"/>
    <col min="2331" max="2339" width="12.375" style="276" customWidth="1"/>
    <col min="2340" max="2416" width="8" style="276" customWidth="1"/>
    <col min="2417" max="2438" width="7.875" style="276" customWidth="1"/>
    <col min="2439" max="2560" width="9" style="276"/>
    <col min="2561" max="2561" width="9.375" style="276" customWidth="1"/>
    <col min="2562" max="2562" width="9.25" style="276" customWidth="1"/>
    <col min="2563" max="2563" width="3.5" style="276" customWidth="1"/>
    <col min="2564" max="2565" width="13.5" style="276" customWidth="1"/>
    <col min="2566" max="2566" width="2.25" style="276" customWidth="1"/>
    <col min="2567" max="2573" width="9" style="276"/>
    <col min="2574" max="2574" width="5.75" style="276" customWidth="1"/>
    <col min="2575" max="2576" width="13.5" style="276" customWidth="1"/>
    <col min="2577" max="2577" width="2.25" style="276" customWidth="1"/>
    <col min="2578" max="2584" width="9" style="276"/>
    <col min="2585" max="2585" width="8.875" style="276" customWidth="1"/>
    <col min="2586" max="2586" width="9.375" style="276" customWidth="1"/>
    <col min="2587" max="2595" width="12.375" style="276" customWidth="1"/>
    <col min="2596" max="2672" width="8" style="276" customWidth="1"/>
    <col min="2673" max="2694" width="7.875" style="276" customWidth="1"/>
    <col min="2695" max="2816" width="9" style="276"/>
    <col min="2817" max="2817" width="9.375" style="276" customWidth="1"/>
    <col min="2818" max="2818" width="9.25" style="276" customWidth="1"/>
    <col min="2819" max="2819" width="3.5" style="276" customWidth="1"/>
    <col min="2820" max="2821" width="13.5" style="276" customWidth="1"/>
    <col min="2822" max="2822" width="2.25" style="276" customWidth="1"/>
    <col min="2823" max="2829" width="9" style="276"/>
    <col min="2830" max="2830" width="5.75" style="276" customWidth="1"/>
    <col min="2831" max="2832" width="13.5" style="276" customWidth="1"/>
    <col min="2833" max="2833" width="2.25" style="276" customWidth="1"/>
    <col min="2834" max="2840" width="9" style="276"/>
    <col min="2841" max="2841" width="8.875" style="276" customWidth="1"/>
    <col min="2842" max="2842" width="9.375" style="276" customWidth="1"/>
    <col min="2843" max="2851" width="12.375" style="276" customWidth="1"/>
    <col min="2852" max="2928" width="8" style="276" customWidth="1"/>
    <col min="2929" max="2950" width="7.875" style="276" customWidth="1"/>
    <col min="2951" max="3072" width="9" style="276"/>
    <col min="3073" max="3073" width="9.375" style="276" customWidth="1"/>
    <col min="3074" max="3074" width="9.25" style="276" customWidth="1"/>
    <col min="3075" max="3075" width="3.5" style="276" customWidth="1"/>
    <col min="3076" max="3077" width="13.5" style="276" customWidth="1"/>
    <col min="3078" max="3078" width="2.25" style="276" customWidth="1"/>
    <col min="3079" max="3085" width="9" style="276"/>
    <col min="3086" max="3086" width="5.75" style="276" customWidth="1"/>
    <col min="3087" max="3088" width="13.5" style="276" customWidth="1"/>
    <col min="3089" max="3089" width="2.25" style="276" customWidth="1"/>
    <col min="3090" max="3096" width="9" style="276"/>
    <col min="3097" max="3097" width="8.875" style="276" customWidth="1"/>
    <col min="3098" max="3098" width="9.375" style="276" customWidth="1"/>
    <col min="3099" max="3107" width="12.375" style="276" customWidth="1"/>
    <col min="3108" max="3184" width="8" style="276" customWidth="1"/>
    <col min="3185" max="3206" width="7.875" style="276" customWidth="1"/>
    <col min="3207" max="3328" width="9" style="276"/>
    <col min="3329" max="3329" width="9.375" style="276" customWidth="1"/>
    <col min="3330" max="3330" width="9.25" style="276" customWidth="1"/>
    <col min="3331" max="3331" width="3.5" style="276" customWidth="1"/>
    <col min="3332" max="3333" width="13.5" style="276" customWidth="1"/>
    <col min="3334" max="3334" width="2.25" style="276" customWidth="1"/>
    <col min="3335" max="3341" width="9" style="276"/>
    <col min="3342" max="3342" width="5.75" style="276" customWidth="1"/>
    <col min="3343" max="3344" width="13.5" style="276" customWidth="1"/>
    <col min="3345" max="3345" width="2.25" style="276" customWidth="1"/>
    <col min="3346" max="3352" width="9" style="276"/>
    <col min="3353" max="3353" width="8.875" style="276" customWidth="1"/>
    <col min="3354" max="3354" width="9.375" style="276" customWidth="1"/>
    <col min="3355" max="3363" width="12.375" style="276" customWidth="1"/>
    <col min="3364" max="3440" width="8" style="276" customWidth="1"/>
    <col min="3441" max="3462" width="7.875" style="276" customWidth="1"/>
    <col min="3463" max="3584" width="9" style="276"/>
    <col min="3585" max="3585" width="9.375" style="276" customWidth="1"/>
    <col min="3586" max="3586" width="9.25" style="276" customWidth="1"/>
    <col min="3587" max="3587" width="3.5" style="276" customWidth="1"/>
    <col min="3588" max="3589" width="13.5" style="276" customWidth="1"/>
    <col min="3590" max="3590" width="2.25" style="276" customWidth="1"/>
    <col min="3591" max="3597" width="9" style="276"/>
    <col min="3598" max="3598" width="5.75" style="276" customWidth="1"/>
    <col min="3599" max="3600" width="13.5" style="276" customWidth="1"/>
    <col min="3601" max="3601" width="2.25" style="276" customWidth="1"/>
    <col min="3602" max="3608" width="9" style="276"/>
    <col min="3609" max="3609" width="8.875" style="276" customWidth="1"/>
    <col min="3610" max="3610" width="9.375" style="276" customWidth="1"/>
    <col min="3611" max="3619" width="12.375" style="276" customWidth="1"/>
    <col min="3620" max="3696" width="8" style="276" customWidth="1"/>
    <col min="3697" max="3718" width="7.875" style="276" customWidth="1"/>
    <col min="3719" max="3840" width="9" style="276"/>
    <col min="3841" max="3841" width="9.375" style="276" customWidth="1"/>
    <col min="3842" max="3842" width="9.25" style="276" customWidth="1"/>
    <col min="3843" max="3843" width="3.5" style="276" customWidth="1"/>
    <col min="3844" max="3845" width="13.5" style="276" customWidth="1"/>
    <col min="3846" max="3846" width="2.25" style="276" customWidth="1"/>
    <col min="3847" max="3853" width="9" style="276"/>
    <col min="3854" max="3854" width="5.75" style="276" customWidth="1"/>
    <col min="3855" max="3856" width="13.5" style="276" customWidth="1"/>
    <col min="3857" max="3857" width="2.25" style="276" customWidth="1"/>
    <col min="3858" max="3864" width="9" style="276"/>
    <col min="3865" max="3865" width="8.875" style="276" customWidth="1"/>
    <col min="3866" max="3866" width="9.375" style="276" customWidth="1"/>
    <col min="3867" max="3875" width="12.375" style="276" customWidth="1"/>
    <col min="3876" max="3952" width="8" style="276" customWidth="1"/>
    <col min="3953" max="3974" width="7.875" style="276" customWidth="1"/>
    <col min="3975" max="4096" width="9" style="276"/>
    <col min="4097" max="4097" width="9.375" style="276" customWidth="1"/>
    <col min="4098" max="4098" width="9.25" style="276" customWidth="1"/>
    <col min="4099" max="4099" width="3.5" style="276" customWidth="1"/>
    <col min="4100" max="4101" width="13.5" style="276" customWidth="1"/>
    <col min="4102" max="4102" width="2.25" style="276" customWidth="1"/>
    <col min="4103" max="4109" width="9" style="276"/>
    <col min="4110" max="4110" width="5.75" style="276" customWidth="1"/>
    <col min="4111" max="4112" width="13.5" style="276" customWidth="1"/>
    <col min="4113" max="4113" width="2.25" style="276" customWidth="1"/>
    <col min="4114" max="4120" width="9" style="276"/>
    <col min="4121" max="4121" width="8.875" style="276" customWidth="1"/>
    <col min="4122" max="4122" width="9.375" style="276" customWidth="1"/>
    <col min="4123" max="4131" width="12.375" style="276" customWidth="1"/>
    <col min="4132" max="4208" width="8" style="276" customWidth="1"/>
    <col min="4209" max="4230" width="7.875" style="276" customWidth="1"/>
    <col min="4231" max="4352" width="9" style="276"/>
    <col min="4353" max="4353" width="9.375" style="276" customWidth="1"/>
    <col min="4354" max="4354" width="9.25" style="276" customWidth="1"/>
    <col min="4355" max="4355" width="3.5" style="276" customWidth="1"/>
    <col min="4356" max="4357" width="13.5" style="276" customWidth="1"/>
    <col min="4358" max="4358" width="2.25" style="276" customWidth="1"/>
    <col min="4359" max="4365" width="9" style="276"/>
    <col min="4366" max="4366" width="5.75" style="276" customWidth="1"/>
    <col min="4367" max="4368" width="13.5" style="276" customWidth="1"/>
    <col min="4369" max="4369" width="2.25" style="276" customWidth="1"/>
    <col min="4370" max="4376" width="9" style="276"/>
    <col min="4377" max="4377" width="8.875" style="276" customWidth="1"/>
    <col min="4378" max="4378" width="9.375" style="276" customWidth="1"/>
    <col min="4379" max="4387" width="12.375" style="276" customWidth="1"/>
    <col min="4388" max="4464" width="8" style="276" customWidth="1"/>
    <col min="4465" max="4486" width="7.875" style="276" customWidth="1"/>
    <col min="4487" max="4608" width="9" style="276"/>
    <col min="4609" max="4609" width="9.375" style="276" customWidth="1"/>
    <col min="4610" max="4610" width="9.25" style="276" customWidth="1"/>
    <col min="4611" max="4611" width="3.5" style="276" customWidth="1"/>
    <col min="4612" max="4613" width="13.5" style="276" customWidth="1"/>
    <col min="4614" max="4614" width="2.25" style="276" customWidth="1"/>
    <col min="4615" max="4621" width="9" style="276"/>
    <col min="4622" max="4622" width="5.75" style="276" customWidth="1"/>
    <col min="4623" max="4624" width="13.5" style="276" customWidth="1"/>
    <col min="4625" max="4625" width="2.25" style="276" customWidth="1"/>
    <col min="4626" max="4632" width="9" style="276"/>
    <col min="4633" max="4633" width="8.875" style="276" customWidth="1"/>
    <col min="4634" max="4634" width="9.375" style="276" customWidth="1"/>
    <col min="4635" max="4643" width="12.375" style="276" customWidth="1"/>
    <col min="4644" max="4720" width="8" style="276" customWidth="1"/>
    <col min="4721" max="4742" width="7.875" style="276" customWidth="1"/>
    <col min="4743" max="4864" width="9" style="276"/>
    <col min="4865" max="4865" width="9.375" style="276" customWidth="1"/>
    <col min="4866" max="4866" width="9.25" style="276" customWidth="1"/>
    <col min="4867" max="4867" width="3.5" style="276" customWidth="1"/>
    <col min="4868" max="4869" width="13.5" style="276" customWidth="1"/>
    <col min="4870" max="4870" width="2.25" style="276" customWidth="1"/>
    <col min="4871" max="4877" width="9" style="276"/>
    <col min="4878" max="4878" width="5.75" style="276" customWidth="1"/>
    <col min="4879" max="4880" width="13.5" style="276" customWidth="1"/>
    <col min="4881" max="4881" width="2.25" style="276" customWidth="1"/>
    <col min="4882" max="4888" width="9" style="276"/>
    <col min="4889" max="4889" width="8.875" style="276" customWidth="1"/>
    <col min="4890" max="4890" width="9.375" style="276" customWidth="1"/>
    <col min="4891" max="4899" width="12.375" style="276" customWidth="1"/>
    <col min="4900" max="4976" width="8" style="276" customWidth="1"/>
    <col min="4977" max="4998" width="7.875" style="276" customWidth="1"/>
    <col min="4999" max="5120" width="9" style="276"/>
    <col min="5121" max="5121" width="9.375" style="276" customWidth="1"/>
    <col min="5122" max="5122" width="9.25" style="276" customWidth="1"/>
    <col min="5123" max="5123" width="3.5" style="276" customWidth="1"/>
    <col min="5124" max="5125" width="13.5" style="276" customWidth="1"/>
    <col min="5126" max="5126" width="2.25" style="276" customWidth="1"/>
    <col min="5127" max="5133" width="9" style="276"/>
    <col min="5134" max="5134" width="5.75" style="276" customWidth="1"/>
    <col min="5135" max="5136" width="13.5" style="276" customWidth="1"/>
    <col min="5137" max="5137" width="2.25" style="276" customWidth="1"/>
    <col min="5138" max="5144" width="9" style="276"/>
    <col min="5145" max="5145" width="8.875" style="276" customWidth="1"/>
    <col min="5146" max="5146" width="9.375" style="276" customWidth="1"/>
    <col min="5147" max="5155" width="12.375" style="276" customWidth="1"/>
    <col min="5156" max="5232" width="8" style="276" customWidth="1"/>
    <col min="5233" max="5254" width="7.875" style="276" customWidth="1"/>
    <col min="5255" max="5376" width="9" style="276"/>
    <col min="5377" max="5377" width="9.375" style="276" customWidth="1"/>
    <col min="5378" max="5378" width="9.25" style="276" customWidth="1"/>
    <col min="5379" max="5379" width="3.5" style="276" customWidth="1"/>
    <col min="5380" max="5381" width="13.5" style="276" customWidth="1"/>
    <col min="5382" max="5382" width="2.25" style="276" customWidth="1"/>
    <col min="5383" max="5389" width="9" style="276"/>
    <col min="5390" max="5390" width="5.75" style="276" customWidth="1"/>
    <col min="5391" max="5392" width="13.5" style="276" customWidth="1"/>
    <col min="5393" max="5393" width="2.25" style="276" customWidth="1"/>
    <col min="5394" max="5400" width="9" style="276"/>
    <col min="5401" max="5401" width="8.875" style="276" customWidth="1"/>
    <col min="5402" max="5402" width="9.375" style="276" customWidth="1"/>
    <col min="5403" max="5411" width="12.375" style="276" customWidth="1"/>
    <col min="5412" max="5488" width="8" style="276" customWidth="1"/>
    <col min="5489" max="5510" width="7.875" style="276" customWidth="1"/>
    <col min="5511" max="5632" width="9" style="276"/>
    <col min="5633" max="5633" width="9.375" style="276" customWidth="1"/>
    <col min="5634" max="5634" width="9.25" style="276" customWidth="1"/>
    <col min="5635" max="5635" width="3.5" style="276" customWidth="1"/>
    <col min="5636" max="5637" width="13.5" style="276" customWidth="1"/>
    <col min="5638" max="5638" width="2.25" style="276" customWidth="1"/>
    <col min="5639" max="5645" width="9" style="276"/>
    <col min="5646" max="5646" width="5.75" style="276" customWidth="1"/>
    <col min="5647" max="5648" width="13.5" style="276" customWidth="1"/>
    <col min="5649" max="5649" width="2.25" style="276" customWidth="1"/>
    <col min="5650" max="5656" width="9" style="276"/>
    <col min="5657" max="5657" width="8.875" style="276" customWidth="1"/>
    <col min="5658" max="5658" width="9.375" style="276" customWidth="1"/>
    <col min="5659" max="5667" width="12.375" style="276" customWidth="1"/>
    <col min="5668" max="5744" width="8" style="276" customWidth="1"/>
    <col min="5745" max="5766" width="7.875" style="276" customWidth="1"/>
    <col min="5767" max="5888" width="9" style="276"/>
    <col min="5889" max="5889" width="9.375" style="276" customWidth="1"/>
    <col min="5890" max="5890" width="9.25" style="276" customWidth="1"/>
    <col min="5891" max="5891" width="3.5" style="276" customWidth="1"/>
    <col min="5892" max="5893" width="13.5" style="276" customWidth="1"/>
    <col min="5894" max="5894" width="2.25" style="276" customWidth="1"/>
    <col min="5895" max="5901" width="9" style="276"/>
    <col min="5902" max="5902" width="5.75" style="276" customWidth="1"/>
    <col min="5903" max="5904" width="13.5" style="276" customWidth="1"/>
    <col min="5905" max="5905" width="2.25" style="276" customWidth="1"/>
    <col min="5906" max="5912" width="9" style="276"/>
    <col min="5913" max="5913" width="8.875" style="276" customWidth="1"/>
    <col min="5914" max="5914" width="9.375" style="276" customWidth="1"/>
    <col min="5915" max="5923" width="12.375" style="276" customWidth="1"/>
    <col min="5924" max="6000" width="8" style="276" customWidth="1"/>
    <col min="6001" max="6022" width="7.875" style="276" customWidth="1"/>
    <col min="6023" max="6144" width="9" style="276"/>
    <col min="6145" max="6145" width="9.375" style="276" customWidth="1"/>
    <col min="6146" max="6146" width="9.25" style="276" customWidth="1"/>
    <col min="6147" max="6147" width="3.5" style="276" customWidth="1"/>
    <col min="6148" max="6149" width="13.5" style="276" customWidth="1"/>
    <col min="6150" max="6150" width="2.25" style="276" customWidth="1"/>
    <col min="6151" max="6157" width="9" style="276"/>
    <col min="6158" max="6158" width="5.75" style="276" customWidth="1"/>
    <col min="6159" max="6160" width="13.5" style="276" customWidth="1"/>
    <col min="6161" max="6161" width="2.25" style="276" customWidth="1"/>
    <col min="6162" max="6168" width="9" style="276"/>
    <col min="6169" max="6169" width="8.875" style="276" customWidth="1"/>
    <col min="6170" max="6170" width="9.375" style="276" customWidth="1"/>
    <col min="6171" max="6179" width="12.375" style="276" customWidth="1"/>
    <col min="6180" max="6256" width="8" style="276" customWidth="1"/>
    <col min="6257" max="6278" width="7.875" style="276" customWidth="1"/>
    <col min="6279" max="6400" width="9" style="276"/>
    <col min="6401" max="6401" width="9.375" style="276" customWidth="1"/>
    <col min="6402" max="6402" width="9.25" style="276" customWidth="1"/>
    <col min="6403" max="6403" width="3.5" style="276" customWidth="1"/>
    <col min="6404" max="6405" width="13.5" style="276" customWidth="1"/>
    <col min="6406" max="6406" width="2.25" style="276" customWidth="1"/>
    <col min="6407" max="6413" width="9" style="276"/>
    <col min="6414" max="6414" width="5.75" style="276" customWidth="1"/>
    <col min="6415" max="6416" width="13.5" style="276" customWidth="1"/>
    <col min="6417" max="6417" width="2.25" style="276" customWidth="1"/>
    <col min="6418" max="6424" width="9" style="276"/>
    <col min="6425" max="6425" width="8.875" style="276" customWidth="1"/>
    <col min="6426" max="6426" width="9.375" style="276" customWidth="1"/>
    <col min="6427" max="6435" width="12.375" style="276" customWidth="1"/>
    <col min="6436" max="6512" width="8" style="276" customWidth="1"/>
    <col min="6513" max="6534" width="7.875" style="276" customWidth="1"/>
    <col min="6535" max="6656" width="9" style="276"/>
    <col min="6657" max="6657" width="9.375" style="276" customWidth="1"/>
    <col min="6658" max="6658" width="9.25" style="276" customWidth="1"/>
    <col min="6659" max="6659" width="3.5" style="276" customWidth="1"/>
    <col min="6660" max="6661" width="13.5" style="276" customWidth="1"/>
    <col min="6662" max="6662" width="2.25" style="276" customWidth="1"/>
    <col min="6663" max="6669" width="9" style="276"/>
    <col min="6670" max="6670" width="5.75" style="276" customWidth="1"/>
    <col min="6671" max="6672" width="13.5" style="276" customWidth="1"/>
    <col min="6673" max="6673" width="2.25" style="276" customWidth="1"/>
    <col min="6674" max="6680" width="9" style="276"/>
    <col min="6681" max="6681" width="8.875" style="276" customWidth="1"/>
    <col min="6682" max="6682" width="9.375" style="276" customWidth="1"/>
    <col min="6683" max="6691" width="12.375" style="276" customWidth="1"/>
    <col min="6692" max="6768" width="8" style="276" customWidth="1"/>
    <col min="6769" max="6790" width="7.875" style="276" customWidth="1"/>
    <col min="6791" max="6912" width="9" style="276"/>
    <col min="6913" max="6913" width="9.375" style="276" customWidth="1"/>
    <col min="6914" max="6914" width="9.25" style="276" customWidth="1"/>
    <col min="6915" max="6915" width="3.5" style="276" customWidth="1"/>
    <col min="6916" max="6917" width="13.5" style="276" customWidth="1"/>
    <col min="6918" max="6918" width="2.25" style="276" customWidth="1"/>
    <col min="6919" max="6925" width="9" style="276"/>
    <col min="6926" max="6926" width="5.75" style="276" customWidth="1"/>
    <col min="6927" max="6928" width="13.5" style="276" customWidth="1"/>
    <col min="6929" max="6929" width="2.25" style="276" customWidth="1"/>
    <col min="6930" max="6936" width="9" style="276"/>
    <col min="6937" max="6937" width="8.875" style="276" customWidth="1"/>
    <col min="6938" max="6938" width="9.375" style="276" customWidth="1"/>
    <col min="6939" max="6947" width="12.375" style="276" customWidth="1"/>
    <col min="6948" max="7024" width="8" style="276" customWidth="1"/>
    <col min="7025" max="7046" width="7.875" style="276" customWidth="1"/>
    <col min="7047" max="7168" width="9" style="276"/>
    <col min="7169" max="7169" width="9.375" style="276" customWidth="1"/>
    <col min="7170" max="7170" width="9.25" style="276" customWidth="1"/>
    <col min="7171" max="7171" width="3.5" style="276" customWidth="1"/>
    <col min="7172" max="7173" width="13.5" style="276" customWidth="1"/>
    <col min="7174" max="7174" width="2.25" style="276" customWidth="1"/>
    <col min="7175" max="7181" width="9" style="276"/>
    <col min="7182" max="7182" width="5.75" style="276" customWidth="1"/>
    <col min="7183" max="7184" width="13.5" style="276" customWidth="1"/>
    <col min="7185" max="7185" width="2.25" style="276" customWidth="1"/>
    <col min="7186" max="7192" width="9" style="276"/>
    <col min="7193" max="7193" width="8.875" style="276" customWidth="1"/>
    <col min="7194" max="7194" width="9.375" style="276" customWidth="1"/>
    <col min="7195" max="7203" width="12.375" style="276" customWidth="1"/>
    <col min="7204" max="7280" width="8" style="276" customWidth="1"/>
    <col min="7281" max="7302" width="7.875" style="276" customWidth="1"/>
    <col min="7303" max="7424" width="9" style="276"/>
    <col min="7425" max="7425" width="9.375" style="276" customWidth="1"/>
    <col min="7426" max="7426" width="9.25" style="276" customWidth="1"/>
    <col min="7427" max="7427" width="3.5" style="276" customWidth="1"/>
    <col min="7428" max="7429" width="13.5" style="276" customWidth="1"/>
    <col min="7430" max="7430" width="2.25" style="276" customWidth="1"/>
    <col min="7431" max="7437" width="9" style="276"/>
    <col min="7438" max="7438" width="5.75" style="276" customWidth="1"/>
    <col min="7439" max="7440" width="13.5" style="276" customWidth="1"/>
    <col min="7441" max="7441" width="2.25" style="276" customWidth="1"/>
    <col min="7442" max="7448" width="9" style="276"/>
    <col min="7449" max="7449" width="8.875" style="276" customWidth="1"/>
    <col min="7450" max="7450" width="9.375" style="276" customWidth="1"/>
    <col min="7451" max="7459" width="12.375" style="276" customWidth="1"/>
    <col min="7460" max="7536" width="8" style="276" customWidth="1"/>
    <col min="7537" max="7558" width="7.875" style="276" customWidth="1"/>
    <col min="7559" max="7680" width="9" style="276"/>
    <col min="7681" max="7681" width="9.375" style="276" customWidth="1"/>
    <col min="7682" max="7682" width="9.25" style="276" customWidth="1"/>
    <col min="7683" max="7683" width="3.5" style="276" customWidth="1"/>
    <col min="7684" max="7685" width="13.5" style="276" customWidth="1"/>
    <col min="7686" max="7686" width="2.25" style="276" customWidth="1"/>
    <col min="7687" max="7693" width="9" style="276"/>
    <col min="7694" max="7694" width="5.75" style="276" customWidth="1"/>
    <col min="7695" max="7696" width="13.5" style="276" customWidth="1"/>
    <col min="7697" max="7697" width="2.25" style="276" customWidth="1"/>
    <col min="7698" max="7704" width="9" style="276"/>
    <col min="7705" max="7705" width="8.875" style="276" customWidth="1"/>
    <col min="7706" max="7706" width="9.375" style="276" customWidth="1"/>
    <col min="7707" max="7715" width="12.375" style="276" customWidth="1"/>
    <col min="7716" max="7792" width="8" style="276" customWidth="1"/>
    <col min="7793" max="7814" width="7.875" style="276" customWidth="1"/>
    <col min="7815" max="7936" width="9" style="276"/>
    <col min="7937" max="7937" width="9.375" style="276" customWidth="1"/>
    <col min="7938" max="7938" width="9.25" style="276" customWidth="1"/>
    <col min="7939" max="7939" width="3.5" style="276" customWidth="1"/>
    <col min="7940" max="7941" width="13.5" style="276" customWidth="1"/>
    <col min="7942" max="7942" width="2.25" style="276" customWidth="1"/>
    <col min="7943" max="7949" width="9" style="276"/>
    <col min="7950" max="7950" width="5.75" style="276" customWidth="1"/>
    <col min="7951" max="7952" width="13.5" style="276" customWidth="1"/>
    <col min="7953" max="7953" width="2.25" style="276" customWidth="1"/>
    <col min="7954" max="7960" width="9" style="276"/>
    <col min="7961" max="7961" width="8.875" style="276" customWidth="1"/>
    <col min="7962" max="7962" width="9.375" style="276" customWidth="1"/>
    <col min="7963" max="7971" width="12.375" style="276" customWidth="1"/>
    <col min="7972" max="8048" width="8" style="276" customWidth="1"/>
    <col min="8049" max="8070" width="7.875" style="276" customWidth="1"/>
    <col min="8071" max="8192" width="9" style="276"/>
    <col min="8193" max="8193" width="9.375" style="276" customWidth="1"/>
    <col min="8194" max="8194" width="9.25" style="276" customWidth="1"/>
    <col min="8195" max="8195" width="3.5" style="276" customWidth="1"/>
    <col min="8196" max="8197" width="13.5" style="276" customWidth="1"/>
    <col min="8198" max="8198" width="2.25" style="276" customWidth="1"/>
    <col min="8199" max="8205" width="9" style="276"/>
    <col min="8206" max="8206" width="5.75" style="276" customWidth="1"/>
    <col min="8207" max="8208" width="13.5" style="276" customWidth="1"/>
    <col min="8209" max="8209" width="2.25" style="276" customWidth="1"/>
    <col min="8210" max="8216" width="9" style="276"/>
    <col min="8217" max="8217" width="8.875" style="276" customWidth="1"/>
    <col min="8218" max="8218" width="9.375" style="276" customWidth="1"/>
    <col min="8219" max="8227" width="12.375" style="276" customWidth="1"/>
    <col min="8228" max="8304" width="8" style="276" customWidth="1"/>
    <col min="8305" max="8326" width="7.875" style="276" customWidth="1"/>
    <col min="8327" max="8448" width="9" style="276"/>
    <col min="8449" max="8449" width="9.375" style="276" customWidth="1"/>
    <col min="8450" max="8450" width="9.25" style="276" customWidth="1"/>
    <col min="8451" max="8451" width="3.5" style="276" customWidth="1"/>
    <col min="8452" max="8453" width="13.5" style="276" customWidth="1"/>
    <col min="8454" max="8454" width="2.25" style="276" customWidth="1"/>
    <col min="8455" max="8461" width="9" style="276"/>
    <col min="8462" max="8462" width="5.75" style="276" customWidth="1"/>
    <col min="8463" max="8464" width="13.5" style="276" customWidth="1"/>
    <col min="8465" max="8465" width="2.25" style="276" customWidth="1"/>
    <col min="8466" max="8472" width="9" style="276"/>
    <col min="8473" max="8473" width="8.875" style="276" customWidth="1"/>
    <col min="8474" max="8474" width="9.375" style="276" customWidth="1"/>
    <col min="8475" max="8483" width="12.375" style="276" customWidth="1"/>
    <col min="8484" max="8560" width="8" style="276" customWidth="1"/>
    <col min="8561" max="8582" width="7.875" style="276" customWidth="1"/>
    <col min="8583" max="8704" width="9" style="276"/>
    <col min="8705" max="8705" width="9.375" style="276" customWidth="1"/>
    <col min="8706" max="8706" width="9.25" style="276" customWidth="1"/>
    <col min="8707" max="8707" width="3.5" style="276" customWidth="1"/>
    <col min="8708" max="8709" width="13.5" style="276" customWidth="1"/>
    <col min="8710" max="8710" width="2.25" style="276" customWidth="1"/>
    <col min="8711" max="8717" width="9" style="276"/>
    <col min="8718" max="8718" width="5.75" style="276" customWidth="1"/>
    <col min="8719" max="8720" width="13.5" style="276" customWidth="1"/>
    <col min="8721" max="8721" width="2.25" style="276" customWidth="1"/>
    <col min="8722" max="8728" width="9" style="276"/>
    <col min="8729" max="8729" width="8.875" style="276" customWidth="1"/>
    <col min="8730" max="8730" width="9.375" style="276" customWidth="1"/>
    <col min="8731" max="8739" width="12.375" style="276" customWidth="1"/>
    <col min="8740" max="8816" width="8" style="276" customWidth="1"/>
    <col min="8817" max="8838" width="7.875" style="276" customWidth="1"/>
    <col min="8839" max="8960" width="9" style="276"/>
    <col min="8961" max="8961" width="9.375" style="276" customWidth="1"/>
    <col min="8962" max="8962" width="9.25" style="276" customWidth="1"/>
    <col min="8963" max="8963" width="3.5" style="276" customWidth="1"/>
    <col min="8964" max="8965" width="13.5" style="276" customWidth="1"/>
    <col min="8966" max="8966" width="2.25" style="276" customWidth="1"/>
    <col min="8967" max="8973" width="9" style="276"/>
    <col min="8974" max="8974" width="5.75" style="276" customWidth="1"/>
    <col min="8975" max="8976" width="13.5" style="276" customWidth="1"/>
    <col min="8977" max="8977" width="2.25" style="276" customWidth="1"/>
    <col min="8978" max="8984" width="9" style="276"/>
    <col min="8985" max="8985" width="8.875" style="276" customWidth="1"/>
    <col min="8986" max="8986" width="9.375" style="276" customWidth="1"/>
    <col min="8987" max="8995" width="12.375" style="276" customWidth="1"/>
    <col min="8996" max="9072" width="8" style="276" customWidth="1"/>
    <col min="9073" max="9094" width="7.875" style="276" customWidth="1"/>
    <col min="9095" max="9216" width="9" style="276"/>
    <col min="9217" max="9217" width="9.375" style="276" customWidth="1"/>
    <col min="9218" max="9218" width="9.25" style="276" customWidth="1"/>
    <col min="9219" max="9219" width="3.5" style="276" customWidth="1"/>
    <col min="9220" max="9221" width="13.5" style="276" customWidth="1"/>
    <col min="9222" max="9222" width="2.25" style="276" customWidth="1"/>
    <col min="9223" max="9229" width="9" style="276"/>
    <col min="9230" max="9230" width="5.75" style="276" customWidth="1"/>
    <col min="9231" max="9232" width="13.5" style="276" customWidth="1"/>
    <col min="9233" max="9233" width="2.25" style="276" customWidth="1"/>
    <col min="9234" max="9240" width="9" style="276"/>
    <col min="9241" max="9241" width="8.875" style="276" customWidth="1"/>
    <col min="9242" max="9242" width="9.375" style="276" customWidth="1"/>
    <col min="9243" max="9251" width="12.375" style="276" customWidth="1"/>
    <col min="9252" max="9328" width="8" style="276" customWidth="1"/>
    <col min="9329" max="9350" width="7.875" style="276" customWidth="1"/>
    <col min="9351" max="9472" width="9" style="276"/>
    <col min="9473" max="9473" width="9.375" style="276" customWidth="1"/>
    <col min="9474" max="9474" width="9.25" style="276" customWidth="1"/>
    <col min="9475" max="9475" width="3.5" style="276" customWidth="1"/>
    <col min="9476" max="9477" width="13.5" style="276" customWidth="1"/>
    <col min="9478" max="9478" width="2.25" style="276" customWidth="1"/>
    <col min="9479" max="9485" width="9" style="276"/>
    <col min="9486" max="9486" width="5.75" style="276" customWidth="1"/>
    <col min="9487" max="9488" width="13.5" style="276" customWidth="1"/>
    <col min="9489" max="9489" width="2.25" style="276" customWidth="1"/>
    <col min="9490" max="9496" width="9" style="276"/>
    <col min="9497" max="9497" width="8.875" style="276" customWidth="1"/>
    <col min="9498" max="9498" width="9.375" style="276" customWidth="1"/>
    <col min="9499" max="9507" width="12.375" style="276" customWidth="1"/>
    <col min="9508" max="9584" width="8" style="276" customWidth="1"/>
    <col min="9585" max="9606" width="7.875" style="276" customWidth="1"/>
    <col min="9607" max="9728" width="9" style="276"/>
    <col min="9729" max="9729" width="9.375" style="276" customWidth="1"/>
    <col min="9730" max="9730" width="9.25" style="276" customWidth="1"/>
    <col min="9731" max="9731" width="3.5" style="276" customWidth="1"/>
    <col min="9732" max="9733" width="13.5" style="276" customWidth="1"/>
    <col min="9734" max="9734" width="2.25" style="276" customWidth="1"/>
    <col min="9735" max="9741" width="9" style="276"/>
    <col min="9742" max="9742" width="5.75" style="276" customWidth="1"/>
    <col min="9743" max="9744" width="13.5" style="276" customWidth="1"/>
    <col min="9745" max="9745" width="2.25" style="276" customWidth="1"/>
    <col min="9746" max="9752" width="9" style="276"/>
    <col min="9753" max="9753" width="8.875" style="276" customWidth="1"/>
    <col min="9754" max="9754" width="9.375" style="276" customWidth="1"/>
    <col min="9755" max="9763" width="12.375" style="276" customWidth="1"/>
    <col min="9764" max="9840" width="8" style="276" customWidth="1"/>
    <col min="9841" max="9862" width="7.875" style="276" customWidth="1"/>
    <col min="9863" max="9984" width="9" style="276"/>
    <col min="9985" max="9985" width="9.375" style="276" customWidth="1"/>
    <col min="9986" max="9986" width="9.25" style="276" customWidth="1"/>
    <col min="9987" max="9987" width="3.5" style="276" customWidth="1"/>
    <col min="9988" max="9989" width="13.5" style="276" customWidth="1"/>
    <col min="9990" max="9990" width="2.25" style="276" customWidth="1"/>
    <col min="9991" max="9997" width="9" style="276"/>
    <col min="9998" max="9998" width="5.75" style="276" customWidth="1"/>
    <col min="9999" max="10000" width="13.5" style="276" customWidth="1"/>
    <col min="10001" max="10001" width="2.25" style="276" customWidth="1"/>
    <col min="10002" max="10008" width="9" style="276"/>
    <col min="10009" max="10009" width="8.875" style="276" customWidth="1"/>
    <col min="10010" max="10010" width="9.375" style="276" customWidth="1"/>
    <col min="10011" max="10019" width="12.375" style="276" customWidth="1"/>
    <col min="10020" max="10096" width="8" style="276" customWidth="1"/>
    <col min="10097" max="10118" width="7.875" style="276" customWidth="1"/>
    <col min="10119" max="10240" width="9" style="276"/>
    <col min="10241" max="10241" width="9.375" style="276" customWidth="1"/>
    <col min="10242" max="10242" width="9.25" style="276" customWidth="1"/>
    <col min="10243" max="10243" width="3.5" style="276" customWidth="1"/>
    <col min="10244" max="10245" width="13.5" style="276" customWidth="1"/>
    <col min="10246" max="10246" width="2.25" style="276" customWidth="1"/>
    <col min="10247" max="10253" width="9" style="276"/>
    <col min="10254" max="10254" width="5.75" style="276" customWidth="1"/>
    <col min="10255" max="10256" width="13.5" style="276" customWidth="1"/>
    <col min="10257" max="10257" width="2.25" style="276" customWidth="1"/>
    <col min="10258" max="10264" width="9" style="276"/>
    <col min="10265" max="10265" width="8.875" style="276" customWidth="1"/>
    <col min="10266" max="10266" width="9.375" style="276" customWidth="1"/>
    <col min="10267" max="10275" width="12.375" style="276" customWidth="1"/>
    <col min="10276" max="10352" width="8" style="276" customWidth="1"/>
    <col min="10353" max="10374" width="7.875" style="276" customWidth="1"/>
    <col min="10375" max="10496" width="9" style="276"/>
    <col min="10497" max="10497" width="9.375" style="276" customWidth="1"/>
    <col min="10498" max="10498" width="9.25" style="276" customWidth="1"/>
    <col min="10499" max="10499" width="3.5" style="276" customWidth="1"/>
    <col min="10500" max="10501" width="13.5" style="276" customWidth="1"/>
    <col min="10502" max="10502" width="2.25" style="276" customWidth="1"/>
    <col min="10503" max="10509" width="9" style="276"/>
    <col min="10510" max="10510" width="5.75" style="276" customWidth="1"/>
    <col min="10511" max="10512" width="13.5" style="276" customWidth="1"/>
    <col min="10513" max="10513" width="2.25" style="276" customWidth="1"/>
    <col min="10514" max="10520" width="9" style="276"/>
    <col min="10521" max="10521" width="8.875" style="276" customWidth="1"/>
    <col min="10522" max="10522" width="9.375" style="276" customWidth="1"/>
    <col min="10523" max="10531" width="12.375" style="276" customWidth="1"/>
    <col min="10532" max="10608" width="8" style="276" customWidth="1"/>
    <col min="10609" max="10630" width="7.875" style="276" customWidth="1"/>
    <col min="10631" max="10752" width="9" style="276"/>
    <col min="10753" max="10753" width="9.375" style="276" customWidth="1"/>
    <col min="10754" max="10754" width="9.25" style="276" customWidth="1"/>
    <col min="10755" max="10755" width="3.5" style="276" customWidth="1"/>
    <col min="10756" max="10757" width="13.5" style="276" customWidth="1"/>
    <col min="10758" max="10758" width="2.25" style="276" customWidth="1"/>
    <col min="10759" max="10765" width="9" style="276"/>
    <col min="10766" max="10766" width="5.75" style="276" customWidth="1"/>
    <col min="10767" max="10768" width="13.5" style="276" customWidth="1"/>
    <col min="10769" max="10769" width="2.25" style="276" customWidth="1"/>
    <col min="10770" max="10776" width="9" style="276"/>
    <col min="10777" max="10777" width="8.875" style="276" customWidth="1"/>
    <col min="10778" max="10778" width="9.375" style="276" customWidth="1"/>
    <col min="10779" max="10787" width="12.375" style="276" customWidth="1"/>
    <col min="10788" max="10864" width="8" style="276" customWidth="1"/>
    <col min="10865" max="10886" width="7.875" style="276" customWidth="1"/>
    <col min="10887" max="11008" width="9" style="276"/>
    <col min="11009" max="11009" width="9.375" style="276" customWidth="1"/>
    <col min="11010" max="11010" width="9.25" style="276" customWidth="1"/>
    <col min="11011" max="11011" width="3.5" style="276" customWidth="1"/>
    <col min="11012" max="11013" width="13.5" style="276" customWidth="1"/>
    <col min="11014" max="11014" width="2.25" style="276" customWidth="1"/>
    <col min="11015" max="11021" width="9" style="276"/>
    <col min="11022" max="11022" width="5.75" style="276" customWidth="1"/>
    <col min="11023" max="11024" width="13.5" style="276" customWidth="1"/>
    <col min="11025" max="11025" width="2.25" style="276" customWidth="1"/>
    <col min="11026" max="11032" width="9" style="276"/>
    <col min="11033" max="11033" width="8.875" style="276" customWidth="1"/>
    <col min="11034" max="11034" width="9.375" style="276" customWidth="1"/>
    <col min="11035" max="11043" width="12.375" style="276" customWidth="1"/>
    <col min="11044" max="11120" width="8" style="276" customWidth="1"/>
    <col min="11121" max="11142" width="7.875" style="276" customWidth="1"/>
    <col min="11143" max="11264" width="9" style="276"/>
    <col min="11265" max="11265" width="9.375" style="276" customWidth="1"/>
    <col min="11266" max="11266" width="9.25" style="276" customWidth="1"/>
    <col min="11267" max="11267" width="3.5" style="276" customWidth="1"/>
    <col min="11268" max="11269" width="13.5" style="276" customWidth="1"/>
    <col min="11270" max="11270" width="2.25" style="276" customWidth="1"/>
    <col min="11271" max="11277" width="9" style="276"/>
    <col min="11278" max="11278" width="5.75" style="276" customWidth="1"/>
    <col min="11279" max="11280" width="13.5" style="276" customWidth="1"/>
    <col min="11281" max="11281" width="2.25" style="276" customWidth="1"/>
    <col min="11282" max="11288" width="9" style="276"/>
    <col min="11289" max="11289" width="8.875" style="276" customWidth="1"/>
    <col min="11290" max="11290" width="9.375" style="276" customWidth="1"/>
    <col min="11291" max="11299" width="12.375" style="276" customWidth="1"/>
    <col min="11300" max="11376" width="8" style="276" customWidth="1"/>
    <col min="11377" max="11398" width="7.875" style="276" customWidth="1"/>
    <col min="11399" max="11520" width="9" style="276"/>
    <col min="11521" max="11521" width="9.375" style="276" customWidth="1"/>
    <col min="11522" max="11522" width="9.25" style="276" customWidth="1"/>
    <col min="11523" max="11523" width="3.5" style="276" customWidth="1"/>
    <col min="11524" max="11525" width="13.5" style="276" customWidth="1"/>
    <col min="11526" max="11526" width="2.25" style="276" customWidth="1"/>
    <col min="11527" max="11533" width="9" style="276"/>
    <col min="11534" max="11534" width="5.75" style="276" customWidth="1"/>
    <col min="11535" max="11536" width="13.5" style="276" customWidth="1"/>
    <col min="11537" max="11537" width="2.25" style="276" customWidth="1"/>
    <col min="11538" max="11544" width="9" style="276"/>
    <col min="11545" max="11545" width="8.875" style="276" customWidth="1"/>
    <col min="11546" max="11546" width="9.375" style="276" customWidth="1"/>
    <col min="11547" max="11555" width="12.375" style="276" customWidth="1"/>
    <col min="11556" max="11632" width="8" style="276" customWidth="1"/>
    <col min="11633" max="11654" width="7.875" style="276" customWidth="1"/>
    <col min="11655" max="11776" width="9" style="276"/>
    <col min="11777" max="11777" width="9.375" style="276" customWidth="1"/>
    <col min="11778" max="11778" width="9.25" style="276" customWidth="1"/>
    <col min="11779" max="11779" width="3.5" style="276" customWidth="1"/>
    <col min="11780" max="11781" width="13.5" style="276" customWidth="1"/>
    <col min="11782" max="11782" width="2.25" style="276" customWidth="1"/>
    <col min="11783" max="11789" width="9" style="276"/>
    <col min="11790" max="11790" width="5.75" style="276" customWidth="1"/>
    <col min="11791" max="11792" width="13.5" style="276" customWidth="1"/>
    <col min="11793" max="11793" width="2.25" style="276" customWidth="1"/>
    <col min="11794" max="11800" width="9" style="276"/>
    <col min="11801" max="11801" width="8.875" style="276" customWidth="1"/>
    <col min="11802" max="11802" width="9.375" style="276" customWidth="1"/>
    <col min="11803" max="11811" width="12.375" style="276" customWidth="1"/>
    <col min="11812" max="11888" width="8" style="276" customWidth="1"/>
    <col min="11889" max="11910" width="7.875" style="276" customWidth="1"/>
    <col min="11911" max="12032" width="9" style="276"/>
    <col min="12033" max="12033" width="9.375" style="276" customWidth="1"/>
    <col min="12034" max="12034" width="9.25" style="276" customWidth="1"/>
    <col min="12035" max="12035" width="3.5" style="276" customWidth="1"/>
    <col min="12036" max="12037" width="13.5" style="276" customWidth="1"/>
    <col min="12038" max="12038" width="2.25" style="276" customWidth="1"/>
    <col min="12039" max="12045" width="9" style="276"/>
    <col min="12046" max="12046" width="5.75" style="276" customWidth="1"/>
    <col min="12047" max="12048" width="13.5" style="276" customWidth="1"/>
    <col min="12049" max="12049" width="2.25" style="276" customWidth="1"/>
    <col min="12050" max="12056" width="9" style="276"/>
    <col min="12057" max="12057" width="8.875" style="276" customWidth="1"/>
    <col min="12058" max="12058" width="9.375" style="276" customWidth="1"/>
    <col min="12059" max="12067" width="12.375" style="276" customWidth="1"/>
    <col min="12068" max="12144" width="8" style="276" customWidth="1"/>
    <col min="12145" max="12166" width="7.875" style="276" customWidth="1"/>
    <col min="12167" max="12288" width="9" style="276"/>
    <col min="12289" max="12289" width="9.375" style="276" customWidth="1"/>
    <col min="12290" max="12290" width="9.25" style="276" customWidth="1"/>
    <col min="12291" max="12291" width="3.5" style="276" customWidth="1"/>
    <col min="12292" max="12293" width="13.5" style="276" customWidth="1"/>
    <col min="12294" max="12294" width="2.25" style="276" customWidth="1"/>
    <col min="12295" max="12301" width="9" style="276"/>
    <col min="12302" max="12302" width="5.75" style="276" customWidth="1"/>
    <col min="12303" max="12304" width="13.5" style="276" customWidth="1"/>
    <col min="12305" max="12305" width="2.25" style="276" customWidth="1"/>
    <col min="12306" max="12312" width="9" style="276"/>
    <col min="12313" max="12313" width="8.875" style="276" customWidth="1"/>
    <col min="12314" max="12314" width="9.375" style="276" customWidth="1"/>
    <col min="12315" max="12323" width="12.375" style="276" customWidth="1"/>
    <col min="12324" max="12400" width="8" style="276" customWidth="1"/>
    <col min="12401" max="12422" width="7.875" style="276" customWidth="1"/>
    <col min="12423" max="12544" width="9" style="276"/>
    <col min="12545" max="12545" width="9.375" style="276" customWidth="1"/>
    <col min="12546" max="12546" width="9.25" style="276" customWidth="1"/>
    <col min="12547" max="12547" width="3.5" style="276" customWidth="1"/>
    <col min="12548" max="12549" width="13.5" style="276" customWidth="1"/>
    <col min="12550" max="12550" width="2.25" style="276" customWidth="1"/>
    <col min="12551" max="12557" width="9" style="276"/>
    <col min="12558" max="12558" width="5.75" style="276" customWidth="1"/>
    <col min="12559" max="12560" width="13.5" style="276" customWidth="1"/>
    <col min="12561" max="12561" width="2.25" style="276" customWidth="1"/>
    <col min="12562" max="12568" width="9" style="276"/>
    <col min="12569" max="12569" width="8.875" style="276" customWidth="1"/>
    <col min="12570" max="12570" width="9.375" style="276" customWidth="1"/>
    <col min="12571" max="12579" width="12.375" style="276" customWidth="1"/>
    <col min="12580" max="12656" width="8" style="276" customWidth="1"/>
    <col min="12657" max="12678" width="7.875" style="276" customWidth="1"/>
    <col min="12679" max="12800" width="9" style="276"/>
    <col min="12801" max="12801" width="9.375" style="276" customWidth="1"/>
    <col min="12802" max="12802" width="9.25" style="276" customWidth="1"/>
    <col min="12803" max="12803" width="3.5" style="276" customWidth="1"/>
    <col min="12804" max="12805" width="13.5" style="276" customWidth="1"/>
    <col min="12806" max="12806" width="2.25" style="276" customWidth="1"/>
    <col min="12807" max="12813" width="9" style="276"/>
    <col min="12814" max="12814" width="5.75" style="276" customWidth="1"/>
    <col min="12815" max="12816" width="13.5" style="276" customWidth="1"/>
    <col min="12817" max="12817" width="2.25" style="276" customWidth="1"/>
    <col min="12818" max="12824" width="9" style="276"/>
    <col min="12825" max="12825" width="8.875" style="276" customWidth="1"/>
    <col min="12826" max="12826" width="9.375" style="276" customWidth="1"/>
    <col min="12827" max="12835" width="12.375" style="276" customWidth="1"/>
    <col min="12836" max="12912" width="8" style="276" customWidth="1"/>
    <col min="12913" max="12934" width="7.875" style="276" customWidth="1"/>
    <col min="12935" max="13056" width="9" style="276"/>
    <col min="13057" max="13057" width="9.375" style="276" customWidth="1"/>
    <col min="13058" max="13058" width="9.25" style="276" customWidth="1"/>
    <col min="13059" max="13059" width="3.5" style="276" customWidth="1"/>
    <col min="13060" max="13061" width="13.5" style="276" customWidth="1"/>
    <col min="13062" max="13062" width="2.25" style="276" customWidth="1"/>
    <col min="13063" max="13069" width="9" style="276"/>
    <col min="13070" max="13070" width="5.75" style="276" customWidth="1"/>
    <col min="13071" max="13072" width="13.5" style="276" customWidth="1"/>
    <col min="13073" max="13073" width="2.25" style="276" customWidth="1"/>
    <col min="13074" max="13080" width="9" style="276"/>
    <col min="13081" max="13081" width="8.875" style="276" customWidth="1"/>
    <col min="13082" max="13082" width="9.375" style="276" customWidth="1"/>
    <col min="13083" max="13091" width="12.375" style="276" customWidth="1"/>
    <col min="13092" max="13168" width="8" style="276" customWidth="1"/>
    <col min="13169" max="13190" width="7.875" style="276" customWidth="1"/>
    <col min="13191" max="13312" width="9" style="276"/>
    <col min="13313" max="13313" width="9.375" style="276" customWidth="1"/>
    <col min="13314" max="13314" width="9.25" style="276" customWidth="1"/>
    <col min="13315" max="13315" width="3.5" style="276" customWidth="1"/>
    <col min="13316" max="13317" width="13.5" style="276" customWidth="1"/>
    <col min="13318" max="13318" width="2.25" style="276" customWidth="1"/>
    <col min="13319" max="13325" width="9" style="276"/>
    <col min="13326" max="13326" width="5.75" style="276" customWidth="1"/>
    <col min="13327" max="13328" width="13.5" style="276" customWidth="1"/>
    <col min="13329" max="13329" width="2.25" style="276" customWidth="1"/>
    <col min="13330" max="13336" width="9" style="276"/>
    <col min="13337" max="13337" width="8.875" style="276" customWidth="1"/>
    <col min="13338" max="13338" width="9.375" style="276" customWidth="1"/>
    <col min="13339" max="13347" width="12.375" style="276" customWidth="1"/>
    <col min="13348" max="13424" width="8" style="276" customWidth="1"/>
    <col min="13425" max="13446" width="7.875" style="276" customWidth="1"/>
    <col min="13447" max="13568" width="9" style="276"/>
    <col min="13569" max="13569" width="9.375" style="276" customWidth="1"/>
    <col min="13570" max="13570" width="9.25" style="276" customWidth="1"/>
    <col min="13571" max="13571" width="3.5" style="276" customWidth="1"/>
    <col min="13572" max="13573" width="13.5" style="276" customWidth="1"/>
    <col min="13574" max="13574" width="2.25" style="276" customWidth="1"/>
    <col min="13575" max="13581" width="9" style="276"/>
    <col min="13582" max="13582" width="5.75" style="276" customWidth="1"/>
    <col min="13583" max="13584" width="13.5" style="276" customWidth="1"/>
    <col min="13585" max="13585" width="2.25" style="276" customWidth="1"/>
    <col min="13586" max="13592" width="9" style="276"/>
    <col min="13593" max="13593" width="8.875" style="276" customWidth="1"/>
    <col min="13594" max="13594" width="9.375" style="276" customWidth="1"/>
    <col min="13595" max="13603" width="12.375" style="276" customWidth="1"/>
    <col min="13604" max="13680" width="8" style="276" customWidth="1"/>
    <col min="13681" max="13702" width="7.875" style="276" customWidth="1"/>
    <col min="13703" max="13824" width="9" style="276"/>
    <col min="13825" max="13825" width="9.375" style="276" customWidth="1"/>
    <col min="13826" max="13826" width="9.25" style="276" customWidth="1"/>
    <col min="13827" max="13827" width="3.5" style="276" customWidth="1"/>
    <col min="13828" max="13829" width="13.5" style="276" customWidth="1"/>
    <col min="13830" max="13830" width="2.25" style="276" customWidth="1"/>
    <col min="13831" max="13837" width="9" style="276"/>
    <col min="13838" max="13838" width="5.75" style="276" customWidth="1"/>
    <col min="13839" max="13840" width="13.5" style="276" customWidth="1"/>
    <col min="13841" max="13841" width="2.25" style="276" customWidth="1"/>
    <col min="13842" max="13848" width="9" style="276"/>
    <col min="13849" max="13849" width="8.875" style="276" customWidth="1"/>
    <col min="13850" max="13850" width="9.375" style="276" customWidth="1"/>
    <col min="13851" max="13859" width="12.375" style="276" customWidth="1"/>
    <col min="13860" max="13936" width="8" style="276" customWidth="1"/>
    <col min="13937" max="13958" width="7.875" style="276" customWidth="1"/>
    <col min="13959" max="14080" width="9" style="276"/>
    <col min="14081" max="14081" width="9.375" style="276" customWidth="1"/>
    <col min="14082" max="14082" width="9.25" style="276" customWidth="1"/>
    <col min="14083" max="14083" width="3.5" style="276" customWidth="1"/>
    <col min="14084" max="14085" width="13.5" style="276" customWidth="1"/>
    <col min="14086" max="14086" width="2.25" style="276" customWidth="1"/>
    <col min="14087" max="14093" width="9" style="276"/>
    <col min="14094" max="14094" width="5.75" style="276" customWidth="1"/>
    <col min="14095" max="14096" width="13.5" style="276" customWidth="1"/>
    <col min="14097" max="14097" width="2.25" style="276" customWidth="1"/>
    <col min="14098" max="14104" width="9" style="276"/>
    <col min="14105" max="14105" width="8.875" style="276" customWidth="1"/>
    <col min="14106" max="14106" width="9.375" style="276" customWidth="1"/>
    <col min="14107" max="14115" width="12.375" style="276" customWidth="1"/>
    <col min="14116" max="14192" width="8" style="276" customWidth="1"/>
    <col min="14193" max="14214" width="7.875" style="276" customWidth="1"/>
    <col min="14215" max="14336" width="9" style="276"/>
    <col min="14337" max="14337" width="9.375" style="276" customWidth="1"/>
    <col min="14338" max="14338" width="9.25" style="276" customWidth="1"/>
    <col min="14339" max="14339" width="3.5" style="276" customWidth="1"/>
    <col min="14340" max="14341" width="13.5" style="276" customWidth="1"/>
    <col min="14342" max="14342" width="2.25" style="276" customWidth="1"/>
    <col min="14343" max="14349" width="9" style="276"/>
    <col min="14350" max="14350" width="5.75" style="276" customWidth="1"/>
    <col min="14351" max="14352" width="13.5" style="276" customWidth="1"/>
    <col min="14353" max="14353" width="2.25" style="276" customWidth="1"/>
    <col min="14354" max="14360" width="9" style="276"/>
    <col min="14361" max="14361" width="8.875" style="276" customWidth="1"/>
    <col min="14362" max="14362" width="9.375" style="276" customWidth="1"/>
    <col min="14363" max="14371" width="12.375" style="276" customWidth="1"/>
    <col min="14372" max="14448" width="8" style="276" customWidth="1"/>
    <col min="14449" max="14470" width="7.875" style="276" customWidth="1"/>
    <col min="14471" max="14592" width="9" style="276"/>
    <col min="14593" max="14593" width="9.375" style="276" customWidth="1"/>
    <col min="14594" max="14594" width="9.25" style="276" customWidth="1"/>
    <col min="14595" max="14595" width="3.5" style="276" customWidth="1"/>
    <col min="14596" max="14597" width="13.5" style="276" customWidth="1"/>
    <col min="14598" max="14598" width="2.25" style="276" customWidth="1"/>
    <col min="14599" max="14605" width="9" style="276"/>
    <col min="14606" max="14606" width="5.75" style="276" customWidth="1"/>
    <col min="14607" max="14608" width="13.5" style="276" customWidth="1"/>
    <col min="14609" max="14609" width="2.25" style="276" customWidth="1"/>
    <col min="14610" max="14616" width="9" style="276"/>
    <col min="14617" max="14617" width="8.875" style="276" customWidth="1"/>
    <col min="14618" max="14618" width="9.375" style="276" customWidth="1"/>
    <col min="14619" max="14627" width="12.375" style="276" customWidth="1"/>
    <col min="14628" max="14704" width="8" style="276" customWidth="1"/>
    <col min="14705" max="14726" width="7.875" style="276" customWidth="1"/>
    <col min="14727" max="14848" width="9" style="276"/>
    <col min="14849" max="14849" width="9.375" style="276" customWidth="1"/>
    <col min="14850" max="14850" width="9.25" style="276" customWidth="1"/>
    <col min="14851" max="14851" width="3.5" style="276" customWidth="1"/>
    <col min="14852" max="14853" width="13.5" style="276" customWidth="1"/>
    <col min="14854" max="14854" width="2.25" style="276" customWidth="1"/>
    <col min="14855" max="14861" width="9" style="276"/>
    <col min="14862" max="14862" width="5.75" style="276" customWidth="1"/>
    <col min="14863" max="14864" width="13.5" style="276" customWidth="1"/>
    <col min="14865" max="14865" width="2.25" style="276" customWidth="1"/>
    <col min="14866" max="14872" width="9" style="276"/>
    <col min="14873" max="14873" width="8.875" style="276" customWidth="1"/>
    <col min="14874" max="14874" width="9.375" style="276" customWidth="1"/>
    <col min="14875" max="14883" width="12.375" style="276" customWidth="1"/>
    <col min="14884" max="14960" width="8" style="276" customWidth="1"/>
    <col min="14961" max="14982" width="7.875" style="276" customWidth="1"/>
    <col min="14983" max="15104" width="9" style="276"/>
    <col min="15105" max="15105" width="9.375" style="276" customWidth="1"/>
    <col min="15106" max="15106" width="9.25" style="276" customWidth="1"/>
    <col min="15107" max="15107" width="3.5" style="276" customWidth="1"/>
    <col min="15108" max="15109" width="13.5" style="276" customWidth="1"/>
    <col min="15110" max="15110" width="2.25" style="276" customWidth="1"/>
    <col min="15111" max="15117" width="9" style="276"/>
    <col min="15118" max="15118" width="5.75" style="276" customWidth="1"/>
    <col min="15119" max="15120" width="13.5" style="276" customWidth="1"/>
    <col min="15121" max="15121" width="2.25" style="276" customWidth="1"/>
    <col min="15122" max="15128" width="9" style="276"/>
    <col min="15129" max="15129" width="8.875" style="276" customWidth="1"/>
    <col min="15130" max="15130" width="9.375" style="276" customWidth="1"/>
    <col min="15131" max="15139" width="12.375" style="276" customWidth="1"/>
    <col min="15140" max="15216" width="8" style="276" customWidth="1"/>
    <col min="15217" max="15238" width="7.875" style="276" customWidth="1"/>
    <col min="15239" max="15360" width="9" style="276"/>
    <col min="15361" max="15361" width="9.375" style="276" customWidth="1"/>
    <col min="15362" max="15362" width="9.25" style="276" customWidth="1"/>
    <col min="15363" max="15363" width="3.5" style="276" customWidth="1"/>
    <col min="15364" max="15365" width="13.5" style="276" customWidth="1"/>
    <col min="15366" max="15366" width="2.25" style="276" customWidth="1"/>
    <col min="15367" max="15373" width="9" style="276"/>
    <col min="15374" max="15374" width="5.75" style="276" customWidth="1"/>
    <col min="15375" max="15376" width="13.5" style="276" customWidth="1"/>
    <col min="15377" max="15377" width="2.25" style="276" customWidth="1"/>
    <col min="15378" max="15384" width="9" style="276"/>
    <col min="15385" max="15385" width="8.875" style="276" customWidth="1"/>
    <col min="15386" max="15386" width="9.375" style="276" customWidth="1"/>
    <col min="15387" max="15395" width="12.375" style="276" customWidth="1"/>
    <col min="15396" max="15472" width="8" style="276" customWidth="1"/>
    <col min="15473" max="15494" width="7.875" style="276" customWidth="1"/>
    <col min="15495" max="15616" width="9" style="276"/>
    <col min="15617" max="15617" width="9.375" style="276" customWidth="1"/>
    <col min="15618" max="15618" width="9.25" style="276" customWidth="1"/>
    <col min="15619" max="15619" width="3.5" style="276" customWidth="1"/>
    <col min="15620" max="15621" width="13.5" style="276" customWidth="1"/>
    <col min="15622" max="15622" width="2.25" style="276" customWidth="1"/>
    <col min="15623" max="15629" width="9" style="276"/>
    <col min="15630" max="15630" width="5.75" style="276" customWidth="1"/>
    <col min="15631" max="15632" width="13.5" style="276" customWidth="1"/>
    <col min="15633" max="15633" width="2.25" style="276" customWidth="1"/>
    <col min="15634" max="15640" width="9" style="276"/>
    <col min="15641" max="15641" width="8.875" style="276" customWidth="1"/>
    <col min="15642" max="15642" width="9.375" style="276" customWidth="1"/>
    <col min="15643" max="15651" width="12.375" style="276" customWidth="1"/>
    <col min="15652" max="15728" width="8" style="276" customWidth="1"/>
    <col min="15729" max="15750" width="7.875" style="276" customWidth="1"/>
    <col min="15751" max="15872" width="9" style="276"/>
    <col min="15873" max="15873" width="9.375" style="276" customWidth="1"/>
    <col min="15874" max="15874" width="9.25" style="276" customWidth="1"/>
    <col min="15875" max="15875" width="3.5" style="276" customWidth="1"/>
    <col min="15876" max="15877" width="13.5" style="276" customWidth="1"/>
    <col min="15878" max="15878" width="2.25" style="276" customWidth="1"/>
    <col min="15879" max="15885" width="9" style="276"/>
    <col min="15886" max="15886" width="5.75" style="276" customWidth="1"/>
    <col min="15887" max="15888" width="13.5" style="276" customWidth="1"/>
    <col min="15889" max="15889" width="2.25" style="276" customWidth="1"/>
    <col min="15890" max="15896" width="9" style="276"/>
    <col min="15897" max="15897" width="8.875" style="276" customWidth="1"/>
    <col min="15898" max="15898" width="9.375" style="276" customWidth="1"/>
    <col min="15899" max="15907" width="12.375" style="276" customWidth="1"/>
    <col min="15908" max="15984" width="8" style="276" customWidth="1"/>
    <col min="15985" max="16006" width="7.875" style="276" customWidth="1"/>
    <col min="16007" max="16128" width="9" style="276"/>
    <col min="16129" max="16129" width="9.375" style="276" customWidth="1"/>
    <col min="16130" max="16130" width="9.25" style="276" customWidth="1"/>
    <col min="16131" max="16131" width="3.5" style="276" customWidth="1"/>
    <col min="16132" max="16133" width="13.5" style="276" customWidth="1"/>
    <col min="16134" max="16134" width="2.25" style="276" customWidth="1"/>
    <col min="16135" max="16141" width="9" style="276"/>
    <col min="16142" max="16142" width="5.75" style="276" customWidth="1"/>
    <col min="16143" max="16144" width="13.5" style="276" customWidth="1"/>
    <col min="16145" max="16145" width="2.25" style="276" customWidth="1"/>
    <col min="16146" max="16152" width="9" style="276"/>
    <col min="16153" max="16153" width="8.875" style="276" customWidth="1"/>
    <col min="16154" max="16154" width="9.375" style="276" customWidth="1"/>
    <col min="16155" max="16163" width="12.375" style="276" customWidth="1"/>
    <col min="16164" max="16240" width="8" style="276" customWidth="1"/>
    <col min="16241" max="16262" width="7.875" style="276" customWidth="1"/>
    <col min="16263" max="16384" width="9" style="276"/>
  </cols>
  <sheetData>
    <row r="1" spans="1:146" s="271" customFormat="1" ht="39.950000000000003" customHeight="1" x14ac:dyDescent="0.2">
      <c r="C1" s="271">
        <v>1</v>
      </c>
      <c r="D1" s="271">
        <v>2</v>
      </c>
      <c r="E1" s="271">
        <v>2</v>
      </c>
      <c r="F1" s="271">
        <v>3</v>
      </c>
      <c r="G1" s="271">
        <v>5</v>
      </c>
      <c r="H1" s="271">
        <v>5</v>
      </c>
      <c r="I1" s="271">
        <v>5</v>
      </c>
      <c r="J1" s="271">
        <v>5</v>
      </c>
      <c r="K1" s="271">
        <v>5</v>
      </c>
      <c r="L1" s="271">
        <v>5</v>
      </c>
      <c r="M1" s="271">
        <v>5</v>
      </c>
      <c r="N1" s="271">
        <v>6</v>
      </c>
      <c r="O1" s="271">
        <v>2</v>
      </c>
      <c r="P1" s="271">
        <v>2</v>
      </c>
      <c r="Q1" s="271">
        <v>3</v>
      </c>
      <c r="R1" s="271">
        <v>5</v>
      </c>
      <c r="S1" s="271">
        <v>5</v>
      </c>
      <c r="T1" s="271">
        <v>5</v>
      </c>
      <c r="U1" s="271">
        <v>5</v>
      </c>
      <c r="V1" s="271">
        <v>5</v>
      </c>
      <c r="W1" s="271">
        <v>5</v>
      </c>
      <c r="X1" s="271">
        <v>5</v>
      </c>
      <c r="Y1" s="271">
        <v>8</v>
      </c>
      <c r="AA1" s="307"/>
      <c r="AB1" s="307"/>
      <c r="AC1" s="307"/>
      <c r="AD1" s="307"/>
      <c r="AE1" s="307"/>
      <c r="AF1" s="307"/>
      <c r="AG1" s="307"/>
      <c r="AH1" s="307"/>
      <c r="AI1" s="307"/>
      <c r="AJ1" s="307"/>
      <c r="AK1" s="307"/>
      <c r="AL1" s="307"/>
      <c r="AM1" s="307"/>
      <c r="AN1" s="307"/>
      <c r="AO1" s="307"/>
      <c r="AP1" s="307"/>
      <c r="AQ1" s="307"/>
      <c r="AR1" s="307"/>
      <c r="AS1" s="307"/>
      <c r="AT1" s="307"/>
      <c r="AU1" s="307"/>
      <c r="AV1" s="307"/>
      <c r="AW1" s="307"/>
      <c r="AX1" s="307"/>
      <c r="AY1" s="307"/>
      <c r="AZ1" s="307"/>
      <c r="BA1" s="307"/>
      <c r="BB1" s="307"/>
      <c r="BC1" s="307"/>
      <c r="BD1" s="307"/>
      <c r="BE1" s="307"/>
      <c r="BF1" s="307"/>
      <c r="BG1" s="307"/>
      <c r="BH1" s="307"/>
      <c r="BI1" s="307"/>
      <c r="BJ1" s="307"/>
      <c r="BK1" s="307"/>
      <c r="BL1" s="307"/>
      <c r="BM1" s="307"/>
      <c r="BN1" s="307"/>
      <c r="BO1" s="307"/>
      <c r="BP1" s="307"/>
      <c r="BQ1" s="307"/>
      <c r="BR1" s="307"/>
      <c r="BS1" s="307"/>
      <c r="BT1" s="307"/>
      <c r="BU1" s="307"/>
      <c r="BV1" s="307"/>
      <c r="BW1" s="307"/>
      <c r="BX1" s="307"/>
      <c r="BY1" s="307"/>
      <c r="BZ1" s="307"/>
      <c r="CA1" s="307"/>
      <c r="CB1" s="307"/>
      <c r="CC1" s="307"/>
      <c r="CD1" s="307"/>
      <c r="CE1" s="307"/>
      <c r="CF1" s="307"/>
      <c r="CG1" s="307"/>
      <c r="CH1" s="307"/>
      <c r="CI1" s="307"/>
      <c r="CJ1" s="307"/>
      <c r="CK1" s="307"/>
      <c r="CL1" s="307"/>
      <c r="CM1" s="307"/>
      <c r="CN1" s="307"/>
      <c r="CO1" s="307"/>
      <c r="CP1" s="307"/>
      <c r="CQ1" s="307"/>
      <c r="CR1" s="307"/>
      <c r="CS1" s="307"/>
      <c r="CT1" s="307"/>
      <c r="CU1" s="307"/>
      <c r="CV1" s="307"/>
      <c r="CW1" s="307"/>
      <c r="CX1" s="307"/>
      <c r="CY1" s="307"/>
      <c r="CZ1" s="307"/>
      <c r="DA1" s="307"/>
      <c r="DB1" s="307"/>
      <c r="DC1" s="307"/>
      <c r="DD1" s="307"/>
      <c r="DE1" s="307"/>
      <c r="DF1" s="307"/>
      <c r="DG1" s="307"/>
      <c r="DH1" s="307"/>
      <c r="DI1" s="307"/>
      <c r="DJ1" s="307"/>
      <c r="DK1" s="307"/>
      <c r="DL1" s="307"/>
      <c r="DM1" s="307"/>
      <c r="DN1" s="307"/>
      <c r="DO1" s="307"/>
      <c r="DP1" s="307"/>
      <c r="DQ1" s="307"/>
      <c r="DR1" s="307"/>
      <c r="DS1" s="307"/>
      <c r="DT1" s="307"/>
      <c r="DU1" s="307"/>
      <c r="DV1" s="307"/>
      <c r="DW1" s="307"/>
      <c r="DX1" s="307"/>
      <c r="DY1" s="307"/>
      <c r="DZ1" s="307"/>
      <c r="EA1" s="307"/>
      <c r="EB1" s="307"/>
      <c r="EC1" s="307"/>
      <c r="ED1" s="307"/>
      <c r="EE1" s="307"/>
      <c r="EF1" s="307"/>
      <c r="EG1" s="307"/>
      <c r="EH1" s="307"/>
      <c r="EI1" s="307"/>
      <c r="EJ1" s="307"/>
      <c r="EK1" s="307"/>
      <c r="EL1" s="307"/>
      <c r="EM1" s="307"/>
      <c r="EN1" s="307"/>
      <c r="EO1" s="307"/>
      <c r="EP1" s="307"/>
    </row>
    <row r="2" spans="1:146" ht="39.75" customHeight="1" x14ac:dyDescent="0.15">
      <c r="A2" s="272">
        <v>1</v>
      </c>
      <c r="B2" s="273"/>
      <c r="C2" s="274" t="s">
        <v>186</v>
      </c>
      <c r="D2" s="275"/>
      <c r="E2" s="275"/>
      <c r="F2" s="275"/>
      <c r="G2" s="275"/>
      <c r="H2" s="275"/>
      <c r="I2" s="275"/>
      <c r="J2" s="275"/>
      <c r="K2" s="275"/>
      <c r="L2" s="275"/>
      <c r="M2" s="275"/>
      <c r="N2" s="275"/>
      <c r="O2" s="275"/>
      <c r="P2" s="275"/>
      <c r="Q2" s="275"/>
      <c r="R2" s="275"/>
      <c r="S2" s="275"/>
      <c r="T2" s="275"/>
      <c r="U2" s="275"/>
      <c r="V2" s="275"/>
      <c r="W2" s="275"/>
      <c r="X2" s="275"/>
      <c r="Y2" s="275"/>
    </row>
    <row r="3" spans="1:146" ht="54.4" customHeight="1" x14ac:dyDescent="0.15">
      <c r="A3" s="272">
        <v>2</v>
      </c>
      <c r="B3" s="273"/>
      <c r="C3" s="277"/>
      <c r="D3" s="277"/>
      <c r="E3" s="277"/>
      <c r="F3" s="277"/>
      <c r="G3" s="277"/>
      <c r="H3" s="277"/>
      <c r="I3" s="277"/>
      <c r="J3" s="277"/>
      <c r="K3" s="277"/>
      <c r="L3" s="277"/>
      <c r="M3" s="277"/>
      <c r="N3" s="278"/>
      <c r="O3" s="277"/>
      <c r="P3" s="277"/>
      <c r="Q3" s="277"/>
      <c r="R3" s="277"/>
      <c r="S3" s="277"/>
      <c r="T3" s="277"/>
      <c r="U3" s="277"/>
      <c r="V3" s="277"/>
      <c r="W3" s="277"/>
      <c r="X3" s="277"/>
      <c r="Y3" s="277"/>
    </row>
    <row r="4" spans="1:146" ht="54.4" customHeight="1" x14ac:dyDescent="0.15">
      <c r="A4" s="272">
        <v>2</v>
      </c>
      <c r="B4" s="273"/>
      <c r="C4" s="277"/>
      <c r="D4" s="277"/>
      <c r="E4" s="277"/>
      <c r="F4" s="277"/>
      <c r="G4" s="277"/>
      <c r="H4" s="277"/>
      <c r="I4" s="277"/>
      <c r="J4" s="277"/>
      <c r="K4" s="277"/>
      <c r="L4" s="277"/>
      <c r="M4" s="277"/>
      <c r="N4" s="278"/>
      <c r="O4" s="277"/>
      <c r="P4" s="277"/>
      <c r="Q4" s="277"/>
      <c r="R4" s="277"/>
      <c r="S4" s="277"/>
      <c r="T4" s="277"/>
      <c r="U4" s="277"/>
      <c r="V4" s="277"/>
      <c r="W4" s="277"/>
      <c r="X4" s="277"/>
      <c r="Y4" s="277"/>
    </row>
    <row r="5" spans="1:146" ht="54.4" customHeight="1" x14ac:dyDescent="0.15">
      <c r="A5" s="279">
        <v>2</v>
      </c>
      <c r="B5" s="280"/>
      <c r="C5" s="277"/>
      <c r="D5" s="277"/>
      <c r="E5" s="277"/>
      <c r="F5" s="277"/>
      <c r="G5" s="277"/>
      <c r="H5" s="277"/>
      <c r="I5" s="277"/>
      <c r="J5" s="277"/>
      <c r="K5" s="277"/>
      <c r="L5" s="277"/>
      <c r="M5" s="277"/>
      <c r="N5" s="281"/>
      <c r="O5" s="277"/>
      <c r="P5" s="277"/>
      <c r="Q5" s="277"/>
      <c r="R5" s="277"/>
      <c r="S5" s="277"/>
      <c r="T5" s="277"/>
      <c r="U5" s="277"/>
      <c r="V5" s="277"/>
      <c r="W5" s="277"/>
      <c r="X5" s="277"/>
      <c r="Y5" s="277"/>
    </row>
    <row r="6" spans="1:146" ht="54.4" customHeight="1" x14ac:dyDescent="0.15">
      <c r="A6" s="279">
        <v>2</v>
      </c>
      <c r="B6" s="280"/>
      <c r="C6" s="277"/>
      <c r="D6" s="277"/>
      <c r="E6" s="277"/>
      <c r="F6" s="277"/>
      <c r="G6" s="277"/>
      <c r="H6" s="277"/>
      <c r="I6" s="277"/>
      <c r="J6" s="277"/>
      <c r="K6" s="277"/>
      <c r="L6" s="277"/>
      <c r="M6" s="277"/>
      <c r="N6" s="281"/>
      <c r="O6" s="277"/>
      <c r="P6" s="277"/>
      <c r="Q6" s="277"/>
      <c r="R6" s="277"/>
      <c r="S6" s="277"/>
      <c r="T6" s="277"/>
      <c r="U6" s="277"/>
      <c r="V6" s="277"/>
      <c r="W6" s="277"/>
      <c r="X6" s="277"/>
      <c r="Y6" s="277"/>
    </row>
    <row r="7" spans="1:146" ht="54.4" customHeight="1" x14ac:dyDescent="0.15">
      <c r="A7" s="272">
        <v>2</v>
      </c>
      <c r="B7" s="273"/>
      <c r="C7" s="277"/>
      <c r="D7" s="277"/>
      <c r="E7" s="277"/>
      <c r="F7" s="277"/>
      <c r="G7" s="277"/>
      <c r="H7" s="277"/>
      <c r="I7" s="277"/>
      <c r="J7" s="277"/>
      <c r="K7" s="277"/>
      <c r="L7" s="277"/>
      <c r="M7" s="277"/>
      <c r="N7" s="278"/>
      <c r="O7" s="277"/>
      <c r="P7" s="277"/>
      <c r="Q7" s="277"/>
      <c r="R7" s="277"/>
      <c r="S7" s="277"/>
      <c r="T7" s="277"/>
      <c r="U7" s="277"/>
      <c r="V7" s="277"/>
      <c r="W7" s="277"/>
      <c r="X7" s="277"/>
      <c r="Y7" s="277"/>
    </row>
    <row r="8" spans="1:146" ht="54.4" customHeight="1" x14ac:dyDescent="0.15">
      <c r="A8" s="272">
        <v>2</v>
      </c>
      <c r="B8" s="273"/>
      <c r="C8" s="277"/>
      <c r="D8" s="277"/>
      <c r="E8" s="277"/>
      <c r="F8" s="277"/>
      <c r="G8" s="277"/>
      <c r="H8" s="277"/>
      <c r="I8" s="277"/>
      <c r="J8" s="277"/>
      <c r="K8" s="277"/>
      <c r="L8" s="277"/>
      <c r="M8" s="277"/>
      <c r="N8" s="278"/>
      <c r="O8" s="277"/>
      <c r="P8" s="277"/>
      <c r="Q8" s="277"/>
      <c r="R8" s="277"/>
      <c r="S8" s="277"/>
      <c r="T8" s="277"/>
      <c r="U8" s="277"/>
      <c r="V8" s="277"/>
      <c r="W8" s="277"/>
      <c r="X8" s="277"/>
      <c r="Y8" s="277"/>
    </row>
    <row r="9" spans="1:146" ht="54.4" customHeight="1" x14ac:dyDescent="0.15">
      <c r="A9" s="272">
        <v>2</v>
      </c>
      <c r="B9" s="273"/>
      <c r="C9" s="277"/>
      <c r="D9" s="277"/>
      <c r="E9" s="277"/>
      <c r="F9" s="277"/>
      <c r="G9" s="277"/>
      <c r="H9" s="277"/>
      <c r="I9" s="277"/>
      <c r="J9" s="277"/>
      <c r="K9" s="277"/>
      <c r="L9" s="277"/>
      <c r="M9" s="277"/>
      <c r="N9" s="278"/>
      <c r="O9" s="277"/>
      <c r="P9" s="277"/>
      <c r="Q9" s="277"/>
      <c r="R9" s="277"/>
      <c r="S9" s="277"/>
      <c r="T9" s="277"/>
      <c r="U9" s="277"/>
      <c r="V9" s="277"/>
      <c r="W9" s="277"/>
      <c r="X9" s="277"/>
      <c r="Y9" s="277"/>
    </row>
    <row r="10" spans="1:146" ht="54.4" customHeight="1" x14ac:dyDescent="0.15">
      <c r="A10" s="272">
        <v>2</v>
      </c>
      <c r="B10" s="273"/>
      <c r="C10" s="277"/>
      <c r="D10" s="277"/>
      <c r="E10" s="277"/>
      <c r="F10" s="277"/>
      <c r="G10" s="277"/>
      <c r="H10" s="277"/>
      <c r="I10" s="277"/>
      <c r="J10" s="277"/>
      <c r="K10" s="277"/>
      <c r="L10" s="277"/>
      <c r="M10" s="277"/>
      <c r="N10" s="278"/>
      <c r="O10" s="277"/>
      <c r="P10" s="277"/>
      <c r="Q10" s="277"/>
      <c r="R10" s="277"/>
      <c r="S10" s="277"/>
      <c r="T10" s="277"/>
      <c r="U10" s="277"/>
      <c r="V10" s="277"/>
      <c r="W10" s="277"/>
      <c r="X10" s="277"/>
      <c r="Y10" s="277"/>
    </row>
    <row r="11" spans="1:146" ht="54.4" customHeight="1" x14ac:dyDescent="0.15">
      <c r="A11" s="272">
        <v>2</v>
      </c>
      <c r="B11" s="273"/>
      <c r="C11" s="277"/>
      <c r="D11" s="277"/>
      <c r="E11" s="277"/>
      <c r="F11" s="277"/>
      <c r="G11" s="277"/>
      <c r="H11" s="277"/>
      <c r="I11" s="277"/>
      <c r="J11" s="277"/>
      <c r="K11" s="277"/>
      <c r="L11" s="277"/>
      <c r="M11" s="277"/>
      <c r="N11" s="278"/>
      <c r="O11" s="277"/>
      <c r="P11" s="277"/>
      <c r="Q11" s="277"/>
      <c r="R11" s="277"/>
      <c r="S11" s="277"/>
      <c r="T11" s="277"/>
      <c r="U11" s="277"/>
      <c r="V11" s="277"/>
      <c r="W11" s="277"/>
      <c r="X11" s="277"/>
      <c r="Y11" s="277"/>
    </row>
    <row r="12" spans="1:146" ht="54.4" customHeight="1" x14ac:dyDescent="0.15">
      <c r="A12" s="272">
        <v>2</v>
      </c>
      <c r="B12" s="273"/>
      <c r="C12" s="277"/>
      <c r="D12" s="277"/>
      <c r="E12" s="277"/>
      <c r="F12" s="277"/>
      <c r="G12" s="277"/>
      <c r="H12" s="277"/>
      <c r="I12" s="277"/>
      <c r="J12" s="277"/>
      <c r="K12" s="277"/>
      <c r="L12" s="277"/>
      <c r="M12" s="277"/>
      <c r="N12" s="278"/>
      <c r="O12" s="277"/>
      <c r="P12" s="277"/>
      <c r="Q12" s="277"/>
      <c r="R12" s="277"/>
      <c r="S12" s="277"/>
      <c r="T12" s="277"/>
      <c r="U12" s="277"/>
      <c r="V12" s="277"/>
      <c r="W12" s="277"/>
      <c r="X12" s="277"/>
      <c r="Y12" s="277"/>
    </row>
    <row r="13" spans="1:146" ht="54.4" customHeight="1" x14ac:dyDescent="0.15">
      <c r="A13" s="272">
        <v>2</v>
      </c>
      <c r="B13" s="273"/>
      <c r="C13" s="277"/>
      <c r="D13" s="277"/>
      <c r="E13" s="277"/>
      <c r="F13" s="277"/>
      <c r="G13" s="277"/>
      <c r="H13" s="277"/>
      <c r="I13" s="277"/>
      <c r="J13" s="277"/>
      <c r="K13" s="277"/>
      <c r="L13" s="277"/>
      <c r="M13" s="277"/>
      <c r="N13" s="278"/>
      <c r="O13" s="277"/>
      <c r="P13" s="277"/>
      <c r="Q13" s="277"/>
      <c r="R13" s="277"/>
      <c r="S13" s="277"/>
      <c r="T13" s="277"/>
      <c r="U13" s="277"/>
      <c r="V13" s="277"/>
      <c r="W13" s="277"/>
      <c r="X13" s="277"/>
      <c r="Y13" s="277"/>
    </row>
    <row r="14" spans="1:146" ht="54.4" customHeight="1" x14ac:dyDescent="0.15">
      <c r="A14" s="272">
        <v>2</v>
      </c>
      <c r="B14" s="273"/>
      <c r="C14" s="277"/>
      <c r="D14" s="277"/>
      <c r="E14" s="277"/>
      <c r="F14" s="277"/>
      <c r="G14" s="277"/>
      <c r="H14" s="277"/>
      <c r="I14" s="277"/>
      <c r="J14" s="277"/>
      <c r="K14" s="277"/>
      <c r="L14" s="277"/>
      <c r="M14" s="277"/>
      <c r="N14" s="278"/>
      <c r="O14" s="277"/>
      <c r="P14" s="277"/>
      <c r="Q14" s="277"/>
      <c r="R14" s="277"/>
      <c r="S14" s="277"/>
      <c r="T14" s="277"/>
      <c r="U14" s="277"/>
      <c r="V14" s="277"/>
      <c r="W14" s="277"/>
      <c r="X14" s="277"/>
      <c r="Y14" s="277"/>
    </row>
    <row r="15" spans="1:146" ht="54.4" customHeight="1" x14ac:dyDescent="0.15">
      <c r="A15" s="272">
        <v>2</v>
      </c>
      <c r="B15" s="273"/>
      <c r="C15" s="277"/>
      <c r="D15" s="277"/>
      <c r="E15" s="277"/>
      <c r="F15" s="277"/>
      <c r="G15" s="277"/>
      <c r="H15" s="277"/>
      <c r="I15" s="277"/>
      <c r="J15" s="277"/>
      <c r="K15" s="277"/>
      <c r="L15" s="277"/>
      <c r="M15" s="277"/>
      <c r="N15" s="278"/>
      <c r="O15" s="277"/>
      <c r="P15" s="277"/>
      <c r="Q15" s="277"/>
      <c r="R15" s="277"/>
      <c r="S15" s="277"/>
      <c r="T15" s="277"/>
      <c r="U15" s="277"/>
      <c r="V15" s="277"/>
      <c r="W15" s="277"/>
      <c r="X15" s="277"/>
      <c r="Y15" s="277"/>
    </row>
    <row r="16" spans="1:146" ht="54.4" customHeight="1" x14ac:dyDescent="0.15">
      <c r="A16" s="272">
        <v>2</v>
      </c>
      <c r="B16" s="273"/>
      <c r="C16" s="277"/>
      <c r="D16" s="277"/>
      <c r="E16" s="277"/>
      <c r="F16" s="277"/>
      <c r="G16" s="277"/>
      <c r="H16" s="277"/>
      <c r="I16" s="277"/>
      <c r="J16" s="277"/>
      <c r="K16" s="277"/>
      <c r="L16" s="277"/>
      <c r="M16" s="277"/>
      <c r="N16" s="278"/>
      <c r="O16" s="277"/>
      <c r="P16" s="277"/>
      <c r="Q16" s="277"/>
      <c r="R16" s="277"/>
      <c r="S16" s="277"/>
      <c r="T16" s="277"/>
      <c r="U16" s="277"/>
      <c r="V16" s="277"/>
      <c r="W16" s="277"/>
      <c r="X16" s="277"/>
      <c r="Y16" s="277"/>
    </row>
    <row r="17" spans="1:25" ht="54.4" customHeight="1" x14ac:dyDescent="0.15">
      <c r="A17" s="272">
        <v>2</v>
      </c>
      <c r="B17" s="273"/>
      <c r="C17" s="277"/>
      <c r="D17" s="277"/>
      <c r="E17" s="277"/>
      <c r="F17" s="277"/>
      <c r="G17" s="277"/>
      <c r="H17" s="277"/>
      <c r="I17" s="277"/>
      <c r="J17" s="277"/>
      <c r="K17" s="277"/>
      <c r="L17" s="277"/>
      <c r="M17" s="277"/>
      <c r="N17" s="278"/>
      <c r="O17" s="277"/>
      <c r="P17" s="277"/>
      <c r="Q17" s="277"/>
      <c r="R17" s="277"/>
      <c r="S17" s="277"/>
      <c r="T17" s="277"/>
      <c r="U17" s="277"/>
      <c r="V17" s="277"/>
      <c r="W17" s="277"/>
      <c r="X17" s="277"/>
      <c r="Y17" s="277"/>
    </row>
    <row r="18" spans="1:25" ht="54.4" customHeight="1" x14ac:dyDescent="0.15">
      <c r="A18" s="272">
        <v>2</v>
      </c>
      <c r="B18" s="273"/>
      <c r="C18" s="277"/>
      <c r="D18" s="277"/>
      <c r="E18" s="277"/>
      <c r="F18" s="277"/>
      <c r="G18" s="277"/>
      <c r="H18" s="277"/>
      <c r="I18" s="277"/>
      <c r="J18" s="277"/>
      <c r="K18" s="277"/>
      <c r="L18" s="277"/>
      <c r="M18" s="277"/>
      <c r="N18" s="278"/>
      <c r="O18" s="277"/>
      <c r="P18" s="277"/>
      <c r="Q18" s="277"/>
      <c r="R18" s="277"/>
      <c r="S18" s="277"/>
      <c r="T18" s="277"/>
      <c r="U18" s="277"/>
      <c r="V18" s="277"/>
      <c r="W18" s="277"/>
      <c r="X18" s="277"/>
      <c r="Y18" s="277"/>
    </row>
    <row r="19" spans="1:25" ht="54.4" customHeight="1" x14ac:dyDescent="0.15">
      <c r="A19" s="272">
        <v>2</v>
      </c>
      <c r="B19" s="273"/>
      <c r="C19" s="277"/>
      <c r="D19" s="277"/>
      <c r="E19" s="277"/>
      <c r="F19" s="277"/>
      <c r="G19" s="277"/>
      <c r="H19" s="277"/>
      <c r="I19" s="277"/>
      <c r="J19" s="277"/>
      <c r="K19" s="277"/>
      <c r="L19" s="277"/>
      <c r="M19" s="277"/>
      <c r="N19" s="278"/>
      <c r="O19" s="277"/>
      <c r="P19" s="277"/>
      <c r="Q19" s="277"/>
      <c r="R19" s="277"/>
      <c r="S19" s="277"/>
      <c r="T19" s="277"/>
      <c r="U19" s="277"/>
      <c r="V19" s="277"/>
      <c r="W19" s="277"/>
      <c r="X19" s="277"/>
      <c r="Y19" s="277"/>
    </row>
    <row r="20" spans="1:25" ht="54.4" customHeight="1" x14ac:dyDescent="0.15">
      <c r="A20" s="272">
        <v>2</v>
      </c>
      <c r="B20" s="273"/>
      <c r="C20" s="277"/>
      <c r="D20" s="277"/>
      <c r="E20" s="277"/>
      <c r="F20" s="277"/>
      <c r="G20" s="277"/>
      <c r="H20" s="277"/>
      <c r="I20" s="277"/>
      <c r="J20" s="277"/>
      <c r="K20" s="277"/>
      <c r="L20" s="277"/>
      <c r="M20" s="277"/>
      <c r="N20" s="278"/>
      <c r="O20" s="277"/>
      <c r="P20" s="277"/>
      <c r="Q20" s="277"/>
      <c r="R20" s="277"/>
      <c r="S20" s="277"/>
      <c r="T20" s="277"/>
      <c r="U20" s="277"/>
      <c r="V20" s="277"/>
      <c r="W20" s="277"/>
      <c r="X20" s="277"/>
      <c r="Y20" s="277"/>
    </row>
    <row r="21" spans="1:25" ht="54.4" customHeight="1" x14ac:dyDescent="0.15">
      <c r="A21" s="272">
        <v>2</v>
      </c>
      <c r="B21" s="273"/>
      <c r="C21" s="277"/>
      <c r="D21" s="277"/>
      <c r="E21" s="277"/>
      <c r="F21" s="277"/>
      <c r="G21" s="277"/>
      <c r="H21" s="277"/>
      <c r="I21" s="277"/>
      <c r="J21" s="277"/>
      <c r="K21" s="277"/>
      <c r="L21" s="277"/>
      <c r="M21" s="277"/>
      <c r="N21" s="278"/>
      <c r="O21" s="277"/>
      <c r="P21" s="277"/>
      <c r="Q21" s="277"/>
      <c r="R21" s="277"/>
      <c r="S21" s="277"/>
      <c r="T21" s="277"/>
      <c r="U21" s="277"/>
      <c r="V21" s="277"/>
      <c r="W21" s="277"/>
      <c r="X21" s="277"/>
      <c r="Y21" s="277"/>
    </row>
    <row r="22" spans="1:25" ht="54.4" customHeight="1" x14ac:dyDescent="0.15">
      <c r="A22" s="272">
        <v>2</v>
      </c>
      <c r="B22" s="273"/>
      <c r="C22" s="277"/>
      <c r="D22" s="277"/>
      <c r="E22" s="277"/>
      <c r="F22" s="277"/>
      <c r="G22" s="277"/>
      <c r="H22" s="277"/>
      <c r="I22" s="277"/>
      <c r="J22" s="277"/>
      <c r="K22" s="277"/>
      <c r="L22" s="277"/>
      <c r="M22" s="277"/>
      <c r="N22" s="278"/>
      <c r="O22" s="277"/>
      <c r="P22" s="277"/>
      <c r="Q22" s="277"/>
      <c r="R22" s="277"/>
      <c r="S22" s="277"/>
      <c r="T22" s="277"/>
      <c r="U22" s="277"/>
      <c r="V22" s="277"/>
      <c r="W22" s="277"/>
      <c r="X22" s="277"/>
      <c r="Y22" s="277"/>
    </row>
    <row r="23" spans="1:25" ht="54.4" customHeight="1" x14ac:dyDescent="0.15">
      <c r="A23" s="272">
        <v>2</v>
      </c>
      <c r="B23" s="273"/>
      <c r="C23" s="277"/>
      <c r="D23" s="277"/>
      <c r="E23" s="277"/>
      <c r="F23" s="277"/>
      <c r="G23" s="277"/>
      <c r="H23" s="277"/>
      <c r="I23" s="277"/>
      <c r="J23" s="277"/>
      <c r="K23" s="277"/>
      <c r="L23" s="277"/>
      <c r="M23" s="277"/>
      <c r="N23" s="278"/>
      <c r="O23" s="277"/>
      <c r="P23" s="277"/>
      <c r="Q23" s="277"/>
      <c r="R23" s="277"/>
      <c r="S23" s="277"/>
      <c r="T23" s="277"/>
      <c r="U23" s="277"/>
      <c r="V23" s="277"/>
      <c r="W23" s="277"/>
      <c r="X23" s="277"/>
      <c r="Y23" s="277"/>
    </row>
    <row r="24" spans="1:25" ht="54.4" customHeight="1" x14ac:dyDescent="0.15">
      <c r="A24" s="272">
        <v>2</v>
      </c>
      <c r="B24" s="273"/>
      <c r="C24" s="277"/>
      <c r="D24" s="277"/>
      <c r="E24" s="277"/>
      <c r="F24" s="277"/>
      <c r="G24" s="277"/>
      <c r="H24" s="277"/>
      <c r="I24" s="277"/>
      <c r="J24" s="277"/>
      <c r="K24" s="277"/>
      <c r="L24" s="277"/>
      <c r="M24" s="277"/>
      <c r="N24" s="278"/>
      <c r="O24" s="277"/>
      <c r="P24" s="277"/>
      <c r="Q24" s="277"/>
      <c r="R24" s="277"/>
      <c r="S24" s="277"/>
      <c r="T24" s="277"/>
      <c r="U24" s="277"/>
      <c r="V24" s="277"/>
      <c r="W24" s="277"/>
      <c r="X24" s="277"/>
      <c r="Y24" s="277"/>
    </row>
    <row r="25" spans="1:25" ht="54.4" customHeight="1" x14ac:dyDescent="0.15">
      <c r="A25" s="272">
        <v>2</v>
      </c>
      <c r="B25" s="273"/>
      <c r="C25" s="277"/>
      <c r="D25" s="277"/>
      <c r="E25" s="277"/>
      <c r="F25" s="277"/>
      <c r="G25" s="277"/>
      <c r="H25" s="277"/>
      <c r="I25" s="277"/>
      <c r="J25" s="277"/>
      <c r="K25" s="277"/>
      <c r="L25" s="277"/>
      <c r="M25" s="277"/>
      <c r="N25" s="278"/>
      <c r="O25" s="277"/>
      <c r="P25" s="277"/>
      <c r="Q25" s="277"/>
      <c r="R25" s="277"/>
      <c r="S25" s="277"/>
      <c r="T25" s="277"/>
      <c r="U25" s="277"/>
      <c r="V25" s="277"/>
      <c r="W25" s="277"/>
      <c r="X25" s="277"/>
      <c r="Y25" s="277"/>
    </row>
    <row r="26" spans="1:25" ht="54" customHeight="1" x14ac:dyDescent="0.2">
      <c r="A26" s="271">
        <v>5</v>
      </c>
      <c r="C26" s="282" t="s">
        <v>186</v>
      </c>
      <c r="D26" s="282"/>
      <c r="E26" s="282"/>
      <c r="F26" s="282"/>
      <c r="G26" s="282"/>
      <c r="H26" s="282"/>
      <c r="I26" s="282"/>
      <c r="J26" s="282"/>
      <c r="K26" s="282"/>
      <c r="L26" s="282"/>
      <c r="M26" s="282"/>
      <c r="N26" s="282"/>
      <c r="O26" s="282"/>
      <c r="P26" s="282"/>
      <c r="Q26" s="282"/>
      <c r="R26" s="282"/>
      <c r="S26" s="282"/>
      <c r="T26" s="282"/>
      <c r="U26" s="282"/>
      <c r="V26" s="282"/>
      <c r="W26" s="282"/>
      <c r="X26" s="282"/>
      <c r="Y26" s="282"/>
    </row>
    <row r="27" spans="1:25" ht="36.6" customHeight="1" x14ac:dyDescent="0.2">
      <c r="A27" s="271">
        <v>6</v>
      </c>
      <c r="C27" s="277"/>
      <c r="D27" s="277"/>
      <c r="E27" s="277"/>
      <c r="F27" s="277"/>
      <c r="G27" s="277"/>
      <c r="H27" s="277"/>
      <c r="I27" s="277"/>
      <c r="J27" s="277"/>
      <c r="K27" s="277"/>
      <c r="L27" s="277"/>
      <c r="M27" s="277"/>
      <c r="N27" s="277"/>
      <c r="O27" s="277"/>
      <c r="P27" s="277"/>
      <c r="Q27" s="277"/>
      <c r="R27" s="277"/>
      <c r="S27" s="277"/>
      <c r="T27" s="277"/>
      <c r="U27" s="277"/>
      <c r="V27" s="277"/>
      <c r="W27" s="277"/>
      <c r="X27" s="277"/>
      <c r="Y27" s="277"/>
    </row>
    <row r="28" spans="1:25" ht="55.9" customHeight="1" x14ac:dyDescent="0.2">
      <c r="A28" s="271">
        <v>9</v>
      </c>
      <c r="C28" s="277"/>
      <c r="D28" s="283" t="s">
        <v>234</v>
      </c>
      <c r="E28" s="284"/>
      <c r="F28" s="277"/>
      <c r="G28" s="285" t="s">
        <v>228</v>
      </c>
      <c r="H28" s="286" t="s">
        <v>173</v>
      </c>
      <c r="I28" s="287" t="s">
        <v>229</v>
      </c>
      <c r="J28" s="288" t="s">
        <v>230</v>
      </c>
      <c r="K28" s="289" t="s">
        <v>231</v>
      </c>
      <c r="L28" s="290" t="s">
        <v>232</v>
      </c>
      <c r="M28" s="291" t="s">
        <v>233</v>
      </c>
      <c r="N28" s="277"/>
      <c r="O28" s="283" t="s">
        <v>251</v>
      </c>
      <c r="P28" s="284"/>
      <c r="Q28" s="292" t="s">
        <v>235</v>
      </c>
      <c r="R28" s="285" t="s">
        <v>228</v>
      </c>
      <c r="S28" s="286" t="s">
        <v>173</v>
      </c>
      <c r="T28" s="287" t="s">
        <v>229</v>
      </c>
      <c r="U28" s="288" t="s">
        <v>230</v>
      </c>
      <c r="V28" s="289" t="s">
        <v>231</v>
      </c>
      <c r="W28" s="290" t="s">
        <v>232</v>
      </c>
      <c r="X28" s="291" t="s">
        <v>233</v>
      </c>
      <c r="Y28" s="277"/>
    </row>
    <row r="29" spans="1:25" ht="13.7" customHeight="1" x14ac:dyDescent="0.2">
      <c r="C29" s="277"/>
      <c r="D29" s="283"/>
      <c r="E29" s="284"/>
      <c r="F29" s="277"/>
      <c r="G29" s="293"/>
      <c r="H29" s="293"/>
      <c r="I29" s="293"/>
      <c r="J29" s="293"/>
      <c r="K29" s="293"/>
      <c r="L29" s="293"/>
      <c r="M29" s="293"/>
      <c r="N29" s="277"/>
      <c r="O29" s="283"/>
      <c r="P29" s="284"/>
      <c r="Q29" s="277"/>
      <c r="R29" s="293"/>
      <c r="S29" s="293"/>
      <c r="T29" s="293"/>
      <c r="U29" s="293"/>
      <c r="V29" s="293"/>
      <c r="W29" s="293"/>
      <c r="X29" s="293"/>
      <c r="Y29" s="277"/>
    </row>
    <row r="30" spans="1:25" ht="39.75" customHeight="1" x14ac:dyDescent="0.2">
      <c r="A30" s="271">
        <v>10</v>
      </c>
      <c r="C30" s="277"/>
      <c r="D30" s="283"/>
      <c r="E30" s="284"/>
      <c r="F30" s="277"/>
      <c r="G30" s="294" t="s">
        <v>351</v>
      </c>
      <c r="H30" s="294" t="e">
        <f t="shared" ref="H30:M35" si="0">G30+1</f>
        <v>#VALUE!</v>
      </c>
      <c r="I30" s="294" t="e">
        <f t="shared" si="0"/>
        <v>#VALUE!</v>
      </c>
      <c r="J30" s="294" t="e">
        <f t="shared" si="0"/>
        <v>#VALUE!</v>
      </c>
      <c r="K30" s="294" t="e">
        <f t="shared" si="0"/>
        <v>#VALUE!</v>
      </c>
      <c r="L30" s="294" t="e">
        <f t="shared" si="0"/>
        <v>#VALUE!</v>
      </c>
      <c r="M30" s="297" t="e">
        <f t="shared" si="0"/>
        <v>#VALUE!</v>
      </c>
      <c r="N30" s="277"/>
      <c r="O30" s="283"/>
      <c r="P30" s="284"/>
      <c r="Q30" s="277"/>
      <c r="R30" s="294" t="s">
        <v>359</v>
      </c>
      <c r="S30" s="294" t="e">
        <f t="shared" ref="S30:X35" si="1">R30+1</f>
        <v>#VALUE!</v>
      </c>
      <c r="T30" s="294" t="e">
        <f t="shared" si="1"/>
        <v>#VALUE!</v>
      </c>
      <c r="U30" s="294" t="e">
        <f t="shared" si="1"/>
        <v>#VALUE!</v>
      </c>
      <c r="V30" s="294" t="e">
        <f t="shared" si="1"/>
        <v>#VALUE!</v>
      </c>
      <c r="W30" s="294" t="e">
        <f t="shared" si="1"/>
        <v>#VALUE!</v>
      </c>
      <c r="X30" s="297" t="e">
        <f t="shared" si="1"/>
        <v>#VALUE!</v>
      </c>
      <c r="Y30" s="277"/>
    </row>
    <row r="31" spans="1:25" ht="39.75" customHeight="1" x14ac:dyDescent="0.55000000000000004">
      <c r="A31" s="271">
        <v>10</v>
      </c>
      <c r="C31" s="277"/>
      <c r="D31" s="298" t="s">
        <v>237</v>
      </c>
      <c r="E31" s="299"/>
      <c r="F31" s="277"/>
      <c r="G31" s="295" t="e">
        <f>M30+1</f>
        <v>#VALUE!</v>
      </c>
      <c r="H31" s="296" t="e">
        <f t="shared" si="0"/>
        <v>#VALUE!</v>
      </c>
      <c r="I31" s="296" t="e">
        <f t="shared" si="0"/>
        <v>#VALUE!</v>
      </c>
      <c r="J31" s="296" t="e">
        <f t="shared" si="0"/>
        <v>#VALUE!</v>
      </c>
      <c r="K31" s="296" t="e">
        <f t="shared" si="0"/>
        <v>#VALUE!</v>
      </c>
      <c r="L31" s="296" t="e">
        <f t="shared" si="0"/>
        <v>#VALUE!</v>
      </c>
      <c r="M31" s="297" t="e">
        <f t="shared" si="0"/>
        <v>#VALUE!</v>
      </c>
      <c r="N31" s="277"/>
      <c r="O31" s="298" t="s">
        <v>252</v>
      </c>
      <c r="P31" s="299"/>
      <c r="Q31" s="277"/>
      <c r="R31" s="295" t="e">
        <f>X30+1</f>
        <v>#VALUE!</v>
      </c>
      <c r="S31" s="296" t="e">
        <f t="shared" si="1"/>
        <v>#VALUE!</v>
      </c>
      <c r="T31" s="296" t="e">
        <f t="shared" si="1"/>
        <v>#VALUE!</v>
      </c>
      <c r="U31" s="296" t="e">
        <f t="shared" si="1"/>
        <v>#VALUE!</v>
      </c>
      <c r="V31" s="296" t="e">
        <f t="shared" si="1"/>
        <v>#VALUE!</v>
      </c>
      <c r="W31" s="296" t="e">
        <f t="shared" si="1"/>
        <v>#VALUE!</v>
      </c>
      <c r="X31" s="297" t="e">
        <f t="shared" si="1"/>
        <v>#VALUE!</v>
      </c>
      <c r="Y31" s="277"/>
    </row>
    <row r="32" spans="1:25" ht="39.75" customHeight="1" x14ac:dyDescent="0.2">
      <c r="A32" s="271">
        <v>10</v>
      </c>
      <c r="C32" s="277"/>
      <c r="D32" s="300" t="s">
        <v>343</v>
      </c>
      <c r="E32" s="301"/>
      <c r="F32" s="277"/>
      <c r="G32" s="295" t="e">
        <f>M31+1</f>
        <v>#VALUE!</v>
      </c>
      <c r="H32" s="296" t="e">
        <f t="shared" si="0"/>
        <v>#VALUE!</v>
      </c>
      <c r="I32" s="295" t="e">
        <f t="shared" si="0"/>
        <v>#VALUE!</v>
      </c>
      <c r="J32" s="296" t="e">
        <f t="shared" si="0"/>
        <v>#VALUE!</v>
      </c>
      <c r="K32" s="296" t="e">
        <f t="shared" si="0"/>
        <v>#VALUE!</v>
      </c>
      <c r="L32" s="296" t="e">
        <f t="shared" si="0"/>
        <v>#VALUE!</v>
      </c>
      <c r="M32" s="297" t="e">
        <f t="shared" si="0"/>
        <v>#VALUE!</v>
      </c>
      <c r="N32" s="277"/>
      <c r="O32" s="300" t="s">
        <v>343</v>
      </c>
      <c r="P32" s="301"/>
      <c r="Q32" s="277"/>
      <c r="R32" s="295" t="e">
        <f>X31+1</f>
        <v>#VALUE!</v>
      </c>
      <c r="S32" s="296" t="e">
        <f t="shared" si="1"/>
        <v>#VALUE!</v>
      </c>
      <c r="T32" s="296" t="e">
        <f t="shared" si="1"/>
        <v>#VALUE!</v>
      </c>
      <c r="U32" s="296" t="e">
        <f t="shared" si="1"/>
        <v>#VALUE!</v>
      </c>
      <c r="V32" s="296" t="e">
        <f t="shared" si="1"/>
        <v>#VALUE!</v>
      </c>
      <c r="W32" s="296" t="e">
        <f t="shared" si="1"/>
        <v>#VALUE!</v>
      </c>
      <c r="X32" s="297" t="e">
        <f t="shared" si="1"/>
        <v>#VALUE!</v>
      </c>
      <c r="Y32" s="277"/>
    </row>
    <row r="33" spans="1:146" ht="39.75" customHeight="1" x14ac:dyDescent="0.2">
      <c r="A33" s="271">
        <v>10</v>
      </c>
      <c r="C33" s="277"/>
      <c r="D33" s="300"/>
      <c r="E33" s="301"/>
      <c r="F33" s="277"/>
      <c r="G33" s="295" t="e">
        <f>M32+1</f>
        <v>#VALUE!</v>
      </c>
      <c r="H33" s="296" t="e">
        <f t="shared" si="0"/>
        <v>#VALUE!</v>
      </c>
      <c r="I33" s="296" t="e">
        <f t="shared" si="0"/>
        <v>#VALUE!</v>
      </c>
      <c r="J33" s="296" t="e">
        <f t="shared" si="0"/>
        <v>#VALUE!</v>
      </c>
      <c r="K33" s="296" t="e">
        <f t="shared" si="0"/>
        <v>#VALUE!</v>
      </c>
      <c r="L33" s="296" t="e">
        <f t="shared" si="0"/>
        <v>#VALUE!</v>
      </c>
      <c r="M33" s="297" t="e">
        <f t="shared" si="0"/>
        <v>#VALUE!</v>
      </c>
      <c r="N33" s="277"/>
      <c r="O33" s="300"/>
      <c r="P33" s="301"/>
      <c r="Q33" s="277"/>
      <c r="R33" s="295" t="e">
        <f>X32+1</f>
        <v>#VALUE!</v>
      </c>
      <c r="S33" s="296" t="e">
        <f t="shared" si="1"/>
        <v>#VALUE!</v>
      </c>
      <c r="T33" s="296" t="e">
        <f t="shared" si="1"/>
        <v>#VALUE!</v>
      </c>
      <c r="U33" s="296" t="e">
        <f t="shared" si="1"/>
        <v>#VALUE!</v>
      </c>
      <c r="V33" s="295" t="e">
        <f t="shared" si="1"/>
        <v>#VALUE!</v>
      </c>
      <c r="W33" s="296" t="e">
        <f t="shared" si="1"/>
        <v>#VALUE!</v>
      </c>
      <c r="X33" s="297" t="e">
        <f t="shared" si="1"/>
        <v>#VALUE!</v>
      </c>
      <c r="Y33" s="277"/>
    </row>
    <row r="34" spans="1:146" ht="39.75" customHeight="1" x14ac:dyDescent="0.2">
      <c r="A34" s="271">
        <v>10</v>
      </c>
      <c r="C34" s="277"/>
      <c r="D34" s="302" t="s">
        <v>344</v>
      </c>
      <c r="E34" s="303"/>
      <c r="F34" s="277"/>
      <c r="G34" s="295" t="e">
        <f>M33+1</f>
        <v>#VALUE!</v>
      </c>
      <c r="H34" s="295" t="e">
        <f t="shared" si="0"/>
        <v>#VALUE!</v>
      </c>
      <c r="I34" s="296" t="e">
        <f t="shared" si="0"/>
        <v>#VALUE!</v>
      </c>
      <c r="J34" s="296" t="e">
        <f t="shared" si="0"/>
        <v>#VALUE!</v>
      </c>
      <c r="K34" s="296" t="e">
        <f t="shared" si="0"/>
        <v>#VALUE!</v>
      </c>
      <c r="L34" s="296" t="e">
        <f t="shared" si="0"/>
        <v>#VALUE!</v>
      </c>
      <c r="M34" s="294" t="e">
        <f t="shared" si="0"/>
        <v>#VALUE!</v>
      </c>
      <c r="N34" s="277"/>
      <c r="O34" s="302" t="s">
        <v>344</v>
      </c>
      <c r="P34" s="303"/>
      <c r="Q34" s="277"/>
      <c r="R34" s="295" t="e">
        <f>X33+1</f>
        <v>#VALUE!</v>
      </c>
      <c r="S34" s="296" t="e">
        <f t="shared" si="1"/>
        <v>#VALUE!</v>
      </c>
      <c r="T34" s="296" t="e">
        <f t="shared" si="1"/>
        <v>#VALUE!</v>
      </c>
      <c r="U34" s="296" t="e">
        <f t="shared" si="1"/>
        <v>#VALUE!</v>
      </c>
      <c r="V34" s="296" t="e">
        <f t="shared" si="1"/>
        <v>#VALUE!</v>
      </c>
      <c r="W34" s="296" t="e">
        <f t="shared" si="1"/>
        <v>#VALUE!</v>
      </c>
      <c r="X34" s="297" t="e">
        <f t="shared" si="1"/>
        <v>#VALUE!</v>
      </c>
      <c r="Y34" s="277"/>
    </row>
    <row r="35" spans="1:146" ht="39.75" customHeight="1" x14ac:dyDescent="0.2">
      <c r="A35" s="271">
        <v>10</v>
      </c>
      <c r="C35" s="277"/>
      <c r="D35" s="302"/>
      <c r="E35" s="303"/>
      <c r="F35" s="277"/>
      <c r="G35" s="294" t="e">
        <f>M34+1</f>
        <v>#VALUE!</v>
      </c>
      <c r="H35" s="294" t="e">
        <f t="shared" si="0"/>
        <v>#VALUE!</v>
      </c>
      <c r="I35" s="294" t="e">
        <f t="shared" si="0"/>
        <v>#VALUE!</v>
      </c>
      <c r="J35" s="294" t="e">
        <f t="shared" si="0"/>
        <v>#VALUE!</v>
      </c>
      <c r="K35" s="294" t="e">
        <f t="shared" si="0"/>
        <v>#VALUE!</v>
      </c>
      <c r="L35" s="294" t="e">
        <f t="shared" si="0"/>
        <v>#VALUE!</v>
      </c>
      <c r="M35" s="294" t="e">
        <f t="shared" si="0"/>
        <v>#VALUE!</v>
      </c>
      <c r="N35" s="277"/>
      <c r="O35" s="302"/>
      <c r="P35" s="303"/>
      <c r="Q35" s="277"/>
      <c r="R35" s="295" t="e">
        <f>X34+1</f>
        <v>#VALUE!</v>
      </c>
      <c r="S35" s="296" t="e">
        <f t="shared" si="1"/>
        <v>#VALUE!</v>
      </c>
      <c r="T35" s="294" t="e">
        <f t="shared" si="1"/>
        <v>#VALUE!</v>
      </c>
      <c r="U35" s="294" t="e">
        <f t="shared" si="1"/>
        <v>#VALUE!</v>
      </c>
      <c r="V35" s="294" t="e">
        <f t="shared" si="1"/>
        <v>#VALUE!</v>
      </c>
      <c r="W35" s="294" t="e">
        <f t="shared" si="1"/>
        <v>#VALUE!</v>
      </c>
      <c r="X35" s="294" t="e">
        <f t="shared" si="1"/>
        <v>#VALUE!</v>
      </c>
      <c r="Y35" s="277"/>
    </row>
    <row r="36" spans="1:146" s="273" customFormat="1" ht="27" customHeight="1" x14ac:dyDescent="0.4">
      <c r="A36" s="272">
        <v>11</v>
      </c>
      <c r="C36" s="304"/>
      <c r="D36" s="305"/>
      <c r="E36" s="305"/>
      <c r="F36" s="305"/>
      <c r="G36" s="305"/>
      <c r="H36" s="305"/>
      <c r="I36" s="305"/>
      <c r="J36" s="305"/>
      <c r="K36" s="305"/>
      <c r="L36" s="305"/>
      <c r="M36" s="305"/>
      <c r="N36" s="278"/>
      <c r="O36" s="304"/>
      <c r="P36" s="305"/>
      <c r="Q36" s="305"/>
      <c r="R36" s="305"/>
      <c r="S36" s="305"/>
      <c r="T36" s="305"/>
      <c r="U36" s="305"/>
      <c r="V36" s="305"/>
      <c r="W36" s="305"/>
      <c r="X36" s="305"/>
      <c r="Y36" s="305"/>
      <c r="AA36" s="310"/>
      <c r="AB36" s="310"/>
      <c r="AC36" s="310"/>
      <c r="AD36" s="310"/>
      <c r="AE36" s="310"/>
      <c r="AF36" s="310"/>
      <c r="AG36" s="310"/>
      <c r="AH36" s="310"/>
      <c r="AI36" s="310"/>
      <c r="AJ36" s="310"/>
      <c r="AK36" s="310"/>
      <c r="AL36" s="310"/>
      <c r="AM36" s="310"/>
      <c r="AN36" s="310"/>
      <c r="AO36" s="310"/>
      <c r="AP36" s="310"/>
      <c r="AQ36" s="310"/>
      <c r="AR36" s="310"/>
      <c r="AS36" s="310"/>
      <c r="AT36" s="310"/>
      <c r="AU36" s="310"/>
      <c r="AV36" s="310"/>
      <c r="AW36" s="310"/>
      <c r="AX36" s="310"/>
      <c r="AY36" s="310"/>
      <c r="AZ36" s="310"/>
      <c r="BA36" s="310"/>
      <c r="BB36" s="310"/>
      <c r="BC36" s="310"/>
      <c r="BD36" s="310"/>
      <c r="BE36" s="310"/>
      <c r="BF36" s="310"/>
      <c r="BG36" s="310"/>
      <c r="BH36" s="310"/>
      <c r="BI36" s="310"/>
      <c r="BJ36" s="310"/>
      <c r="BK36" s="310"/>
      <c r="BL36" s="310"/>
      <c r="BM36" s="310"/>
      <c r="BN36" s="310"/>
      <c r="BO36" s="310"/>
      <c r="BP36" s="310"/>
      <c r="BQ36" s="310"/>
      <c r="BR36" s="310"/>
      <c r="BS36" s="310"/>
      <c r="BT36" s="310"/>
      <c r="BU36" s="310"/>
      <c r="BV36" s="310"/>
      <c r="BW36" s="310"/>
      <c r="BX36" s="310"/>
      <c r="BY36" s="310"/>
      <c r="BZ36" s="310"/>
      <c r="CA36" s="310"/>
      <c r="CB36" s="310"/>
      <c r="CC36" s="310"/>
      <c r="CD36" s="310"/>
      <c r="CE36" s="310"/>
      <c r="CF36" s="310"/>
      <c r="CG36" s="310"/>
      <c r="CH36" s="310"/>
      <c r="CI36" s="310"/>
      <c r="CJ36" s="310"/>
      <c r="CK36" s="310"/>
      <c r="CL36" s="310"/>
      <c r="CM36" s="310"/>
      <c r="CN36" s="310"/>
      <c r="CO36" s="310"/>
      <c r="CP36" s="310"/>
      <c r="CQ36" s="310"/>
      <c r="CR36" s="310"/>
      <c r="CS36" s="310"/>
      <c r="CT36" s="310"/>
      <c r="CU36" s="310"/>
      <c r="CV36" s="310"/>
      <c r="CW36" s="310"/>
      <c r="CX36" s="310"/>
      <c r="CY36" s="310"/>
      <c r="CZ36" s="310"/>
      <c r="DA36" s="310"/>
      <c r="DB36" s="310"/>
      <c r="DC36" s="310"/>
      <c r="DD36" s="310"/>
      <c r="DE36" s="310"/>
      <c r="DF36" s="310"/>
      <c r="DG36" s="310"/>
      <c r="DH36" s="310"/>
      <c r="DI36" s="310"/>
      <c r="DJ36" s="310"/>
      <c r="DK36" s="310"/>
      <c r="DL36" s="310"/>
      <c r="DM36" s="310"/>
      <c r="DN36" s="310"/>
      <c r="DO36" s="310"/>
      <c r="DP36" s="310"/>
      <c r="DQ36" s="310"/>
      <c r="DR36" s="310"/>
      <c r="DS36" s="310"/>
      <c r="DT36" s="310"/>
      <c r="DU36" s="310"/>
      <c r="DV36" s="310"/>
      <c r="DW36" s="310"/>
      <c r="DX36" s="310"/>
      <c r="DY36" s="310"/>
      <c r="DZ36" s="310"/>
      <c r="EA36" s="310"/>
      <c r="EB36" s="310"/>
      <c r="EC36" s="310"/>
      <c r="ED36" s="310"/>
      <c r="EE36" s="310"/>
      <c r="EF36" s="310"/>
      <c r="EG36" s="310"/>
      <c r="EH36" s="310"/>
      <c r="EI36" s="310"/>
      <c r="EJ36" s="310"/>
      <c r="EK36" s="310"/>
      <c r="EL36" s="310"/>
      <c r="EM36" s="310"/>
      <c r="EN36" s="310"/>
      <c r="EO36" s="310"/>
      <c r="EP36" s="310"/>
    </row>
    <row r="37" spans="1:146" ht="70.900000000000006" customHeight="1" x14ac:dyDescent="0.2">
      <c r="A37" s="271">
        <v>12</v>
      </c>
      <c r="C37" s="277"/>
      <c r="D37" s="277"/>
      <c r="E37" s="277"/>
      <c r="F37" s="277"/>
      <c r="G37" s="277"/>
      <c r="H37" s="277"/>
      <c r="I37" s="277"/>
      <c r="J37" s="277"/>
      <c r="K37" s="277"/>
      <c r="L37" s="277"/>
      <c r="M37" s="277"/>
      <c r="N37" s="277"/>
      <c r="O37" s="277"/>
      <c r="P37" s="277"/>
      <c r="Q37" s="277"/>
      <c r="R37" s="277"/>
      <c r="S37" s="277"/>
      <c r="T37" s="277"/>
      <c r="U37" s="277"/>
      <c r="V37" s="277"/>
      <c r="W37" s="277"/>
      <c r="X37" s="277"/>
      <c r="Y37" s="277"/>
    </row>
    <row r="38" spans="1:146" x14ac:dyDescent="0.2">
      <c r="C38" s="306"/>
      <c r="D38" s="306"/>
      <c r="O38" s="306"/>
    </row>
    <row r="39" spans="1:146" s="308" customFormat="1" x14ac:dyDescent="0.2">
      <c r="A39" s="307"/>
    </row>
    <row r="40" spans="1:146" s="308" customFormat="1" x14ac:dyDescent="0.2">
      <c r="A40" s="307"/>
    </row>
    <row r="41" spans="1:146" s="308" customFormat="1" x14ac:dyDescent="0.2">
      <c r="A41" s="307"/>
    </row>
    <row r="42" spans="1:146" s="308" customFormat="1" x14ac:dyDescent="0.2">
      <c r="A42" s="307"/>
    </row>
    <row r="43" spans="1:146" s="308" customFormat="1" x14ac:dyDescent="0.2">
      <c r="A43" s="307"/>
      <c r="C43" s="309"/>
      <c r="D43" s="309"/>
      <c r="O43" s="309"/>
    </row>
    <row r="44" spans="1:146" s="308" customFormat="1" x14ac:dyDescent="0.2">
      <c r="A44" s="307"/>
    </row>
    <row r="45" spans="1:146" s="308" customFormat="1" x14ac:dyDescent="0.2">
      <c r="A45" s="307"/>
    </row>
    <row r="46" spans="1:146" s="308" customFormat="1" x14ac:dyDescent="0.2">
      <c r="A46" s="307"/>
    </row>
    <row r="47" spans="1:146" s="308" customFormat="1" x14ac:dyDescent="0.2">
      <c r="A47" s="307"/>
    </row>
    <row r="48" spans="1:146" s="308" customFormat="1" x14ac:dyDescent="0.2">
      <c r="A48" s="307"/>
      <c r="C48" s="309"/>
      <c r="D48" s="309"/>
      <c r="O48" s="309"/>
    </row>
    <row r="49" spans="1:1" s="308" customFormat="1" x14ac:dyDescent="0.2">
      <c r="A49" s="307"/>
    </row>
    <row r="50" spans="1:1" s="308" customFormat="1" x14ac:dyDescent="0.2">
      <c r="A50" s="307"/>
    </row>
    <row r="51" spans="1:1" s="308" customFormat="1" x14ac:dyDescent="0.2">
      <c r="A51" s="307"/>
    </row>
    <row r="52" spans="1:1" s="308" customFormat="1" x14ac:dyDescent="0.2">
      <c r="A52" s="307"/>
    </row>
    <row r="53" spans="1:1" s="308" customFormat="1" x14ac:dyDescent="0.2">
      <c r="A53" s="307"/>
    </row>
    <row r="54" spans="1:1" s="308" customFormat="1" x14ac:dyDescent="0.2">
      <c r="A54" s="307"/>
    </row>
    <row r="55" spans="1:1" s="308" customFormat="1" x14ac:dyDescent="0.2">
      <c r="A55" s="307"/>
    </row>
    <row r="56" spans="1:1" s="308" customFormat="1" x14ac:dyDescent="0.2">
      <c r="A56" s="307"/>
    </row>
    <row r="57" spans="1:1" s="308" customFormat="1" x14ac:dyDescent="0.2">
      <c r="A57" s="307"/>
    </row>
    <row r="58" spans="1:1" s="308" customFormat="1" x14ac:dyDescent="0.2">
      <c r="A58" s="307"/>
    </row>
    <row r="59" spans="1:1" s="308" customFormat="1" x14ac:dyDescent="0.2">
      <c r="A59" s="307"/>
    </row>
    <row r="60" spans="1:1" s="308" customFormat="1" x14ac:dyDescent="0.2">
      <c r="A60" s="307"/>
    </row>
    <row r="61" spans="1:1" s="308" customFormat="1" x14ac:dyDescent="0.2">
      <c r="A61" s="307"/>
    </row>
    <row r="62" spans="1:1" s="308" customFormat="1" x14ac:dyDescent="0.2">
      <c r="A62" s="307"/>
    </row>
    <row r="63" spans="1:1" s="308" customFormat="1" x14ac:dyDescent="0.2">
      <c r="A63" s="307"/>
    </row>
    <row r="64" spans="1:1" s="308" customFormat="1" x14ac:dyDescent="0.2">
      <c r="A64" s="307"/>
    </row>
    <row r="65" spans="1:1" s="308" customFormat="1" x14ac:dyDescent="0.2">
      <c r="A65" s="307"/>
    </row>
    <row r="66" spans="1:1" s="308" customFormat="1" x14ac:dyDescent="0.2">
      <c r="A66" s="307"/>
    </row>
    <row r="67" spans="1:1" s="308" customFormat="1" x14ac:dyDescent="0.2">
      <c r="A67" s="307"/>
    </row>
    <row r="68" spans="1:1" s="308" customFormat="1" x14ac:dyDescent="0.2">
      <c r="A68" s="307"/>
    </row>
    <row r="69" spans="1:1" s="308" customFormat="1" x14ac:dyDescent="0.2">
      <c r="A69" s="307"/>
    </row>
    <row r="70" spans="1:1" s="308" customFormat="1" x14ac:dyDescent="0.2">
      <c r="A70" s="307"/>
    </row>
    <row r="71" spans="1:1" s="308" customFormat="1" x14ac:dyDescent="0.2">
      <c r="A71" s="307"/>
    </row>
    <row r="72" spans="1:1" s="308" customFormat="1" x14ac:dyDescent="0.2">
      <c r="A72" s="307"/>
    </row>
    <row r="73" spans="1:1" s="308" customFormat="1" x14ac:dyDescent="0.2">
      <c r="A73" s="307"/>
    </row>
    <row r="74" spans="1:1" s="308" customFormat="1" x14ac:dyDescent="0.2">
      <c r="A74" s="307"/>
    </row>
    <row r="75" spans="1:1" s="308" customFormat="1" x14ac:dyDescent="0.2">
      <c r="A75" s="307"/>
    </row>
    <row r="76" spans="1:1" s="308" customFormat="1" x14ac:dyDescent="0.2">
      <c r="A76" s="307"/>
    </row>
    <row r="77" spans="1:1" s="308" customFormat="1" x14ac:dyDescent="0.2">
      <c r="A77" s="307"/>
    </row>
    <row r="78" spans="1:1" s="308" customFormat="1" x14ac:dyDescent="0.2">
      <c r="A78" s="307"/>
    </row>
    <row r="79" spans="1:1" s="308" customFormat="1" x14ac:dyDescent="0.2">
      <c r="A79" s="307"/>
    </row>
    <row r="80" spans="1:1" s="308" customFormat="1" x14ac:dyDescent="0.2">
      <c r="A80" s="307"/>
    </row>
    <row r="81" spans="1:1" s="308" customFormat="1" x14ac:dyDescent="0.2">
      <c r="A81" s="307"/>
    </row>
    <row r="82" spans="1:1" s="308" customFormat="1" x14ac:dyDescent="0.2">
      <c r="A82" s="307"/>
    </row>
    <row r="83" spans="1:1" s="308" customFormat="1" x14ac:dyDescent="0.2">
      <c r="A83" s="307"/>
    </row>
    <row r="84" spans="1:1" s="308" customFormat="1" x14ac:dyDescent="0.2">
      <c r="A84" s="307"/>
    </row>
    <row r="85" spans="1:1" s="308" customFormat="1" x14ac:dyDescent="0.2">
      <c r="A85" s="307"/>
    </row>
    <row r="86" spans="1:1" s="308" customFormat="1" x14ac:dyDescent="0.2">
      <c r="A86" s="307"/>
    </row>
    <row r="87" spans="1:1" s="308" customFormat="1" x14ac:dyDescent="0.2">
      <c r="A87" s="307"/>
    </row>
    <row r="88" spans="1:1" s="308" customFormat="1" x14ac:dyDescent="0.2">
      <c r="A88" s="307"/>
    </row>
    <row r="89" spans="1:1" s="308" customFormat="1" x14ac:dyDescent="0.2">
      <c r="A89" s="307"/>
    </row>
    <row r="90" spans="1:1" s="308" customFormat="1" x14ac:dyDescent="0.2">
      <c r="A90" s="307"/>
    </row>
    <row r="91" spans="1:1" s="308" customFormat="1" x14ac:dyDescent="0.2">
      <c r="A91" s="307"/>
    </row>
    <row r="92" spans="1:1" s="308" customFormat="1" x14ac:dyDescent="0.2">
      <c r="A92" s="307"/>
    </row>
    <row r="93" spans="1:1" s="308" customFormat="1" x14ac:dyDescent="0.2">
      <c r="A93" s="307"/>
    </row>
    <row r="94" spans="1:1" s="308" customFormat="1" x14ac:dyDescent="0.2">
      <c r="A94" s="307"/>
    </row>
    <row r="95" spans="1:1" s="308" customFormat="1" x14ac:dyDescent="0.2">
      <c r="A95" s="307"/>
    </row>
    <row r="96" spans="1:1" s="308" customFormat="1" x14ac:dyDescent="0.2">
      <c r="A96" s="307"/>
    </row>
    <row r="97" spans="1:1" s="308" customFormat="1" x14ac:dyDescent="0.2">
      <c r="A97" s="307"/>
    </row>
    <row r="98" spans="1:1" s="308" customFormat="1" x14ac:dyDescent="0.2">
      <c r="A98" s="307"/>
    </row>
    <row r="99" spans="1:1" s="308" customFormat="1" x14ac:dyDescent="0.2">
      <c r="A99" s="307"/>
    </row>
    <row r="100" spans="1:1" s="308" customFormat="1" x14ac:dyDescent="0.2">
      <c r="A100" s="307"/>
    </row>
    <row r="101" spans="1:1" s="308" customFormat="1" x14ac:dyDescent="0.2">
      <c r="A101" s="307"/>
    </row>
    <row r="102" spans="1:1" s="308" customFormat="1" x14ac:dyDescent="0.2">
      <c r="A102" s="307"/>
    </row>
    <row r="103" spans="1:1" s="308" customFormat="1" x14ac:dyDescent="0.2">
      <c r="A103" s="307"/>
    </row>
    <row r="104" spans="1:1" s="308" customFormat="1" x14ac:dyDescent="0.2">
      <c r="A104" s="307"/>
    </row>
    <row r="105" spans="1:1" s="308" customFormat="1" x14ac:dyDescent="0.2">
      <c r="A105" s="307"/>
    </row>
    <row r="106" spans="1:1" s="308" customFormat="1" x14ac:dyDescent="0.2">
      <c r="A106" s="307"/>
    </row>
    <row r="107" spans="1:1" s="308" customFormat="1" x14ac:dyDescent="0.2">
      <c r="A107" s="307"/>
    </row>
    <row r="108" spans="1:1" s="308" customFormat="1" x14ac:dyDescent="0.2">
      <c r="A108" s="307"/>
    </row>
    <row r="109" spans="1:1" s="308" customFormat="1" x14ac:dyDescent="0.2">
      <c r="A109" s="307"/>
    </row>
    <row r="110" spans="1:1" s="308" customFormat="1" x14ac:dyDescent="0.2">
      <c r="A110" s="307"/>
    </row>
    <row r="111" spans="1:1" s="308" customFormat="1" x14ac:dyDescent="0.2">
      <c r="A111" s="307"/>
    </row>
    <row r="112" spans="1:1" s="308" customFormat="1" x14ac:dyDescent="0.2">
      <c r="A112" s="307"/>
    </row>
    <row r="113" spans="1:1" s="308" customFormat="1" x14ac:dyDescent="0.2">
      <c r="A113" s="307"/>
    </row>
    <row r="114" spans="1:1" s="308" customFormat="1" x14ac:dyDescent="0.2">
      <c r="A114" s="307"/>
    </row>
    <row r="115" spans="1:1" s="308" customFormat="1" x14ac:dyDescent="0.2">
      <c r="A115" s="307"/>
    </row>
    <row r="116" spans="1:1" s="308" customFormat="1" x14ac:dyDescent="0.2">
      <c r="A116" s="307"/>
    </row>
    <row r="117" spans="1:1" s="308" customFormat="1" x14ac:dyDescent="0.2">
      <c r="A117" s="307"/>
    </row>
    <row r="118" spans="1:1" s="308" customFormat="1" x14ac:dyDescent="0.2">
      <c r="A118" s="307"/>
    </row>
    <row r="119" spans="1:1" s="308" customFormat="1" x14ac:dyDescent="0.2">
      <c r="A119" s="307"/>
    </row>
    <row r="120" spans="1:1" s="308" customFormat="1" x14ac:dyDescent="0.2">
      <c r="A120" s="307"/>
    </row>
    <row r="121" spans="1:1" s="308" customFormat="1" x14ac:dyDescent="0.2">
      <c r="A121" s="307"/>
    </row>
    <row r="122" spans="1:1" s="308" customFormat="1" x14ac:dyDescent="0.2">
      <c r="A122" s="307"/>
    </row>
    <row r="123" spans="1:1" s="308" customFormat="1" x14ac:dyDescent="0.2">
      <c r="A123" s="307"/>
    </row>
    <row r="124" spans="1:1" s="308" customFormat="1" x14ac:dyDescent="0.2">
      <c r="A124" s="307"/>
    </row>
    <row r="125" spans="1:1" s="308" customFormat="1" x14ac:dyDescent="0.2">
      <c r="A125" s="307"/>
    </row>
    <row r="126" spans="1:1" s="308" customFormat="1" x14ac:dyDescent="0.2">
      <c r="A126" s="307"/>
    </row>
    <row r="127" spans="1:1" s="308" customFormat="1" x14ac:dyDescent="0.2">
      <c r="A127" s="307"/>
    </row>
    <row r="128" spans="1:1" s="308" customFormat="1" x14ac:dyDescent="0.2">
      <c r="A128" s="307"/>
    </row>
    <row r="129" spans="1:1" s="308" customFormat="1" x14ac:dyDescent="0.2">
      <c r="A129" s="307"/>
    </row>
    <row r="130" spans="1:1" s="308" customFormat="1" x14ac:dyDescent="0.2">
      <c r="A130" s="307"/>
    </row>
    <row r="131" spans="1:1" s="308" customFormat="1" x14ac:dyDescent="0.2">
      <c r="A131" s="307"/>
    </row>
    <row r="132" spans="1:1" s="308" customFormat="1" x14ac:dyDescent="0.2">
      <c r="A132" s="307"/>
    </row>
    <row r="133" spans="1:1" s="308" customFormat="1" x14ac:dyDescent="0.2">
      <c r="A133" s="307"/>
    </row>
    <row r="134" spans="1:1" s="308" customFormat="1" x14ac:dyDescent="0.2">
      <c r="A134" s="307"/>
    </row>
    <row r="135" spans="1:1" s="308" customFormat="1" x14ac:dyDescent="0.2">
      <c r="A135" s="307"/>
    </row>
    <row r="136" spans="1:1" s="308" customFormat="1" x14ac:dyDescent="0.2">
      <c r="A136" s="307"/>
    </row>
    <row r="137" spans="1:1" s="308" customFormat="1" x14ac:dyDescent="0.2">
      <c r="A137" s="307"/>
    </row>
    <row r="138" spans="1:1" s="308" customFormat="1" x14ac:dyDescent="0.2">
      <c r="A138" s="307"/>
    </row>
    <row r="139" spans="1:1" s="308" customFormat="1" x14ac:dyDescent="0.2">
      <c r="A139" s="307"/>
    </row>
    <row r="140" spans="1:1" s="308" customFormat="1" x14ac:dyDescent="0.2">
      <c r="A140" s="307"/>
    </row>
    <row r="141" spans="1:1" s="308" customFormat="1" x14ac:dyDescent="0.2">
      <c r="A141" s="307"/>
    </row>
    <row r="142" spans="1:1" s="308" customFormat="1" x14ac:dyDescent="0.2">
      <c r="A142" s="307"/>
    </row>
    <row r="143" spans="1:1" s="308" customFormat="1" x14ac:dyDescent="0.2">
      <c r="A143" s="307"/>
    </row>
    <row r="144" spans="1:1" s="308" customFormat="1" x14ac:dyDescent="0.2">
      <c r="A144" s="307"/>
    </row>
    <row r="145" spans="1:1" s="308" customFormat="1" x14ac:dyDescent="0.2">
      <c r="A145" s="307"/>
    </row>
    <row r="146" spans="1:1" s="308" customFormat="1" x14ac:dyDescent="0.2">
      <c r="A146" s="307"/>
    </row>
    <row r="147" spans="1:1" s="308" customFormat="1" x14ac:dyDescent="0.2">
      <c r="A147" s="307"/>
    </row>
    <row r="148" spans="1:1" s="308" customFormat="1" x14ac:dyDescent="0.2">
      <c r="A148" s="307"/>
    </row>
    <row r="149" spans="1:1" s="308" customFormat="1" x14ac:dyDescent="0.2">
      <c r="A149" s="307"/>
    </row>
    <row r="150" spans="1:1" s="308" customFormat="1" x14ac:dyDescent="0.2">
      <c r="A150" s="307"/>
    </row>
    <row r="151" spans="1:1" s="308" customFormat="1" x14ac:dyDescent="0.2">
      <c r="A151" s="307"/>
    </row>
    <row r="152" spans="1:1" s="308" customFormat="1" x14ac:dyDescent="0.2">
      <c r="A152" s="307"/>
    </row>
    <row r="153" spans="1:1" s="308" customFormat="1" x14ac:dyDescent="0.2">
      <c r="A153" s="307"/>
    </row>
    <row r="154" spans="1:1" s="308" customFormat="1" x14ac:dyDescent="0.2">
      <c r="A154" s="307"/>
    </row>
    <row r="155" spans="1:1" s="308" customFormat="1" x14ac:dyDescent="0.2">
      <c r="A155" s="307"/>
    </row>
    <row r="156" spans="1:1" s="308" customFormat="1" x14ac:dyDescent="0.2">
      <c r="A156" s="307"/>
    </row>
    <row r="157" spans="1:1" s="308" customFormat="1" x14ac:dyDescent="0.2">
      <c r="A157" s="307"/>
    </row>
    <row r="158" spans="1:1" s="308" customFormat="1" x14ac:dyDescent="0.2">
      <c r="A158" s="307"/>
    </row>
    <row r="159" spans="1:1" s="308" customFormat="1" x14ac:dyDescent="0.2">
      <c r="A159" s="307"/>
    </row>
    <row r="160" spans="1:1" s="308" customFormat="1" x14ac:dyDescent="0.2">
      <c r="A160" s="307"/>
    </row>
    <row r="161" spans="1:1" s="308" customFormat="1" x14ac:dyDescent="0.2">
      <c r="A161" s="307"/>
    </row>
    <row r="162" spans="1:1" s="308" customFormat="1" x14ac:dyDescent="0.2">
      <c r="A162" s="307"/>
    </row>
    <row r="163" spans="1:1" s="308" customFormat="1" x14ac:dyDescent="0.2">
      <c r="A163" s="307"/>
    </row>
    <row r="164" spans="1:1" s="308" customFormat="1" x14ac:dyDescent="0.2">
      <c r="A164" s="307"/>
    </row>
    <row r="165" spans="1:1" s="308" customFormat="1" x14ac:dyDescent="0.2">
      <c r="A165" s="307"/>
    </row>
    <row r="166" spans="1:1" s="308" customFormat="1" x14ac:dyDescent="0.2">
      <c r="A166" s="307"/>
    </row>
    <row r="167" spans="1:1" s="308" customFormat="1" x14ac:dyDescent="0.2">
      <c r="A167" s="307"/>
    </row>
    <row r="168" spans="1:1" s="308" customFormat="1" x14ac:dyDescent="0.2">
      <c r="A168" s="307"/>
    </row>
    <row r="169" spans="1:1" s="308" customFormat="1" x14ac:dyDescent="0.2">
      <c r="A169" s="307"/>
    </row>
    <row r="170" spans="1:1" s="308" customFormat="1" x14ac:dyDescent="0.2">
      <c r="A170" s="307"/>
    </row>
    <row r="171" spans="1:1" s="308" customFormat="1" x14ac:dyDescent="0.2">
      <c r="A171" s="307"/>
    </row>
    <row r="172" spans="1:1" s="308" customFormat="1" x14ac:dyDescent="0.2">
      <c r="A172" s="307"/>
    </row>
    <row r="173" spans="1:1" s="308" customFormat="1" x14ac:dyDescent="0.2">
      <c r="A173" s="307"/>
    </row>
    <row r="174" spans="1:1" s="308" customFormat="1" x14ac:dyDescent="0.2">
      <c r="A174" s="307"/>
    </row>
    <row r="175" spans="1:1" s="308" customFormat="1" x14ac:dyDescent="0.2">
      <c r="A175" s="307"/>
    </row>
    <row r="176" spans="1:1" s="308" customFormat="1" x14ac:dyDescent="0.2">
      <c r="A176" s="307"/>
    </row>
    <row r="177" spans="1:1" s="308" customFormat="1" x14ac:dyDescent="0.2">
      <c r="A177" s="307"/>
    </row>
    <row r="178" spans="1:1" s="308" customFormat="1" x14ac:dyDescent="0.2">
      <c r="A178" s="307"/>
    </row>
    <row r="179" spans="1:1" s="308" customFormat="1" x14ac:dyDescent="0.2">
      <c r="A179" s="307"/>
    </row>
    <row r="180" spans="1:1" s="308" customFormat="1" x14ac:dyDescent="0.2">
      <c r="A180" s="307"/>
    </row>
    <row r="181" spans="1:1" s="308" customFormat="1" x14ac:dyDescent="0.2">
      <c r="A181" s="307"/>
    </row>
    <row r="182" spans="1:1" s="308" customFormat="1" x14ac:dyDescent="0.2">
      <c r="A182" s="307"/>
    </row>
    <row r="183" spans="1:1" s="308" customFormat="1" x14ac:dyDescent="0.2">
      <c r="A183" s="307"/>
    </row>
    <row r="184" spans="1:1" s="308" customFormat="1" x14ac:dyDescent="0.2">
      <c r="A184" s="307"/>
    </row>
    <row r="185" spans="1:1" s="308" customFormat="1" x14ac:dyDescent="0.2">
      <c r="A185" s="307"/>
    </row>
    <row r="186" spans="1:1" s="308" customFormat="1" x14ac:dyDescent="0.2">
      <c r="A186" s="307"/>
    </row>
    <row r="187" spans="1:1" s="308" customFormat="1" x14ac:dyDescent="0.2">
      <c r="A187" s="307"/>
    </row>
    <row r="188" spans="1:1" s="308" customFormat="1" x14ac:dyDescent="0.2">
      <c r="A188" s="307"/>
    </row>
    <row r="189" spans="1:1" s="308" customFormat="1" x14ac:dyDescent="0.2">
      <c r="A189" s="307"/>
    </row>
    <row r="190" spans="1:1" s="308" customFormat="1" x14ac:dyDescent="0.2">
      <c r="A190" s="307"/>
    </row>
    <row r="191" spans="1:1" s="308" customFormat="1" x14ac:dyDescent="0.2">
      <c r="A191" s="307"/>
    </row>
    <row r="192" spans="1:1" s="308" customFormat="1" x14ac:dyDescent="0.2">
      <c r="A192" s="307"/>
    </row>
    <row r="193" spans="1:1" s="308" customFormat="1" x14ac:dyDescent="0.2">
      <c r="A193" s="307"/>
    </row>
    <row r="194" spans="1:1" s="308" customFormat="1" x14ac:dyDescent="0.2">
      <c r="A194" s="307"/>
    </row>
    <row r="195" spans="1:1" s="308" customFormat="1" x14ac:dyDescent="0.2">
      <c r="A195" s="307"/>
    </row>
    <row r="196" spans="1:1" s="308" customFormat="1" x14ac:dyDescent="0.2">
      <c r="A196" s="307"/>
    </row>
    <row r="197" spans="1:1" s="308" customFormat="1" x14ac:dyDescent="0.2">
      <c r="A197" s="307"/>
    </row>
    <row r="198" spans="1:1" s="308" customFormat="1" x14ac:dyDescent="0.2">
      <c r="A198" s="307"/>
    </row>
    <row r="199" spans="1:1" s="308" customFormat="1" x14ac:dyDescent="0.2">
      <c r="A199" s="307"/>
    </row>
    <row r="200" spans="1:1" s="308" customFormat="1" x14ac:dyDescent="0.2">
      <c r="A200" s="307"/>
    </row>
    <row r="201" spans="1:1" s="308" customFormat="1" x14ac:dyDescent="0.2">
      <c r="A201" s="307"/>
    </row>
    <row r="202" spans="1:1" s="308" customFormat="1" x14ac:dyDescent="0.2">
      <c r="A202" s="307"/>
    </row>
    <row r="203" spans="1:1" s="308" customFormat="1" x14ac:dyDescent="0.2">
      <c r="A203" s="307"/>
    </row>
    <row r="204" spans="1:1" s="308" customFormat="1" x14ac:dyDescent="0.2">
      <c r="A204" s="307"/>
    </row>
    <row r="205" spans="1:1" s="308" customFormat="1" x14ac:dyDescent="0.2">
      <c r="A205" s="307"/>
    </row>
    <row r="206" spans="1:1" s="308" customFormat="1" x14ac:dyDescent="0.2">
      <c r="A206" s="307"/>
    </row>
    <row r="207" spans="1:1" s="308" customFormat="1" x14ac:dyDescent="0.2">
      <c r="A207" s="307"/>
    </row>
    <row r="208" spans="1:1" s="308" customFormat="1" x14ac:dyDescent="0.2">
      <c r="A208" s="307"/>
    </row>
    <row r="209" spans="1:1" s="308" customFormat="1" x14ac:dyDescent="0.2">
      <c r="A209" s="307"/>
    </row>
    <row r="210" spans="1:1" s="308" customFormat="1" x14ac:dyDescent="0.2">
      <c r="A210" s="307"/>
    </row>
    <row r="211" spans="1:1" s="308" customFormat="1" x14ac:dyDescent="0.2">
      <c r="A211" s="307"/>
    </row>
    <row r="212" spans="1:1" s="308" customFormat="1" x14ac:dyDescent="0.2">
      <c r="A212" s="307"/>
    </row>
    <row r="213" spans="1:1" s="308" customFormat="1" x14ac:dyDescent="0.2">
      <c r="A213" s="307"/>
    </row>
    <row r="214" spans="1:1" s="308" customFormat="1" x14ac:dyDescent="0.2">
      <c r="A214" s="307"/>
    </row>
    <row r="215" spans="1:1" s="308" customFormat="1" x14ac:dyDescent="0.2">
      <c r="A215" s="307"/>
    </row>
    <row r="216" spans="1:1" s="308" customFormat="1" x14ac:dyDescent="0.2">
      <c r="A216" s="307"/>
    </row>
    <row r="217" spans="1:1" s="308" customFormat="1" x14ac:dyDescent="0.2">
      <c r="A217" s="307"/>
    </row>
    <row r="218" spans="1:1" s="308" customFormat="1" x14ac:dyDescent="0.2">
      <c r="A218" s="307"/>
    </row>
    <row r="219" spans="1:1" s="308" customFormat="1" x14ac:dyDescent="0.2">
      <c r="A219" s="307"/>
    </row>
    <row r="220" spans="1:1" s="308" customFormat="1" x14ac:dyDescent="0.2">
      <c r="A220" s="307"/>
    </row>
    <row r="221" spans="1:1" s="308" customFormat="1" x14ac:dyDescent="0.2">
      <c r="A221" s="307"/>
    </row>
    <row r="222" spans="1:1" s="308" customFormat="1" x14ac:dyDescent="0.2">
      <c r="A222" s="307"/>
    </row>
    <row r="223" spans="1:1" s="308" customFormat="1" x14ac:dyDescent="0.2">
      <c r="A223" s="307"/>
    </row>
    <row r="224" spans="1:1" s="308" customFormat="1" x14ac:dyDescent="0.2">
      <c r="A224" s="307"/>
    </row>
    <row r="225" spans="1:1" s="308" customFormat="1" x14ac:dyDescent="0.2">
      <c r="A225" s="307"/>
    </row>
    <row r="226" spans="1:1" s="308" customFormat="1" x14ac:dyDescent="0.2">
      <c r="A226" s="307"/>
    </row>
    <row r="227" spans="1:1" s="308" customFormat="1" x14ac:dyDescent="0.2">
      <c r="A227" s="307"/>
    </row>
    <row r="228" spans="1:1" s="308" customFormat="1" x14ac:dyDescent="0.2">
      <c r="A228" s="307"/>
    </row>
    <row r="229" spans="1:1" s="308" customFormat="1" x14ac:dyDescent="0.2">
      <c r="A229" s="307"/>
    </row>
    <row r="230" spans="1:1" s="308" customFormat="1" x14ac:dyDescent="0.2">
      <c r="A230" s="307"/>
    </row>
    <row r="231" spans="1:1" s="308" customFormat="1" x14ac:dyDescent="0.2">
      <c r="A231" s="307"/>
    </row>
    <row r="232" spans="1:1" s="308" customFormat="1" x14ac:dyDescent="0.2">
      <c r="A232" s="307"/>
    </row>
    <row r="233" spans="1:1" s="308" customFormat="1" x14ac:dyDescent="0.2">
      <c r="A233" s="307"/>
    </row>
    <row r="234" spans="1:1" s="308" customFormat="1" x14ac:dyDescent="0.2">
      <c r="A234" s="307"/>
    </row>
    <row r="235" spans="1:1" s="308" customFormat="1" x14ac:dyDescent="0.2">
      <c r="A235" s="307"/>
    </row>
    <row r="236" spans="1:1" s="308" customFormat="1" x14ac:dyDescent="0.2">
      <c r="A236" s="307"/>
    </row>
    <row r="237" spans="1:1" s="308" customFormat="1" x14ac:dyDescent="0.2">
      <c r="A237" s="307"/>
    </row>
    <row r="238" spans="1:1" s="308" customFormat="1" x14ac:dyDescent="0.2">
      <c r="A238" s="307"/>
    </row>
    <row r="239" spans="1:1" s="308" customFormat="1" x14ac:dyDescent="0.2">
      <c r="A239" s="307"/>
    </row>
    <row r="240" spans="1:1" s="308" customFormat="1" x14ac:dyDescent="0.2">
      <c r="A240" s="307"/>
    </row>
    <row r="241" spans="1:1" s="308" customFormat="1" x14ac:dyDescent="0.2">
      <c r="A241" s="307"/>
    </row>
    <row r="242" spans="1:1" s="308" customFormat="1" x14ac:dyDescent="0.2">
      <c r="A242" s="307"/>
    </row>
    <row r="243" spans="1:1" s="308" customFormat="1" x14ac:dyDescent="0.2">
      <c r="A243" s="307"/>
    </row>
    <row r="244" spans="1:1" s="308" customFormat="1" x14ac:dyDescent="0.2">
      <c r="A244" s="307"/>
    </row>
    <row r="245" spans="1:1" s="308" customFormat="1" x14ac:dyDescent="0.2">
      <c r="A245" s="307"/>
    </row>
    <row r="246" spans="1:1" s="308" customFormat="1" x14ac:dyDescent="0.2">
      <c r="A246" s="307"/>
    </row>
    <row r="247" spans="1:1" s="308" customFormat="1" x14ac:dyDescent="0.2">
      <c r="A247" s="307"/>
    </row>
    <row r="248" spans="1:1" s="308" customFormat="1" x14ac:dyDescent="0.2">
      <c r="A248" s="307"/>
    </row>
    <row r="249" spans="1:1" s="308" customFormat="1" x14ac:dyDescent="0.2">
      <c r="A249" s="307"/>
    </row>
    <row r="250" spans="1:1" s="308" customFormat="1" x14ac:dyDescent="0.2">
      <c r="A250" s="307"/>
    </row>
    <row r="251" spans="1:1" s="308" customFormat="1" x14ac:dyDescent="0.2">
      <c r="A251" s="307"/>
    </row>
    <row r="252" spans="1:1" s="308" customFormat="1" x14ac:dyDescent="0.2">
      <c r="A252" s="307"/>
    </row>
    <row r="253" spans="1:1" s="308" customFormat="1" x14ac:dyDescent="0.2">
      <c r="A253" s="307"/>
    </row>
    <row r="254" spans="1:1" s="308" customFormat="1" x14ac:dyDescent="0.2">
      <c r="A254" s="307"/>
    </row>
    <row r="255" spans="1:1" s="308" customFormat="1" x14ac:dyDescent="0.2">
      <c r="A255" s="307"/>
    </row>
    <row r="256" spans="1:1" s="308" customFormat="1" x14ac:dyDescent="0.2">
      <c r="A256" s="307"/>
    </row>
    <row r="257" spans="1:1" s="308" customFormat="1" x14ac:dyDescent="0.2">
      <c r="A257" s="307"/>
    </row>
    <row r="258" spans="1:1" s="308" customFormat="1" x14ac:dyDescent="0.2">
      <c r="A258" s="307"/>
    </row>
    <row r="259" spans="1:1" s="308" customFormat="1" x14ac:dyDescent="0.2">
      <c r="A259" s="307"/>
    </row>
    <row r="260" spans="1:1" s="308" customFormat="1" x14ac:dyDescent="0.2">
      <c r="A260" s="307"/>
    </row>
    <row r="261" spans="1:1" s="308" customFormat="1" x14ac:dyDescent="0.2">
      <c r="A261" s="307"/>
    </row>
    <row r="262" spans="1:1" s="308" customFormat="1" x14ac:dyDescent="0.2">
      <c r="A262" s="307"/>
    </row>
    <row r="263" spans="1:1" s="308" customFormat="1" x14ac:dyDescent="0.2">
      <c r="A263" s="307"/>
    </row>
    <row r="264" spans="1:1" s="308" customFormat="1" x14ac:dyDescent="0.2">
      <c r="A264" s="307"/>
    </row>
    <row r="265" spans="1:1" s="308" customFormat="1" x14ac:dyDescent="0.2">
      <c r="A265" s="307"/>
    </row>
    <row r="266" spans="1:1" s="308" customFormat="1" x14ac:dyDescent="0.2">
      <c r="A266" s="307"/>
    </row>
    <row r="267" spans="1:1" s="308" customFormat="1" x14ac:dyDescent="0.2">
      <c r="A267" s="307"/>
    </row>
    <row r="268" spans="1:1" s="308" customFormat="1" x14ac:dyDescent="0.2">
      <c r="A268" s="307"/>
    </row>
    <row r="269" spans="1:1" s="308" customFormat="1" x14ac:dyDescent="0.2">
      <c r="A269" s="307"/>
    </row>
    <row r="270" spans="1:1" s="308" customFormat="1" x14ac:dyDescent="0.2">
      <c r="A270" s="307"/>
    </row>
    <row r="271" spans="1:1" s="308" customFormat="1" x14ac:dyDescent="0.2">
      <c r="A271" s="307"/>
    </row>
    <row r="272" spans="1:1" s="308" customFormat="1" x14ac:dyDescent="0.2">
      <c r="A272" s="307"/>
    </row>
    <row r="273" spans="1:1" s="308" customFormat="1" x14ac:dyDescent="0.2">
      <c r="A273" s="307"/>
    </row>
    <row r="274" spans="1:1" s="308" customFormat="1" x14ac:dyDescent="0.2">
      <c r="A274" s="307"/>
    </row>
    <row r="275" spans="1:1" s="308" customFormat="1" x14ac:dyDescent="0.2">
      <c r="A275" s="307"/>
    </row>
    <row r="276" spans="1:1" s="308" customFormat="1" x14ac:dyDescent="0.2">
      <c r="A276" s="307"/>
    </row>
    <row r="277" spans="1:1" s="308" customFormat="1" x14ac:dyDescent="0.2">
      <c r="A277" s="307"/>
    </row>
    <row r="278" spans="1:1" s="308" customFormat="1" x14ac:dyDescent="0.2">
      <c r="A278" s="307"/>
    </row>
    <row r="279" spans="1:1" s="308" customFormat="1" x14ac:dyDescent="0.2">
      <c r="A279" s="307"/>
    </row>
    <row r="280" spans="1:1" s="308" customFormat="1" x14ac:dyDescent="0.2">
      <c r="A280" s="307"/>
    </row>
    <row r="281" spans="1:1" s="308" customFormat="1" x14ac:dyDescent="0.2">
      <c r="A281" s="307"/>
    </row>
    <row r="282" spans="1:1" s="308" customFormat="1" x14ac:dyDescent="0.2">
      <c r="A282" s="307"/>
    </row>
    <row r="283" spans="1:1" s="308" customFormat="1" x14ac:dyDescent="0.2">
      <c r="A283" s="307"/>
    </row>
    <row r="284" spans="1:1" s="308" customFormat="1" x14ac:dyDescent="0.2">
      <c r="A284" s="307"/>
    </row>
    <row r="285" spans="1:1" s="308" customFormat="1" x14ac:dyDescent="0.2">
      <c r="A285" s="307"/>
    </row>
    <row r="286" spans="1:1" s="308" customFormat="1" x14ac:dyDescent="0.2">
      <c r="A286" s="307"/>
    </row>
    <row r="287" spans="1:1" s="308" customFormat="1" x14ac:dyDescent="0.2">
      <c r="A287" s="307"/>
    </row>
    <row r="288" spans="1:1" s="308" customFormat="1" x14ac:dyDescent="0.2">
      <c r="A288" s="307"/>
    </row>
    <row r="289" spans="1:1" s="308" customFormat="1" x14ac:dyDescent="0.2">
      <c r="A289" s="307"/>
    </row>
    <row r="290" spans="1:1" s="308" customFormat="1" x14ac:dyDescent="0.2">
      <c r="A290" s="307"/>
    </row>
    <row r="291" spans="1:1" s="308" customFormat="1" x14ac:dyDescent="0.2">
      <c r="A291" s="307"/>
    </row>
    <row r="292" spans="1:1" s="308" customFormat="1" x14ac:dyDescent="0.2">
      <c r="A292" s="307"/>
    </row>
    <row r="293" spans="1:1" s="308" customFormat="1" x14ac:dyDescent="0.2">
      <c r="A293" s="307"/>
    </row>
    <row r="294" spans="1:1" s="308" customFormat="1" x14ac:dyDescent="0.2">
      <c r="A294" s="307"/>
    </row>
    <row r="295" spans="1:1" s="308" customFormat="1" x14ac:dyDescent="0.2">
      <c r="A295" s="307"/>
    </row>
    <row r="296" spans="1:1" s="308" customFormat="1" x14ac:dyDescent="0.2">
      <c r="A296" s="307"/>
    </row>
    <row r="297" spans="1:1" s="308" customFormat="1" x14ac:dyDescent="0.2">
      <c r="A297" s="307"/>
    </row>
    <row r="298" spans="1:1" s="308" customFormat="1" x14ac:dyDescent="0.2">
      <c r="A298" s="307"/>
    </row>
    <row r="299" spans="1:1" s="308" customFormat="1" x14ac:dyDescent="0.2">
      <c r="A299" s="307"/>
    </row>
    <row r="300" spans="1:1" s="308" customFormat="1" x14ac:dyDescent="0.2">
      <c r="A300" s="307"/>
    </row>
    <row r="301" spans="1:1" s="308" customFormat="1" x14ac:dyDescent="0.2">
      <c r="A301" s="307"/>
    </row>
    <row r="302" spans="1:1" s="308" customFormat="1" x14ac:dyDescent="0.2">
      <c r="A302" s="307"/>
    </row>
    <row r="303" spans="1:1" s="308" customFormat="1" x14ac:dyDescent="0.2">
      <c r="A303" s="307"/>
    </row>
    <row r="304" spans="1:1" s="308" customFormat="1" x14ac:dyDescent="0.2">
      <c r="A304" s="307"/>
    </row>
    <row r="305" spans="1:1" s="308" customFormat="1" x14ac:dyDescent="0.2">
      <c r="A305" s="307"/>
    </row>
    <row r="306" spans="1:1" s="308" customFormat="1" x14ac:dyDescent="0.2">
      <c r="A306" s="307"/>
    </row>
    <row r="307" spans="1:1" s="308" customFormat="1" x14ac:dyDescent="0.2">
      <c r="A307" s="307"/>
    </row>
    <row r="308" spans="1:1" s="308" customFormat="1" x14ac:dyDescent="0.2">
      <c r="A308" s="307"/>
    </row>
    <row r="309" spans="1:1" s="308" customFormat="1" x14ac:dyDescent="0.2">
      <c r="A309" s="307"/>
    </row>
    <row r="310" spans="1:1" s="308" customFormat="1" x14ac:dyDescent="0.2">
      <c r="A310" s="307"/>
    </row>
    <row r="311" spans="1:1" s="308" customFormat="1" x14ac:dyDescent="0.2">
      <c r="A311" s="307"/>
    </row>
    <row r="312" spans="1:1" s="308" customFormat="1" x14ac:dyDescent="0.2">
      <c r="A312" s="307"/>
    </row>
    <row r="313" spans="1:1" s="308" customFormat="1" x14ac:dyDescent="0.2">
      <c r="A313" s="307"/>
    </row>
    <row r="314" spans="1:1" s="308" customFormat="1" x14ac:dyDescent="0.2">
      <c r="A314" s="307"/>
    </row>
    <row r="315" spans="1:1" s="308" customFormat="1" x14ac:dyDescent="0.2">
      <c r="A315" s="307"/>
    </row>
    <row r="316" spans="1:1" s="308" customFormat="1" x14ac:dyDescent="0.2">
      <c r="A316" s="307"/>
    </row>
    <row r="317" spans="1:1" s="308" customFormat="1" x14ac:dyDescent="0.2">
      <c r="A317" s="307"/>
    </row>
    <row r="318" spans="1:1" s="308" customFormat="1" x14ac:dyDescent="0.2">
      <c r="A318" s="307"/>
    </row>
    <row r="319" spans="1:1" s="308" customFormat="1" x14ac:dyDescent="0.2">
      <c r="A319" s="307"/>
    </row>
    <row r="320" spans="1:1" s="308" customFormat="1" x14ac:dyDescent="0.2">
      <c r="A320" s="307"/>
    </row>
    <row r="321" spans="1:1" s="308" customFormat="1" x14ac:dyDescent="0.2">
      <c r="A321" s="307"/>
    </row>
    <row r="322" spans="1:1" s="308" customFormat="1" x14ac:dyDescent="0.2">
      <c r="A322" s="307"/>
    </row>
    <row r="323" spans="1:1" s="308" customFormat="1" x14ac:dyDescent="0.2">
      <c r="A323" s="307"/>
    </row>
    <row r="324" spans="1:1" s="308" customFormat="1" x14ac:dyDescent="0.2">
      <c r="A324" s="307"/>
    </row>
    <row r="325" spans="1:1" s="308" customFormat="1" x14ac:dyDescent="0.2">
      <c r="A325" s="307"/>
    </row>
    <row r="326" spans="1:1" s="308" customFormat="1" x14ac:dyDescent="0.2">
      <c r="A326" s="307"/>
    </row>
    <row r="327" spans="1:1" s="308" customFormat="1" x14ac:dyDescent="0.2">
      <c r="A327" s="307"/>
    </row>
    <row r="328" spans="1:1" s="308" customFormat="1" x14ac:dyDescent="0.2">
      <c r="A328" s="307"/>
    </row>
    <row r="329" spans="1:1" s="308" customFormat="1" x14ac:dyDescent="0.2">
      <c r="A329" s="307"/>
    </row>
    <row r="330" spans="1:1" s="308" customFormat="1" x14ac:dyDescent="0.2">
      <c r="A330" s="307"/>
    </row>
    <row r="331" spans="1:1" s="308" customFormat="1" x14ac:dyDescent="0.2">
      <c r="A331" s="307"/>
    </row>
    <row r="332" spans="1:1" s="308" customFormat="1" x14ac:dyDescent="0.2">
      <c r="A332" s="307"/>
    </row>
    <row r="333" spans="1:1" s="308" customFormat="1" x14ac:dyDescent="0.2">
      <c r="A333" s="307"/>
    </row>
    <row r="334" spans="1:1" s="308" customFormat="1" x14ac:dyDescent="0.2">
      <c r="A334" s="307"/>
    </row>
    <row r="335" spans="1:1" s="308" customFormat="1" x14ac:dyDescent="0.2">
      <c r="A335" s="307"/>
    </row>
    <row r="336" spans="1:1" s="308" customFormat="1" x14ac:dyDescent="0.2">
      <c r="A336" s="307"/>
    </row>
    <row r="337" spans="1:1" s="308" customFormat="1" x14ac:dyDescent="0.2">
      <c r="A337" s="307"/>
    </row>
    <row r="338" spans="1:1" s="308" customFormat="1" x14ac:dyDescent="0.2">
      <c r="A338" s="307"/>
    </row>
  </sheetData>
  <mergeCells count="9">
    <mergeCell ref="D34:E35"/>
    <mergeCell ref="O34:P35"/>
    <mergeCell ref="C26:Y26"/>
    <mergeCell ref="D28:E30"/>
    <mergeCell ref="O28:P30"/>
    <mergeCell ref="D31:E31"/>
    <mergeCell ref="O31:P31"/>
    <mergeCell ref="D32:E33"/>
    <mergeCell ref="O32:P33"/>
  </mergeCells>
  <phoneticPr fontId="1"/>
  <printOptions horizontalCentered="1" verticalCentered="1"/>
  <pageMargins left="0" right="0" top="0" bottom="0" header="0" footer="0"/>
  <pageSetup paperSize="9" scale="49"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FA4286-75C6-4063-8FBB-D57FA8C982B1}">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ST_00163.Type2.Template2024.SunStart.st.xlsx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2024年1月～15ヶ月間／全14シート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364</v>
      </c>
    </row>
    <row r="30" spans="2:8" ht="18.75" customHeight="1" x14ac:dyDescent="0.4">
      <c r="B30" s="48" t="str">
        <f>"("&amp;基本名&amp;")"</f>
        <v>(ST_00163)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362</v>
      </c>
    </row>
    <row r="36" spans="3:8" ht="18.75" customHeight="1" x14ac:dyDescent="0.4">
      <c r="C36" s="35"/>
      <c r="D36" s="35"/>
      <c r="E36" s="35"/>
      <c r="F36" s="45" t="s">
        <v>23</v>
      </c>
      <c r="G36" s="46" t="s">
        <v>23</v>
      </c>
      <c r="H36" s="47" t="s">
        <v>363</v>
      </c>
    </row>
    <row r="37" spans="3:8" ht="18.75" hidden="1" customHeight="1" x14ac:dyDescent="0.4">
      <c r="C37" s="35"/>
      <c r="D37" s="52" t="s">
        <v>24</v>
      </c>
      <c r="E37" s="52"/>
      <c r="F37" s="45" t="s">
        <v>25</v>
      </c>
      <c r="G37" s="46" t="s">
        <v>14</v>
      </c>
      <c r="H37" s="47" t="s">
        <v>365</v>
      </c>
    </row>
    <row r="38" spans="3:8" ht="18.75" hidden="1" customHeight="1" x14ac:dyDescent="0.4">
      <c r="C38" s="35"/>
      <c r="D38" s="35"/>
      <c r="E38" s="35"/>
      <c r="F38" s="45" t="s">
        <v>26</v>
      </c>
      <c r="G38" s="46" t="s">
        <v>14</v>
      </c>
      <c r="H38" s="47" t="s">
        <v>365</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366</v>
      </c>
    </row>
    <row r="45" spans="3:8" ht="18.75" customHeight="1" x14ac:dyDescent="0.4">
      <c r="C45" s="35"/>
      <c r="D45" s="50"/>
      <c r="E45" s="50"/>
      <c r="F45" s="45" t="s">
        <v>36</v>
      </c>
      <c r="G45" s="46" t="s">
        <v>14</v>
      </c>
      <c r="H45" s="53">
        <v>1</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367</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0.69902938604354858</v>
      </c>
    </row>
    <row r="51" spans="2:14" ht="18.75" customHeight="1" x14ac:dyDescent="0.4">
      <c r="B51" s="35"/>
      <c r="C51" s="35"/>
      <c r="D51" s="50"/>
      <c r="E51" s="50"/>
      <c r="F51" s="45" t="s">
        <v>48</v>
      </c>
      <c r="G51" s="46" t="s">
        <v>49</v>
      </c>
      <c r="H51" s="56">
        <v>0.10762082040309906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360</v>
      </c>
    </row>
    <row r="55" spans="2:14" ht="18.75" customHeight="1" x14ac:dyDescent="0.4">
      <c r="C55" s="35"/>
      <c r="D55" s="35" t="s">
        <v>55</v>
      </c>
      <c r="E55" s="35"/>
      <c r="F55" s="45" t="s">
        <v>56</v>
      </c>
      <c r="G55" s="59" t="s">
        <v>55</v>
      </c>
      <c r="H55" s="58" t="s">
        <v>361</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2025年2月</v>
      </c>
      <c r="I58" s="62" t="s">
        <v>66</v>
      </c>
      <c r="J58" s="63">
        <v>2025</v>
      </c>
      <c r="K58" s="64" t="s">
        <v>67</v>
      </c>
      <c r="L58" s="65">
        <v>2</v>
      </c>
      <c r="M58" s="66">
        <f>DATE(終了年,終了月,1)</f>
        <v>45689</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45201.377256944441</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369</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360</v>
      </c>
    </row>
    <row r="75" spans="2:8" ht="18.75" hidden="1" customHeight="1" x14ac:dyDescent="0.4">
      <c r="C75" s="35"/>
      <c r="D75" s="35"/>
      <c r="E75" s="35"/>
      <c r="F75" s="82" t="s">
        <v>90</v>
      </c>
      <c r="G75" s="74" t="s">
        <v>91</v>
      </c>
      <c r="H75" s="83" t="s">
        <v>368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t1VAj5Eh86hpBya5pqjEnCzE5R+dozwiVpohERKk44hQHbd48FgKrxQdZmnR+JVJoSuvl41P1fp8Xj0FtPa6Q==" saltValue="15TaMQ29OZvKc1p1BpkNp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103</vt:i4>
      </vt:variant>
    </vt:vector>
  </HeadingPairs>
  <TitlesOfParts>
    <vt:vector size="16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9:03:15  _x000d_
「すてきなカレンダー」テンプレート_x000d_
レイアウトの無断転用を禁ずる_x000d_
 Copyright(C) 2019-2022 hokuda All Rights Reserved.</dc:description>
  <cp:lastModifiedBy>k hokuda</cp:lastModifiedBy>
  <dcterms:created xsi:type="dcterms:W3CDTF">2023-10-02T00:02:00Z</dcterms:created>
  <dcterms:modified xsi:type="dcterms:W3CDTF">2023-10-02T00:03:15Z</dcterms:modified>
</cp:coreProperties>
</file>