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E98D460-C67B-4567-9427-7816F5F446EE}" xr6:coauthVersionLast="47" xr6:coauthVersionMax="47" xr10:uidLastSave="{00000000-0000-0000-0000-000000000000}"/>
  <workbookProtection workbookAlgorithmName="SHA-512" workbookHashValue="wmKwu/Qu1gfSIkbk/ujtlO2Io4a7h0pW82i1RUdxoQ4Wnn/c3JjwjtLoUPjSHAYwjDPGIFJvfyjEZ6DqpO6bKw==" workbookSaltValue="O8U7bEmqR1e6nb5qQRBIdg==" workbookSpinCount="100000" lockStructure="1"/>
  <bookViews>
    <workbookView xWindow="26790" yWindow="0" windowWidth="14310" windowHeight="14310" firstSheet="61" activeTab="61" xr2:uid="{C385A481-8500-4202-AF8F-2222743C175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'10月'!$L$5:$R$23</definedName>
    <definedName name="AREA当月" localSheetId="44" hidden="1">'11月'!$L$5:$R$23</definedName>
    <definedName name="AREA当月" localSheetId="48" hidden="1">'12月'!$L$5:$R$23</definedName>
    <definedName name="AREA当月" localSheetId="52" hidden="1">'13月'!$L$5:$R$23</definedName>
    <definedName name="AREA当月" localSheetId="56" hidden="1">'14月'!$L$5:$R$23</definedName>
    <definedName name="AREA当月" localSheetId="60" hidden="1">'15月'!$L$5:$R$23</definedName>
    <definedName name="AREA当月" localSheetId="8" hidden="1">'2月'!$L$5:$R$23</definedName>
    <definedName name="AREA当月" localSheetId="12" hidden="1">'3月'!$L$5:$R$23</definedName>
    <definedName name="AREA当月" localSheetId="16" hidden="1">'4月'!$L$5:$R$23</definedName>
    <definedName name="AREA当月" localSheetId="20" hidden="1">'5月'!$L$5:$R$23</definedName>
    <definedName name="AREA当月" localSheetId="24" hidden="1">'6月'!$L$5:$R$23</definedName>
    <definedName name="AREA当月" localSheetId="28" hidden="1">'7月'!$L$5:$R$23</definedName>
    <definedName name="AREA当月" localSheetId="32" hidden="1">'8月'!$L$5:$R$23</definedName>
    <definedName name="AREA当月" localSheetId="36" hidden="1">'9月'!$L$5:$R$23</definedName>
    <definedName name="AREA当月" hidden="1">'1月'!$L$5:$R$23</definedName>
    <definedName name="_xlnm.Print_Area" localSheetId="40">'10月'!$B$2:$S$26</definedName>
    <definedName name="_xlnm.Print_Area" localSheetId="44">'11月'!$B$2:$S$26</definedName>
    <definedName name="_xlnm.Print_Area" localSheetId="48">'12月'!$B$2:$S$26</definedName>
    <definedName name="_xlnm.Print_Area" localSheetId="52">'13月'!$B$2:$S$26</definedName>
    <definedName name="_xlnm.Print_Area" localSheetId="56">'14月'!$B$2:$S$26</definedName>
    <definedName name="_xlnm.Print_Area" localSheetId="60">'15月'!$B$2:$S$26</definedName>
    <definedName name="_xlnm.Print_Area" localSheetId="4">'1月'!$B$2:$S$26</definedName>
    <definedName name="_xlnm.Print_Area" localSheetId="8">'2月'!$B$2:$S$26</definedName>
    <definedName name="_xlnm.Print_Area" localSheetId="12">'3月'!$B$2:$S$26</definedName>
    <definedName name="_xlnm.Print_Area" localSheetId="16">'4月'!$B$2:$S$26</definedName>
    <definedName name="_xlnm.Print_Area" localSheetId="20">'5月'!$B$2:$S$26</definedName>
    <definedName name="_xlnm.Print_Area" localSheetId="24">'6月'!$B$2:$S$26</definedName>
    <definedName name="_xlnm.Print_Area" localSheetId="28">'7月'!$B$2:$S$26</definedName>
    <definedName name="_xlnm.Print_Area" localSheetId="32">'8月'!$B$2:$S$26</definedName>
    <definedName name="_xlnm.Print_Area" localSheetId="36">'9月'!$B$2:$S$26</definedName>
    <definedName name="_xlnm.Print_Area" localSheetId="61">spec!$B$1:$H$91</definedName>
    <definedName name="Rイメージ" localSheetId="40">'10月'!$C$6:$K$23</definedName>
    <definedName name="Rイメージ" localSheetId="44">'11月'!$C$6:$K$23</definedName>
    <definedName name="Rイメージ" localSheetId="48">'12月'!$C$6:$K$23</definedName>
    <definedName name="Rイメージ" localSheetId="52">'13月'!$C$6:$K$23</definedName>
    <definedName name="Rイメージ" localSheetId="56">'14月'!$C$6:$K$23</definedName>
    <definedName name="Rイメージ" localSheetId="60">'15月'!$C$6:$K$23</definedName>
    <definedName name="Rイメージ" localSheetId="4">'1月'!$C$6:$K$23</definedName>
    <definedName name="Rイメージ" localSheetId="8">'2月'!$C$6:$K$23</definedName>
    <definedName name="Rイメージ" localSheetId="12">'3月'!$C$6:$K$23</definedName>
    <definedName name="Rイメージ" localSheetId="16">'4月'!$C$6:$K$23</definedName>
    <definedName name="Rイメージ" localSheetId="20">'5月'!$C$6:$K$23</definedName>
    <definedName name="Rイメージ" localSheetId="24">'6月'!$C$6:$K$23</definedName>
    <definedName name="Rイメージ" localSheetId="28">'7月'!$C$6:$K$23</definedName>
    <definedName name="Rイメージ" localSheetId="32">'8月'!$C$6:$K$23</definedName>
    <definedName name="Rイメージ" localSheetId="36">'9月'!$C$6:$K$23</definedName>
    <definedName name="Rロゴ" localSheetId="40">'10月'!$C$26:$R$26</definedName>
    <definedName name="Rロゴ" localSheetId="44">'11月'!$C$26:$R$26</definedName>
    <definedName name="Rロゴ" localSheetId="48">'12月'!$C$26:$R$26</definedName>
    <definedName name="Rロゴ" localSheetId="52">'13月'!$C$26:$R$26</definedName>
    <definedName name="Rロゴ" localSheetId="56">'14月'!$C$26:$R$26</definedName>
    <definedName name="Rロゴ" localSheetId="60">'15月'!$C$26:$R$26</definedName>
    <definedName name="Rロゴ" localSheetId="4">'1月'!$C$26:$R$26</definedName>
    <definedName name="Rロゴ" localSheetId="8">'2月'!$C$26:$R$26</definedName>
    <definedName name="Rロゴ" localSheetId="12">'3月'!$C$26:$R$26</definedName>
    <definedName name="Rロゴ" localSheetId="16">'4月'!$C$26:$R$26</definedName>
    <definedName name="Rロゴ" localSheetId="20">'5月'!$C$26:$R$26</definedName>
    <definedName name="Rロゴ" localSheetId="24">'6月'!$C$26:$R$26</definedName>
    <definedName name="Rロゴ" localSheetId="28">'7月'!$C$26:$R$26</definedName>
    <definedName name="Rロゴ" localSheetId="32">'8月'!$C$26:$R$26</definedName>
    <definedName name="Rロゴ" localSheetId="36">'9月'!$C$26:$R$26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'10月'!$B$2:$S$26</definedName>
    <definedName name="印刷" localSheetId="44" hidden="1">'11月'!$B$2:$S$26</definedName>
    <definedName name="印刷" localSheetId="48" hidden="1">'12月'!$B$2:$S$26</definedName>
    <definedName name="印刷" localSheetId="52" hidden="1">'13月'!$B$2:$S$26</definedName>
    <definedName name="印刷" localSheetId="56" hidden="1">'14月'!$B$2:$S$26</definedName>
    <definedName name="印刷" localSheetId="60" hidden="1">'15月'!$B$2:$S$26</definedName>
    <definedName name="印刷" localSheetId="8" hidden="1">'2月'!$B$2:$S$26</definedName>
    <definedName name="印刷" localSheetId="12" hidden="1">'3月'!$B$2:$S$26</definedName>
    <definedName name="印刷" localSheetId="16" hidden="1">'4月'!$B$2:$S$26</definedName>
    <definedName name="印刷" localSheetId="20" hidden="1">'5月'!$B$2:$S$26</definedName>
    <definedName name="印刷" localSheetId="24" hidden="1">'6月'!$B$2:$S$26</definedName>
    <definedName name="印刷" localSheetId="28" hidden="1">'7月'!$B$2:$S$26</definedName>
    <definedName name="印刷" localSheetId="32" hidden="1">'8月'!$B$2:$S$26</definedName>
    <definedName name="印刷" localSheetId="36" hidden="1">'9月'!$B$2:$S$26</definedName>
    <definedName name="印刷" hidden="1">'1月'!$B$2:$S$26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63" l="1"/>
  <c r="N6" i="63" s="1"/>
  <c r="O6" i="63" s="1"/>
  <c r="P6" i="63" s="1"/>
  <c r="Q6" i="63" s="1"/>
  <c r="R6" i="63" s="1"/>
  <c r="L9" i="63" s="1"/>
  <c r="M9" i="63" s="1"/>
  <c r="N9" i="63" s="1"/>
  <c r="O9" i="63" s="1"/>
  <c r="P9" i="63" s="1"/>
  <c r="Q9" i="63" s="1"/>
  <c r="R9" i="63" s="1"/>
  <c r="L12" i="63" s="1"/>
  <c r="M12" i="63" s="1"/>
  <c r="N12" i="63" s="1"/>
  <c r="O12" i="63" s="1"/>
  <c r="P12" i="63" s="1"/>
  <c r="Q12" i="63" s="1"/>
  <c r="R12" i="63" s="1"/>
  <c r="L15" i="63" s="1"/>
  <c r="M15" i="63" s="1"/>
  <c r="N15" i="63" s="1"/>
  <c r="O15" i="63" s="1"/>
  <c r="P15" i="63" s="1"/>
  <c r="Q15" i="63" s="1"/>
  <c r="R15" i="63" s="1"/>
  <c r="L18" i="63" s="1"/>
  <c r="M18" i="63" s="1"/>
  <c r="N18" i="63" s="1"/>
  <c r="O18" i="63" s="1"/>
  <c r="P18" i="63" s="1"/>
  <c r="Q18" i="63" s="1"/>
  <c r="R18" i="63" s="1"/>
  <c r="L21" i="63" s="1"/>
  <c r="M21" i="63" s="1"/>
  <c r="N21" i="63" s="1"/>
  <c r="O21" i="63" s="1"/>
  <c r="P21" i="63" s="1"/>
  <c r="Q21" i="63" s="1"/>
  <c r="R21" i="63" s="1"/>
  <c r="M6" i="59"/>
  <c r="N6" i="59" s="1"/>
  <c r="O6" i="59" s="1"/>
  <c r="P6" i="59" s="1"/>
  <c r="Q6" i="59" s="1"/>
  <c r="R6" i="59" s="1"/>
  <c r="L9" i="59" s="1"/>
  <c r="M9" i="59" s="1"/>
  <c r="N9" i="59" s="1"/>
  <c r="O9" i="59" s="1"/>
  <c r="P9" i="59" s="1"/>
  <c r="Q9" i="59" s="1"/>
  <c r="R9" i="59" s="1"/>
  <c r="L12" i="59" s="1"/>
  <c r="M12" i="59" s="1"/>
  <c r="N12" i="59" s="1"/>
  <c r="O12" i="59" s="1"/>
  <c r="P12" i="59" s="1"/>
  <c r="Q12" i="59" s="1"/>
  <c r="R12" i="59" s="1"/>
  <c r="L15" i="59" s="1"/>
  <c r="M15" i="59" s="1"/>
  <c r="N15" i="59" s="1"/>
  <c r="O15" i="59" s="1"/>
  <c r="P15" i="59" s="1"/>
  <c r="Q15" i="59" s="1"/>
  <c r="R15" i="59" s="1"/>
  <c r="L18" i="59" s="1"/>
  <c r="M18" i="59" s="1"/>
  <c r="N18" i="59" s="1"/>
  <c r="O18" i="59" s="1"/>
  <c r="P18" i="59" s="1"/>
  <c r="Q18" i="59" s="1"/>
  <c r="R18" i="59" s="1"/>
  <c r="L21" i="59" s="1"/>
  <c r="M21" i="59" s="1"/>
  <c r="N21" i="59" s="1"/>
  <c r="O21" i="59" s="1"/>
  <c r="P21" i="59" s="1"/>
  <c r="Q21" i="59" s="1"/>
  <c r="R21" i="59" s="1"/>
  <c r="M6" i="55"/>
  <c r="N6" i="55" s="1"/>
  <c r="O6" i="55" s="1"/>
  <c r="P6" i="55" s="1"/>
  <c r="Q6" i="55" s="1"/>
  <c r="R6" i="55" s="1"/>
  <c r="L9" i="55" s="1"/>
  <c r="M9" i="55" s="1"/>
  <c r="N9" i="55" s="1"/>
  <c r="O9" i="55" s="1"/>
  <c r="P9" i="55" s="1"/>
  <c r="Q9" i="55" s="1"/>
  <c r="R9" i="55" s="1"/>
  <c r="L12" i="55" s="1"/>
  <c r="M12" i="55" s="1"/>
  <c r="N12" i="55" s="1"/>
  <c r="O12" i="55" s="1"/>
  <c r="P12" i="55" s="1"/>
  <c r="Q12" i="55" s="1"/>
  <c r="R12" i="55" s="1"/>
  <c r="L15" i="55" s="1"/>
  <c r="M15" i="55" s="1"/>
  <c r="N15" i="55" s="1"/>
  <c r="O15" i="55" s="1"/>
  <c r="P15" i="55" s="1"/>
  <c r="Q15" i="55" s="1"/>
  <c r="R15" i="55" s="1"/>
  <c r="L18" i="55" s="1"/>
  <c r="M18" i="55" s="1"/>
  <c r="N18" i="55" s="1"/>
  <c r="O18" i="55" s="1"/>
  <c r="P18" i="55" s="1"/>
  <c r="Q18" i="55" s="1"/>
  <c r="R18" i="55" s="1"/>
  <c r="L21" i="55" s="1"/>
  <c r="M21" i="55" s="1"/>
  <c r="N21" i="55" s="1"/>
  <c r="O21" i="55" s="1"/>
  <c r="P21" i="55" s="1"/>
  <c r="Q21" i="55" s="1"/>
  <c r="R21" i="55" s="1"/>
  <c r="M6" i="51"/>
  <c r="N6" i="51" s="1"/>
  <c r="O6" i="51" s="1"/>
  <c r="P6" i="51" s="1"/>
  <c r="Q6" i="51" s="1"/>
  <c r="R6" i="51" s="1"/>
  <c r="L9" i="51" s="1"/>
  <c r="M9" i="51" s="1"/>
  <c r="N9" i="51" s="1"/>
  <c r="O9" i="51" s="1"/>
  <c r="P9" i="51" s="1"/>
  <c r="Q9" i="51" s="1"/>
  <c r="R9" i="51" s="1"/>
  <c r="L12" i="51" s="1"/>
  <c r="M12" i="51" s="1"/>
  <c r="N12" i="51" s="1"/>
  <c r="O12" i="51" s="1"/>
  <c r="P12" i="51" s="1"/>
  <c r="Q12" i="51" s="1"/>
  <c r="R12" i="51" s="1"/>
  <c r="L15" i="51" s="1"/>
  <c r="M15" i="51" s="1"/>
  <c r="N15" i="51" s="1"/>
  <c r="O15" i="51" s="1"/>
  <c r="P15" i="51" s="1"/>
  <c r="Q15" i="51" s="1"/>
  <c r="R15" i="51" s="1"/>
  <c r="L18" i="51" s="1"/>
  <c r="M18" i="51" s="1"/>
  <c r="N18" i="51" s="1"/>
  <c r="O18" i="51" s="1"/>
  <c r="P18" i="51" s="1"/>
  <c r="Q18" i="51" s="1"/>
  <c r="R18" i="51" s="1"/>
  <c r="L21" i="51" s="1"/>
  <c r="M21" i="51" s="1"/>
  <c r="N21" i="51" s="1"/>
  <c r="O21" i="51" s="1"/>
  <c r="P21" i="51" s="1"/>
  <c r="Q21" i="51" s="1"/>
  <c r="R21" i="51" s="1"/>
  <c r="M6" i="47"/>
  <c r="N6" i="47" s="1"/>
  <c r="O6" i="47" s="1"/>
  <c r="P6" i="47" s="1"/>
  <c r="Q6" i="47" s="1"/>
  <c r="R6" i="47" s="1"/>
  <c r="L9" i="47" s="1"/>
  <c r="M9" i="47" s="1"/>
  <c r="N9" i="47" s="1"/>
  <c r="O9" i="47" s="1"/>
  <c r="P9" i="47" s="1"/>
  <c r="Q9" i="47" s="1"/>
  <c r="R9" i="47" s="1"/>
  <c r="L12" i="47" s="1"/>
  <c r="M12" i="47" s="1"/>
  <c r="N12" i="47" s="1"/>
  <c r="O12" i="47" s="1"/>
  <c r="P12" i="47" s="1"/>
  <c r="Q12" i="47" s="1"/>
  <c r="R12" i="47" s="1"/>
  <c r="L15" i="47" s="1"/>
  <c r="M15" i="47" s="1"/>
  <c r="N15" i="47" s="1"/>
  <c r="O15" i="47" s="1"/>
  <c r="P15" i="47" s="1"/>
  <c r="Q15" i="47" s="1"/>
  <c r="R15" i="47" s="1"/>
  <c r="L18" i="47" s="1"/>
  <c r="M18" i="47" s="1"/>
  <c r="N18" i="47" s="1"/>
  <c r="O18" i="47" s="1"/>
  <c r="P18" i="47" s="1"/>
  <c r="Q18" i="47" s="1"/>
  <c r="R18" i="47" s="1"/>
  <c r="L21" i="47" s="1"/>
  <c r="M21" i="47" s="1"/>
  <c r="N21" i="47" s="1"/>
  <c r="O21" i="47" s="1"/>
  <c r="P21" i="47" s="1"/>
  <c r="Q21" i="47" s="1"/>
  <c r="R21" i="47" s="1"/>
  <c r="M6" i="43"/>
  <c r="N6" i="43" s="1"/>
  <c r="O6" i="43" s="1"/>
  <c r="P6" i="43" s="1"/>
  <c r="Q6" i="43" s="1"/>
  <c r="R6" i="43" s="1"/>
  <c r="L9" i="43" s="1"/>
  <c r="M9" i="43" s="1"/>
  <c r="N9" i="43" s="1"/>
  <c r="O9" i="43" s="1"/>
  <c r="P9" i="43" s="1"/>
  <c r="Q9" i="43" s="1"/>
  <c r="R9" i="43" s="1"/>
  <c r="L12" i="43" s="1"/>
  <c r="M12" i="43" s="1"/>
  <c r="N12" i="43" s="1"/>
  <c r="O12" i="43" s="1"/>
  <c r="P12" i="43" s="1"/>
  <c r="Q12" i="43" s="1"/>
  <c r="R12" i="43" s="1"/>
  <c r="L15" i="43" s="1"/>
  <c r="M15" i="43" s="1"/>
  <c r="N15" i="43" s="1"/>
  <c r="O15" i="43" s="1"/>
  <c r="P15" i="43" s="1"/>
  <c r="Q15" i="43" s="1"/>
  <c r="R15" i="43" s="1"/>
  <c r="L18" i="43" s="1"/>
  <c r="M18" i="43" s="1"/>
  <c r="N18" i="43" s="1"/>
  <c r="O18" i="43" s="1"/>
  <c r="P18" i="43" s="1"/>
  <c r="Q18" i="43" s="1"/>
  <c r="R18" i="43" s="1"/>
  <c r="L21" i="43" s="1"/>
  <c r="M21" i="43" s="1"/>
  <c r="N21" i="43" s="1"/>
  <c r="O21" i="43" s="1"/>
  <c r="P21" i="43" s="1"/>
  <c r="Q21" i="43" s="1"/>
  <c r="R21" i="43" s="1"/>
  <c r="M6" i="39"/>
  <c r="N6" i="39" s="1"/>
  <c r="O6" i="39" s="1"/>
  <c r="P6" i="39" s="1"/>
  <c r="Q6" i="39" s="1"/>
  <c r="R6" i="39" s="1"/>
  <c r="L9" i="39" s="1"/>
  <c r="M9" i="39" s="1"/>
  <c r="N9" i="39" s="1"/>
  <c r="O9" i="39" s="1"/>
  <c r="P9" i="39" s="1"/>
  <c r="Q9" i="39" s="1"/>
  <c r="R9" i="39" s="1"/>
  <c r="L12" i="39" s="1"/>
  <c r="M12" i="39" s="1"/>
  <c r="N12" i="39" s="1"/>
  <c r="O12" i="39" s="1"/>
  <c r="P12" i="39" s="1"/>
  <c r="Q12" i="39" s="1"/>
  <c r="R12" i="39" s="1"/>
  <c r="L15" i="39" s="1"/>
  <c r="M15" i="39" s="1"/>
  <c r="N15" i="39" s="1"/>
  <c r="O15" i="39" s="1"/>
  <c r="P15" i="39" s="1"/>
  <c r="Q15" i="39" s="1"/>
  <c r="R15" i="39" s="1"/>
  <c r="L18" i="39" s="1"/>
  <c r="M18" i="39" s="1"/>
  <c r="N18" i="39" s="1"/>
  <c r="O18" i="39" s="1"/>
  <c r="P18" i="39" s="1"/>
  <c r="Q18" i="39" s="1"/>
  <c r="R18" i="39" s="1"/>
  <c r="L21" i="39" s="1"/>
  <c r="M21" i="39" s="1"/>
  <c r="N21" i="39" s="1"/>
  <c r="O21" i="39" s="1"/>
  <c r="P21" i="39" s="1"/>
  <c r="Q21" i="39" s="1"/>
  <c r="R21" i="39" s="1"/>
  <c r="M6" i="35"/>
  <c r="N6" i="35" s="1"/>
  <c r="O6" i="35" s="1"/>
  <c r="P6" i="35" s="1"/>
  <c r="Q6" i="35" s="1"/>
  <c r="R6" i="35" s="1"/>
  <c r="L9" i="35" s="1"/>
  <c r="M9" i="35" s="1"/>
  <c r="N9" i="35" s="1"/>
  <c r="O9" i="35" s="1"/>
  <c r="P9" i="35" s="1"/>
  <c r="Q9" i="35" s="1"/>
  <c r="R9" i="35" s="1"/>
  <c r="L12" i="35" s="1"/>
  <c r="M12" i="35" s="1"/>
  <c r="N12" i="35" s="1"/>
  <c r="O12" i="35" s="1"/>
  <c r="P12" i="35" s="1"/>
  <c r="Q12" i="35" s="1"/>
  <c r="R12" i="35" s="1"/>
  <c r="L15" i="35" s="1"/>
  <c r="M15" i="35" s="1"/>
  <c r="N15" i="35" s="1"/>
  <c r="O15" i="35" s="1"/>
  <c r="P15" i="35" s="1"/>
  <c r="Q15" i="35" s="1"/>
  <c r="R15" i="35" s="1"/>
  <c r="L18" i="35" s="1"/>
  <c r="M18" i="35" s="1"/>
  <c r="N18" i="35" s="1"/>
  <c r="O18" i="35" s="1"/>
  <c r="P18" i="35" s="1"/>
  <c r="Q18" i="35" s="1"/>
  <c r="R18" i="35" s="1"/>
  <c r="L21" i="35" s="1"/>
  <c r="M21" i="35" s="1"/>
  <c r="N21" i="35" s="1"/>
  <c r="O21" i="35" s="1"/>
  <c r="P21" i="35" s="1"/>
  <c r="Q21" i="35" s="1"/>
  <c r="R21" i="35" s="1"/>
  <c r="M6" i="31"/>
  <c r="N6" i="31" s="1"/>
  <c r="O6" i="31" s="1"/>
  <c r="P6" i="31" s="1"/>
  <c r="Q6" i="31" s="1"/>
  <c r="R6" i="31" s="1"/>
  <c r="L9" i="31" s="1"/>
  <c r="M9" i="31" s="1"/>
  <c r="N9" i="31" s="1"/>
  <c r="O9" i="31" s="1"/>
  <c r="P9" i="31" s="1"/>
  <c r="Q9" i="31" s="1"/>
  <c r="R9" i="31" s="1"/>
  <c r="L12" i="31" s="1"/>
  <c r="M12" i="31" s="1"/>
  <c r="N12" i="31" s="1"/>
  <c r="O12" i="31" s="1"/>
  <c r="P12" i="31" s="1"/>
  <c r="Q12" i="31" s="1"/>
  <c r="R12" i="31" s="1"/>
  <c r="L15" i="31" s="1"/>
  <c r="M15" i="31" s="1"/>
  <c r="N15" i="31" s="1"/>
  <c r="O15" i="31" s="1"/>
  <c r="P15" i="31" s="1"/>
  <c r="Q15" i="31" s="1"/>
  <c r="R15" i="31" s="1"/>
  <c r="L18" i="31" s="1"/>
  <c r="M18" i="31" s="1"/>
  <c r="N18" i="31" s="1"/>
  <c r="O18" i="31" s="1"/>
  <c r="P18" i="31" s="1"/>
  <c r="Q18" i="31" s="1"/>
  <c r="R18" i="31" s="1"/>
  <c r="L21" i="31" s="1"/>
  <c r="M21" i="31" s="1"/>
  <c r="N21" i="31" s="1"/>
  <c r="O21" i="31" s="1"/>
  <c r="P21" i="31" s="1"/>
  <c r="Q21" i="31" s="1"/>
  <c r="R21" i="31" s="1"/>
  <c r="M6" i="27"/>
  <c r="N6" i="27" s="1"/>
  <c r="O6" i="27" s="1"/>
  <c r="P6" i="27" s="1"/>
  <c r="Q6" i="27" s="1"/>
  <c r="R6" i="27" s="1"/>
  <c r="L9" i="27" s="1"/>
  <c r="M9" i="27" s="1"/>
  <c r="N9" i="27" s="1"/>
  <c r="O9" i="27" s="1"/>
  <c r="P9" i="27" s="1"/>
  <c r="Q9" i="27" s="1"/>
  <c r="R9" i="27" s="1"/>
  <c r="L12" i="27" s="1"/>
  <c r="M12" i="27" s="1"/>
  <c r="N12" i="27" s="1"/>
  <c r="O12" i="27" s="1"/>
  <c r="P12" i="27" s="1"/>
  <c r="Q12" i="27" s="1"/>
  <c r="R12" i="27" s="1"/>
  <c r="L15" i="27" s="1"/>
  <c r="M15" i="27" s="1"/>
  <c r="N15" i="27" s="1"/>
  <c r="O15" i="27" s="1"/>
  <c r="P15" i="27" s="1"/>
  <c r="Q15" i="27" s="1"/>
  <c r="R15" i="27" s="1"/>
  <c r="L18" i="27" s="1"/>
  <c r="M18" i="27" s="1"/>
  <c r="N18" i="27" s="1"/>
  <c r="O18" i="27" s="1"/>
  <c r="P18" i="27" s="1"/>
  <c r="Q18" i="27" s="1"/>
  <c r="R18" i="27" s="1"/>
  <c r="L21" i="27" s="1"/>
  <c r="M21" i="27" s="1"/>
  <c r="N21" i="27" s="1"/>
  <c r="O21" i="27" s="1"/>
  <c r="P21" i="27" s="1"/>
  <c r="Q21" i="27" s="1"/>
  <c r="R21" i="27" s="1"/>
  <c r="M6" i="23"/>
  <c r="N6" i="23" s="1"/>
  <c r="O6" i="23" s="1"/>
  <c r="P6" i="23" s="1"/>
  <c r="Q6" i="23" s="1"/>
  <c r="R6" i="23" s="1"/>
  <c r="L9" i="23" s="1"/>
  <c r="M9" i="23" s="1"/>
  <c r="N9" i="23" s="1"/>
  <c r="O9" i="23" s="1"/>
  <c r="P9" i="23" s="1"/>
  <c r="Q9" i="23" s="1"/>
  <c r="R9" i="23" s="1"/>
  <c r="L12" i="23" s="1"/>
  <c r="M12" i="23" s="1"/>
  <c r="N12" i="23" s="1"/>
  <c r="O12" i="23" s="1"/>
  <c r="P12" i="23" s="1"/>
  <c r="Q12" i="23" s="1"/>
  <c r="R12" i="23" s="1"/>
  <c r="L15" i="23" s="1"/>
  <c r="M15" i="23" s="1"/>
  <c r="N15" i="23" s="1"/>
  <c r="O15" i="23" s="1"/>
  <c r="P15" i="23" s="1"/>
  <c r="Q15" i="23" s="1"/>
  <c r="R15" i="23" s="1"/>
  <c r="L18" i="23" s="1"/>
  <c r="M18" i="23" s="1"/>
  <c r="N18" i="23" s="1"/>
  <c r="O18" i="23" s="1"/>
  <c r="P18" i="23" s="1"/>
  <c r="Q18" i="23" s="1"/>
  <c r="R18" i="23" s="1"/>
  <c r="L21" i="23" s="1"/>
  <c r="M21" i="23" s="1"/>
  <c r="N21" i="23" s="1"/>
  <c r="O21" i="23" s="1"/>
  <c r="P21" i="23" s="1"/>
  <c r="Q21" i="23" s="1"/>
  <c r="R21" i="23" s="1"/>
  <c r="M6" i="19"/>
  <c r="N6" i="19" s="1"/>
  <c r="O6" i="19" s="1"/>
  <c r="P6" i="19" s="1"/>
  <c r="Q6" i="19" s="1"/>
  <c r="R6" i="19" s="1"/>
  <c r="L9" i="19" s="1"/>
  <c r="M9" i="19" s="1"/>
  <c r="N9" i="19" s="1"/>
  <c r="O9" i="19" s="1"/>
  <c r="P9" i="19" s="1"/>
  <c r="Q9" i="19" s="1"/>
  <c r="R9" i="19" s="1"/>
  <c r="L12" i="19" s="1"/>
  <c r="M12" i="19" s="1"/>
  <c r="N12" i="19" s="1"/>
  <c r="O12" i="19" s="1"/>
  <c r="P12" i="19" s="1"/>
  <c r="Q12" i="19" s="1"/>
  <c r="R12" i="19" s="1"/>
  <c r="L15" i="19" s="1"/>
  <c r="M15" i="19" s="1"/>
  <c r="N15" i="19" s="1"/>
  <c r="O15" i="19" s="1"/>
  <c r="P15" i="19" s="1"/>
  <c r="Q15" i="19" s="1"/>
  <c r="R15" i="19" s="1"/>
  <c r="L18" i="19" s="1"/>
  <c r="M18" i="19" s="1"/>
  <c r="N18" i="19" s="1"/>
  <c r="O18" i="19" s="1"/>
  <c r="P18" i="19" s="1"/>
  <c r="Q18" i="19" s="1"/>
  <c r="R18" i="19" s="1"/>
  <c r="L21" i="19" s="1"/>
  <c r="M21" i="19" s="1"/>
  <c r="N21" i="19" s="1"/>
  <c r="O21" i="19" s="1"/>
  <c r="P21" i="19" s="1"/>
  <c r="Q21" i="19" s="1"/>
  <c r="R21" i="19" s="1"/>
  <c r="M6" i="15"/>
  <c r="N6" i="15" s="1"/>
  <c r="O6" i="15" s="1"/>
  <c r="P6" i="15" s="1"/>
  <c r="Q6" i="15" s="1"/>
  <c r="R6" i="15" s="1"/>
  <c r="L9" i="15" s="1"/>
  <c r="M9" i="15" s="1"/>
  <c r="N9" i="15" s="1"/>
  <c r="O9" i="15" s="1"/>
  <c r="P9" i="15" s="1"/>
  <c r="Q9" i="15" s="1"/>
  <c r="R9" i="15" s="1"/>
  <c r="L12" i="15" s="1"/>
  <c r="M12" i="15" s="1"/>
  <c r="N12" i="15" s="1"/>
  <c r="O12" i="15" s="1"/>
  <c r="P12" i="15" s="1"/>
  <c r="Q12" i="15" s="1"/>
  <c r="R12" i="15" s="1"/>
  <c r="L15" i="15" s="1"/>
  <c r="M15" i="15" s="1"/>
  <c r="N15" i="15" s="1"/>
  <c r="O15" i="15" s="1"/>
  <c r="P15" i="15" s="1"/>
  <c r="Q15" i="15" s="1"/>
  <c r="R15" i="15" s="1"/>
  <c r="L18" i="15" s="1"/>
  <c r="M18" i="15" s="1"/>
  <c r="N18" i="15" s="1"/>
  <c r="O18" i="15" s="1"/>
  <c r="P18" i="15" s="1"/>
  <c r="Q18" i="15" s="1"/>
  <c r="R18" i="15" s="1"/>
  <c r="L21" i="15" s="1"/>
  <c r="M21" i="15" s="1"/>
  <c r="N21" i="15" s="1"/>
  <c r="O21" i="15" s="1"/>
  <c r="P21" i="15" s="1"/>
  <c r="Q21" i="15" s="1"/>
  <c r="R21" i="15" s="1"/>
  <c r="M6" i="11"/>
  <c r="N6" i="11" s="1"/>
  <c r="O6" i="11" s="1"/>
  <c r="P6" i="11" s="1"/>
  <c r="Q6" i="11" s="1"/>
  <c r="R6" i="11" s="1"/>
  <c r="L9" i="11" s="1"/>
  <c r="M9" i="11" s="1"/>
  <c r="N9" i="11" s="1"/>
  <c r="O9" i="11" s="1"/>
  <c r="P9" i="11" s="1"/>
  <c r="Q9" i="11" s="1"/>
  <c r="R9" i="11" s="1"/>
  <c r="L12" i="11" s="1"/>
  <c r="M12" i="11" s="1"/>
  <c r="N12" i="11" s="1"/>
  <c r="O12" i="11" s="1"/>
  <c r="P12" i="11" s="1"/>
  <c r="Q12" i="11" s="1"/>
  <c r="R12" i="11" s="1"/>
  <c r="L15" i="11" s="1"/>
  <c r="M15" i="11" s="1"/>
  <c r="N15" i="11" s="1"/>
  <c r="O15" i="11" s="1"/>
  <c r="P15" i="11" s="1"/>
  <c r="Q15" i="11" s="1"/>
  <c r="R15" i="11" s="1"/>
  <c r="L18" i="11" s="1"/>
  <c r="M18" i="11" s="1"/>
  <c r="N18" i="11" s="1"/>
  <c r="O18" i="11" s="1"/>
  <c r="P18" i="11" s="1"/>
  <c r="Q18" i="11" s="1"/>
  <c r="R18" i="11" s="1"/>
  <c r="L21" i="11" s="1"/>
  <c r="M21" i="11" s="1"/>
  <c r="N21" i="11" s="1"/>
  <c r="O21" i="11" s="1"/>
  <c r="P21" i="11" s="1"/>
  <c r="Q21" i="11" s="1"/>
  <c r="R21" i="11" s="1"/>
  <c r="M6" i="7"/>
  <c r="N6" i="7" s="1"/>
  <c r="O6" i="7" s="1"/>
  <c r="P6" i="7" s="1"/>
  <c r="Q6" i="7" s="1"/>
  <c r="R6" i="7" s="1"/>
  <c r="L9" i="7" s="1"/>
  <c r="M9" i="7" s="1"/>
  <c r="N9" i="7" s="1"/>
  <c r="O9" i="7" s="1"/>
  <c r="P9" i="7" s="1"/>
  <c r="Q9" i="7" s="1"/>
  <c r="R9" i="7" s="1"/>
  <c r="L12" i="7" s="1"/>
  <c r="M12" i="7" s="1"/>
  <c r="N12" i="7" s="1"/>
  <c r="O12" i="7" s="1"/>
  <c r="P12" i="7" s="1"/>
  <c r="Q12" i="7" s="1"/>
  <c r="R12" i="7" s="1"/>
  <c r="L15" i="7" s="1"/>
  <c r="M15" i="7" s="1"/>
  <c r="N15" i="7" s="1"/>
  <c r="O15" i="7" s="1"/>
  <c r="P15" i="7" s="1"/>
  <c r="Q15" i="7" s="1"/>
  <c r="R15" i="7" s="1"/>
  <c r="L18" i="7" s="1"/>
  <c r="M18" i="7" s="1"/>
  <c r="N18" i="7" s="1"/>
  <c r="O18" i="7" s="1"/>
  <c r="P18" i="7" s="1"/>
  <c r="Q18" i="7" s="1"/>
  <c r="R18" i="7" s="1"/>
  <c r="L21" i="7" s="1"/>
  <c r="M21" i="7" s="1"/>
  <c r="N21" i="7" s="1"/>
  <c r="O21" i="7" s="1"/>
  <c r="P21" i="7" s="1"/>
  <c r="Q21" i="7" s="1"/>
  <c r="R21" i="7" s="1"/>
  <c r="D34" i="3"/>
  <c r="D33" i="3"/>
  <c r="D32" i="3"/>
  <c r="D31" i="3"/>
  <c r="D30" i="3"/>
  <c r="E30" i="3" s="1"/>
  <c r="D29" i="3"/>
  <c r="E29" i="3" s="1"/>
  <c r="F29" i="3" s="1"/>
  <c r="D28" i="3"/>
  <c r="D27" i="3"/>
  <c r="E27" i="3" s="1"/>
  <c r="F27" i="3" s="1"/>
  <c r="D26" i="3"/>
  <c r="D25" i="3"/>
  <c r="E25" i="3" s="1"/>
  <c r="D24" i="3"/>
  <c r="E24" i="3" s="1"/>
  <c r="F24" i="3" s="1"/>
  <c r="D23" i="3"/>
  <c r="E23" i="3" s="1"/>
  <c r="D22" i="3"/>
  <c r="E22" i="3" s="1"/>
  <c r="F22" i="3" s="1"/>
  <c r="D21" i="3"/>
  <c r="E21" i="3" s="1"/>
  <c r="F21" i="3" s="1"/>
  <c r="D20" i="3"/>
  <c r="E20" i="3" s="1"/>
  <c r="D19" i="3"/>
  <c r="D18" i="3"/>
  <c r="D17" i="3"/>
  <c r="E17" i="3" s="1"/>
  <c r="D16" i="3"/>
  <c r="D15" i="3"/>
  <c r="D14" i="3"/>
  <c r="D13" i="3"/>
  <c r="E13" i="3" s="1"/>
  <c r="F13" i="3" s="1"/>
  <c r="D12" i="3"/>
  <c r="D11" i="3"/>
  <c r="E11" i="3" s="1"/>
  <c r="F11" i="3" s="1"/>
  <c r="D10" i="3"/>
  <c r="D9" i="3"/>
  <c r="D8" i="3"/>
  <c r="E8" i="3" s="1"/>
  <c r="F8" i="3" s="1"/>
  <c r="D7" i="3"/>
  <c r="D6" i="3"/>
  <c r="E6" i="3" s="1"/>
  <c r="F6" i="3" s="1"/>
  <c r="E5" i="3"/>
  <c r="F5" i="3" s="1"/>
  <c r="D4" i="3"/>
  <c r="F23" i="3" l="1"/>
  <c r="E7" i="3"/>
  <c r="F7" i="3" s="1"/>
  <c r="E15" i="3"/>
  <c r="F15" i="3" s="1"/>
  <c r="F20" i="3"/>
  <c r="E31" i="3"/>
  <c r="F31" i="3" s="1"/>
  <c r="E14" i="3"/>
  <c r="F14" i="3" s="1"/>
  <c r="E4" i="3"/>
  <c r="F4" i="3" s="1"/>
  <c r="E10" i="3"/>
  <c r="F10" i="3" s="1"/>
  <c r="E26" i="3"/>
  <c r="F26" i="3" s="1"/>
  <c r="F30" i="3"/>
  <c r="E16" i="3"/>
  <c r="F16" i="3" s="1"/>
  <c r="E32" i="3"/>
  <c r="F32" i="3" s="1"/>
  <c r="F25" i="3"/>
  <c r="E9" i="3"/>
  <c r="F9" i="3" s="1"/>
  <c r="E33" i="3"/>
  <c r="F33" i="3" s="1"/>
  <c r="E12" i="3"/>
  <c r="F12" i="3" s="1"/>
  <c r="F17" i="3"/>
  <c r="E28" i="3"/>
  <c r="F28" i="3" s="1"/>
  <c r="E18" i="3"/>
  <c r="F18" i="3" s="1"/>
  <c r="E34" i="3"/>
  <c r="F34" i="3" s="1"/>
  <c r="E19" i="3"/>
  <c r="F1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<sst xmlns="http://schemas.openxmlformats.org/spreadsheetml/2006/main" count="3443" uniqueCount="394">
  <si>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</si>
  <si>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</si>
  <si>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</si>
  <si>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</si>
  <si>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</si>
  <si>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</si>
  <si>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</si>
  <si>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</si>
  <si>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</si>
  <si>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</si>
  <si>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</si>
  <si>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</si>
  <si>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</si>
  <si>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</si>
  <si>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</si>
  <si>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</si>
  <si>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</si>
  <si>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</si>
  <si>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</si>
  <si>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</si>
  <si>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</si>
  <si>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</si>
  <si>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</si>
  <si>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</si>
  <si>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</si>
  <si>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</si>
  <si>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</si>
  <si>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</si>
  <si>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</si>
  <si>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</si>
  <si>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</si>
  <si>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</si>
  <si>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</si>
  <si>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</si>
  <si>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</si>
  <si>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</si>
  <si>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</si>
  <si>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</si>
  <si>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</si>
  <si>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</si>
  <si>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</si>
  <si>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</si>
  <si>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</si>
  <si>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</si>
  <si>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</si>
  <si>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</si>
  <si>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</si>
  <si>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</si>
  <si>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</si>
  <si>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</si>
  <si>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</si>
  <si>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</si>
  <si>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</si>
  <si>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</si>
  <si>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</si>
  <si>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</si>
  <si>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</si>
  <si>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</si>
  <si>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</si>
  <si>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</si>
  <si>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</si>
  <si>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</si>
  <si>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</si>
  <si>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</si>
  <si>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</si>
  <si>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</si>
  <si>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</si>
  <si>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</si>
  <si>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</si>
  <si>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</si>
  <si>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</si>
  <si>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</si>
  <si>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</si>
  <si>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</si>
  <si>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</si>
  <si>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</si>
  <si>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</si>
  <si>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</si>
  <si>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</si>
  <si>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</si>
  <si>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</si>
  <si>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</si>
  <si>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</si>
  <si>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</si>
  <si>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</si>
  <si>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</si>
  <si>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</si>
  <si>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</si>
  <si>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</si>
  <si>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</si>
  <si>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</si>
  <si>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</si>
  <si>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</si>
  <si>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</si>
  <si>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</si>
  <si>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</si>
  <si>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</si>
  <si>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</si>
  <si>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</si>
  <si>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</si>
  <si>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</si>
  <si>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</si>
  <si>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</si>
  <si>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</si>
  <si>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</si>
  <si>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</si>
  <si>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</si>
  <si>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</si>
  <si>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</si>
  <si>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</si>
  <si>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</si>
  <si>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</si>
  <si>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</si>
  <si>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</si>
  <si>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</si>
  <si>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</si>
  <si>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</si>
  <si>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</si>
  <si>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</si>
  <si>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</si>
  <si>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</si>
  <si>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</si>
  <si>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</si>
  <si>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</si>
  <si>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</si>
  <si>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</si>
  <si>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</si>
  <si>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</si>
  <si>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</si>
  <si>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</si>
  <si>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</si>
  <si>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</si>
  <si>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</si>
  <si>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</si>
  <si>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</si>
  <si>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</si>
  <si>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</si>
  <si>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</si>
  <si>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</si>
  <si>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</si>
  <si>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</si>
  <si>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</si>
  <si>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</si>
  <si>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</si>
  <si>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</si>
  <si>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</si>
  <si>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</si>
  <si>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</si>
  <si>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</si>
  <si>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</si>
  <si>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</si>
  <si>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</si>
  <si>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</si>
  <si>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</si>
  <si>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</si>
  <si>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</si>
  <si>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</si>
  <si>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</si>
  <si>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</si>
  <si>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</si>
  <si>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</si>
  <si>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</si>
  <si>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</si>
  <si>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</si>
  <si>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</si>
  <si>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</si>
  <si>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</si>
  <si>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</si>
  <si>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</si>
  <si>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</si>
  <si>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</si>
  <si>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</si>
  <si>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</si>
  <si>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</si>
  <si>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</si>
  <si>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</si>
  <si>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</si>
  <si>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</si>
  <si>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</si>
  <si>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</si>
  <si>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</si>
  <si>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</si>
  <si>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月名・タイトル（左）</t>
    <rPh sb="0" eb="1">
      <t>ツキ</t>
    </rPh>
    <rPh sb="1" eb="2">
      <t>メイ</t>
    </rPh>
    <rPh sb="8" eb="9">
      <t>ヒダリ</t>
    </rPh>
    <phoneticPr fontId="26"/>
  </si>
  <si>
    <t>C3</t>
    <phoneticPr fontId="26"/>
  </si>
  <si>
    <t>#MM#</t>
    <phoneticPr fontId="26"/>
  </si>
  <si>
    <t>08</t>
    <phoneticPr fontId="26"/>
  </si>
  <si>
    <t>月名・タイトル（中）</t>
    <rPh sb="0" eb="1">
      <t>ツキ</t>
    </rPh>
    <rPh sb="1" eb="2">
      <t>メイ</t>
    </rPh>
    <rPh sb="8" eb="9">
      <t>ナカ</t>
    </rPh>
    <phoneticPr fontId="26"/>
  </si>
  <si>
    <t>e3</t>
    <phoneticPr fontId="26"/>
  </si>
  <si>
    <t>Original Photo Calendar －#Mmmm# #YYYY# －</t>
    <phoneticPr fontId="26"/>
  </si>
  <si>
    <t>Original Photo Calendar －August 2004 －</t>
    <phoneticPr fontId="26"/>
  </si>
  <si>
    <t>月名・タイトル（右）</t>
    <rPh sb="0" eb="1">
      <t>ツキ</t>
    </rPh>
    <rPh sb="1" eb="2">
      <t>メイ</t>
    </rPh>
    <rPh sb="8" eb="9">
      <t>ミギ</t>
    </rPh>
    <phoneticPr fontId="26"/>
  </si>
  <si>
    <t>q3</t>
    <phoneticPr fontId="26"/>
  </si>
  <si>
    <t>#GG##WY#年</t>
    <phoneticPr fontId="26"/>
  </si>
  <si>
    <t>平成16年</t>
    <phoneticPr fontId="26"/>
  </si>
  <si>
    <t>写真のタイトル（上）</t>
    <rPh sb="0" eb="2">
      <t>シャシン</t>
    </rPh>
    <rPh sb="8" eb="9">
      <t>ウエ</t>
    </rPh>
    <phoneticPr fontId="26"/>
  </si>
  <si>
    <t>c5</t>
    <phoneticPr fontId="26"/>
  </si>
  <si>
    <t xml:space="preserve"> </t>
    <phoneticPr fontId="26"/>
  </si>
  <si>
    <t>写真のタイトル（下）</t>
    <rPh sb="0" eb="2">
      <t>シャシン</t>
    </rPh>
    <rPh sb="8" eb="9">
      <t>シタ</t>
    </rPh>
    <phoneticPr fontId="26"/>
  </si>
  <si>
    <t>c24</t>
    <phoneticPr fontId="26"/>
  </si>
  <si>
    <t>カレンダーの下</t>
    <rPh sb="6" eb="7">
      <t>シタ</t>
    </rPh>
    <phoneticPr fontId="26"/>
  </si>
  <si>
    <t>l24</t>
    <phoneticPr fontId="26"/>
  </si>
  <si>
    <t>L6,M6,N6,O6,P6,Q6,R6,L9,M9,N9,O9,P9,Q9,R9,L12,M12,N12,O12,P12,Q12,R12,L15,M15,N15,O15,P15,Q15,R15,L18,M18,N18,O18,P18,Q18,R18,L21,M21,N21,O21,P21,Q21,R21,</t>
    <phoneticPr fontId="26"/>
  </si>
  <si>
    <t>M6,N6,O6,P6,M9,N9,O9,P9,L12,M12,N12,O12,P12,L15,M15,N15,O15,P15,L18,M18,N18,</t>
    <phoneticPr fontId="26"/>
  </si>
  <si>
    <t>Q6,Q9,Q12,Q15,</t>
    <phoneticPr fontId="26"/>
  </si>
  <si>
    <t>R6,R9,R12,R15,</t>
    <phoneticPr fontId="26"/>
  </si>
  <si>
    <t>L6,L9,</t>
    <phoneticPr fontId="26"/>
  </si>
  <si>
    <t>O18,P18,Q18,R18,L21,M21,N21,O21,P21,Q21,R21,</t>
    <phoneticPr fontId="26"/>
  </si>
  <si>
    <t>L8,M8,N8,O8,P8,Q8,R8,L11,M11,N11,O11,P11,Q11,R11,L14,M14,N14,O14,P14,Q14,R14,L17,M17,N17,O17,P17,Q17,R17,L20,M20,N20,O20,P20,Q20,R20,L23,M23,N23,O23,P23,Q23,R23,</t>
    <phoneticPr fontId="26"/>
  </si>
  <si>
    <t>L8,M8,N8,O8,P8,Q8,R8,L11,M11,N11,O11,P11,Q11,R11,L14,M14,N14,O14,P14,Q14,R14,L17,M17,N17,O17,P17,Q17,R17,L20,M20,N20,</t>
    <phoneticPr fontId="26"/>
  </si>
  <si>
    <t>O20,P20,Q20,R20,L23,M23,N23,O23,P23,Q23,R23,</t>
    <phoneticPr fontId="26"/>
  </si>
  <si>
    <t>L7,M7,N7,O7,P7,Q7,R7,L10,M10,N10,O10,P10,Q10,R10,L13,M13,N13,O13,P13,Q13,R13,L16,M16,N16,O16,P16,Q16,R16,L19,M19,N19,O19,P19,Q19,R19,L22,M22,N22,O22,P22,Q22,R22,</t>
    <phoneticPr fontId="26"/>
  </si>
  <si>
    <t>L7,M7,N7,O7,P7,Q7,R7,L10,M10,N10,O10,P10,Q10,R10,L13,M13,N13,O13,P13,Q13,R13,L16,M16,N16,O16,P16,Q16,R16,L19,M19,N19,</t>
    <phoneticPr fontId="26"/>
  </si>
  <si>
    <t>O19,P19,Q19,R19,L22,M22,N22,O22,P22,Q22,R22,</t>
    <phoneticPr fontId="26"/>
  </si>
  <si>
    <t>L5,M5,N5,O5,P5,Q5,R5,</t>
    <phoneticPr fontId="26"/>
  </si>
  <si>
    <t>L5,M5,N5,O5,P5,</t>
    <phoneticPr fontId="26"/>
  </si>
  <si>
    <t>Q5,</t>
  </si>
  <si>
    <t>R5,</t>
  </si>
  <si>
    <t>01</t>
    <phoneticPr fontId="26"/>
  </si>
  <si>
    <t>Original Photo Calendar －January 2024 －</t>
    <phoneticPr fontId="26"/>
  </si>
  <si>
    <t>令和6年</t>
    <phoneticPr fontId="26"/>
  </si>
  <si>
    <t>TUE</t>
    <phoneticPr fontId="26"/>
  </si>
  <si>
    <t>WED</t>
    <phoneticPr fontId="26"/>
  </si>
  <si>
    <t>THU</t>
    <phoneticPr fontId="26"/>
  </si>
  <si>
    <t>FRI</t>
    <phoneticPr fontId="26"/>
  </si>
  <si>
    <t>SAT</t>
    <phoneticPr fontId="26"/>
  </si>
  <si>
    <t>SUN</t>
    <phoneticPr fontId="26"/>
  </si>
  <si>
    <t>赤口</t>
  </si>
  <si>
    <t>先勝</t>
  </si>
  <si>
    <t>友引</t>
  </si>
  <si>
    <t>先負</t>
  </si>
  <si>
    <t>仏滅</t>
  </si>
  <si>
    <t>大安</t>
  </si>
  <si>
    <t>元日</t>
  </si>
  <si>
    <t>成人の日</t>
  </si>
  <si>
    <t>建国記念の日</t>
  </si>
  <si>
    <t>prd0ntzfl1th4kd_3a5y4f23 00093</t>
  </si>
  <si>
    <t xml:space="preserve"> </t>
  </si>
  <si>
    <t>式=_a0!F5</t>
  </si>
  <si>
    <t>O6,P6,L9,M9,N9,O9,P9,M12,N12,O12,P12,L15,M15,N15,O15,L18,M18,N18,O18,</t>
    <phoneticPr fontId="26"/>
  </si>
  <si>
    <t>R6,R12,R15,</t>
    <phoneticPr fontId="26"/>
  </si>
  <si>
    <t>R9,L12,P15,</t>
    <phoneticPr fontId="26"/>
  </si>
  <si>
    <t>L6,M6,N6,P18,Q18,R18,L21,M21,N21,O21,P21,Q21,R21,</t>
    <phoneticPr fontId="26"/>
  </si>
  <si>
    <t>O8,P8,Q8,R8,L11,M11,N11,O11,P11,Q11,R11,L14,M14,N14,O14,P14,Q14,R14,L17,M17,N17,O17,P17,Q17,R17,L20,M20,N20,O20,</t>
    <phoneticPr fontId="26"/>
  </si>
  <si>
    <t>L8,M8,N8,P20,Q20,R20,L23,M23,N23,O23,P23,Q23,R23,</t>
    <phoneticPr fontId="26"/>
  </si>
  <si>
    <t>O7,P7,Q7,R7,L10,M10,N10,O10,P10,Q10,R10,L13,M13,N13,O13,P13,Q13,R13,L16,M16,N16,O16,P16,Q16,R16,L19,M19,N19,O19,</t>
    <phoneticPr fontId="26"/>
  </si>
  <si>
    <t>L7,M7,N7,P19,Q19,R19,L22,M22,N22,O22,P22,Q22,R22,</t>
    <phoneticPr fontId="26"/>
  </si>
  <si>
    <t>02</t>
    <phoneticPr fontId="26"/>
  </si>
  <si>
    <t>Original Photo Calendar －February 2024 －</t>
    <phoneticPr fontId="26"/>
  </si>
  <si>
    <t>振替休日</t>
  </si>
  <si>
    <t>天皇誕生日</t>
  </si>
  <si>
    <t>式=_a0!F6</t>
  </si>
  <si>
    <t>P6,L9,M9,N9,O9,P9,L12,M12,N12,O12,P12,L15,M15,O15,P15,L18,M18,N18,O18,P18,</t>
    <phoneticPr fontId="26"/>
  </si>
  <si>
    <t>Q6,Q9,Q12,Q15,Q18,</t>
    <phoneticPr fontId="26"/>
  </si>
  <si>
    <t>R6,R9,R12,R15,R18,</t>
    <phoneticPr fontId="26"/>
  </si>
  <si>
    <t>N15,</t>
  </si>
  <si>
    <t>L6,M6,N6,O6,L21,M21,N21,O21,P21,Q21,R21,</t>
    <phoneticPr fontId="26"/>
  </si>
  <si>
    <t>P8,Q8,R8,L11,M11,N11,O11,P11,Q11,R11,L14,M14,N14,O14,P14,Q14,R14,L17,M17,N17,O17,P17,Q17,R17,L20,M20,N20,O20,P20,Q20,R20,</t>
    <phoneticPr fontId="26"/>
  </si>
  <si>
    <t>L8,M8,N8,O8,L23,M23,N23,O23,P23,Q23,R23,</t>
    <phoneticPr fontId="26"/>
  </si>
  <si>
    <t>P7,Q7,R7,L10,M10,N10,O10,P10,Q10,R10,L13,M13,N13,O13,P13,Q13,R13,L16,M16,N16,O16,P16,Q16,R16,L19,M19,N19,O19,P19,Q19,R19,</t>
    <phoneticPr fontId="26"/>
  </si>
  <si>
    <t>L7,M7,N7,O7,L22,M22,N22,O22,P22,Q22,R22,</t>
    <phoneticPr fontId="26"/>
  </si>
  <si>
    <t>03</t>
    <phoneticPr fontId="26"/>
  </si>
  <si>
    <t>Original Photo Calendar －March 2024 －</t>
    <phoneticPr fontId="26"/>
  </si>
  <si>
    <t>春分の日</t>
  </si>
  <si>
    <t>式=_a0!F7</t>
  </si>
  <si>
    <t>L6,M6,N6,O6,P6,L9,M9,N9,O9,P9,L12,M12,N12,O12,P12,L15,M15,N15,O15,P15,M18,</t>
    <phoneticPr fontId="26"/>
  </si>
  <si>
    <t>L18,</t>
  </si>
  <si>
    <t>N18,O18,P18,Q18,R18,L21,M21,N21,O21,P21,Q21,R21,</t>
    <phoneticPr fontId="26"/>
  </si>
  <si>
    <t>L8,M8,N8,O8,P8,Q8,R8,L11,M11,N11,O11,P11,Q11,R11,L14,M14,N14,O14,P14,Q14,R14,L17,M17,N17,O17,P17,Q17,R17,L20,M20,</t>
    <phoneticPr fontId="26"/>
  </si>
  <si>
    <t>N20,O20,P20,Q20,R20,L23,M23,N23,O23,P23,Q23,R23,</t>
    <phoneticPr fontId="26"/>
  </si>
  <si>
    <t>L7,M7,N7,O7,P7,Q7,R7,L10,M10,N10,O10,P10,Q10,R10,L13,M13,N13,O13,P13,Q13,R13,L16,M16,N16,O16,P16,Q16,R16,L19,M19,</t>
    <phoneticPr fontId="26"/>
  </si>
  <si>
    <t>N19,O19,P19,Q19,R19,L22,M22,N22,O22,P22,Q22,R22,</t>
    <phoneticPr fontId="26"/>
  </si>
  <si>
    <t>04</t>
    <phoneticPr fontId="26"/>
  </si>
  <si>
    <t>Original Photo Calendar －April 2024 －</t>
    <phoneticPr fontId="26"/>
  </si>
  <si>
    <t>昭和の日</t>
  </si>
  <si>
    <t>憲法記念日</t>
  </si>
  <si>
    <t>みどりの日</t>
  </si>
  <si>
    <t>こどもの日</t>
  </si>
  <si>
    <t>式=_a0!F8</t>
  </si>
  <si>
    <t>N6,O6,M9,N9,O9,P9,L12,M12,N12,O12,P12,L15,M15,N15,O15,P15,L18,M18,N18,O18,P18,</t>
    <phoneticPr fontId="26"/>
  </si>
  <si>
    <t>Q9,Q12,Q15,</t>
    <phoneticPr fontId="26"/>
  </si>
  <si>
    <t>R9,R12,R15,</t>
    <phoneticPr fontId="26"/>
  </si>
  <si>
    <t>P6,Q6,R6,L9,</t>
    <phoneticPr fontId="26"/>
  </si>
  <si>
    <t>L6,M6,Q18,R18,L21,M21,N21,O21,P21,Q21,R21,</t>
    <phoneticPr fontId="26"/>
  </si>
  <si>
    <t>N8,O8,P8,Q8,R8,L11,M11,N11,O11,P11,Q11,R11,L14,M14,N14,O14,P14,Q14,R14,L17,M17,N17,O17,P17,Q17,R17,L20,M20,N20,O20,P20,</t>
    <phoneticPr fontId="26"/>
  </si>
  <si>
    <t>L8,M8,Q20,R20,L23,M23,N23,O23,P23,Q23,R23,</t>
    <phoneticPr fontId="26"/>
  </si>
  <si>
    <t>N7,O7,P7,Q7,R7,L10,M10,N10,O10,P10,Q10,R10,L13,M13,N13,O13,P13,Q13,R13,L16,M16,N16,O16,P16,Q16,R16,L19,M19,N19,O19,P19,</t>
    <phoneticPr fontId="26"/>
  </si>
  <si>
    <t>L7,M7,Q19,R19,L22,M22,N22,O22,P22,Q22,R22,</t>
    <phoneticPr fontId="26"/>
  </si>
  <si>
    <t>05</t>
    <phoneticPr fontId="26"/>
  </si>
  <si>
    <t>Original Photo Calendar －May 2024 －</t>
    <phoneticPr fontId="26"/>
  </si>
  <si>
    <t>式=_a0!F9</t>
  </si>
  <si>
    <t>L9,M9,N9,O9,P9,L12,M12,N12,O12,P12,L15,M15,N15,O15,P15,L18,M18,N18,O18,P18,</t>
    <phoneticPr fontId="26"/>
  </si>
  <si>
    <t>L6,M6,N6,O6,P6,L21,M21,N21,O21,P21,Q21,R21,</t>
    <phoneticPr fontId="26"/>
  </si>
  <si>
    <t>Q8,R8,L11,M11,N11,O11,P11,Q11,R11,L14,M14,N14,O14,P14,Q14,R14,L17,M17,N17,O17,P17,Q17,R17,L20,M20,N20,O20,P20,Q20,R20,</t>
    <phoneticPr fontId="26"/>
  </si>
  <si>
    <t>L8,M8,N8,O8,P8,L23,M23,N23,O23,P23,Q23,R23,</t>
    <phoneticPr fontId="26"/>
  </si>
  <si>
    <t>Q7,R7,L10,M10,N10,O10,P10,Q10,R10,L13,M13,N13,O13,P13,Q13,R13,L16,M16,N16,O16,P16,Q16,R16,L19,M19,N19,O19,P19,Q19,R19,</t>
    <phoneticPr fontId="26"/>
  </si>
  <si>
    <t>L7,M7,N7,O7,P7,L22,M22,N22,O22,P22,Q22,R22,</t>
    <phoneticPr fontId="26"/>
  </si>
  <si>
    <t>06</t>
    <phoneticPr fontId="26"/>
  </si>
  <si>
    <t>Original Photo Calendar －June 2024 －</t>
    <phoneticPr fontId="26"/>
  </si>
  <si>
    <t>式=_a0!F10</t>
  </si>
  <si>
    <t>L6,M6,N6,O6,P6,L9,M9,N9,O9,P9,M12,N12,O12,P12,L15,M15,N15,O15,P15,L18,M18,N18,</t>
    <phoneticPr fontId="26"/>
  </si>
  <si>
    <t>L12,</t>
  </si>
  <si>
    <t>07</t>
    <phoneticPr fontId="26"/>
  </si>
  <si>
    <t>Original Photo Calendar －July 2024 －</t>
    <phoneticPr fontId="26"/>
  </si>
  <si>
    <t>海の日</t>
  </si>
  <si>
    <t>山の日</t>
  </si>
  <si>
    <t>式=_a0!F11</t>
  </si>
  <si>
    <t>O6,P6,L9,M9,N9,O9,P9,M12,N12,O12,P12,L15,M15,N15,O15,P15,L18,M18,N18,O18,P18,</t>
    <phoneticPr fontId="26"/>
  </si>
  <si>
    <t>R9,L12,</t>
    <phoneticPr fontId="26"/>
  </si>
  <si>
    <t>L6,M6,N6,R18,L21,M21,N21,O21,P21,Q21,R21,</t>
    <phoneticPr fontId="26"/>
  </si>
  <si>
    <t>O8,P8,Q8,R8,L11,M11,N11,O11,P11,Q11,R11,L14,M14,N14,O14,P14,Q14,R14,L17,M17,N17,O17,P17,Q17,R17,L20,M20,N20,O20,P20,Q20,</t>
    <phoneticPr fontId="26"/>
  </si>
  <si>
    <t>L8,M8,N8,R20,L23,M23,N23,O23,P23,Q23,R23,</t>
    <phoneticPr fontId="26"/>
  </si>
  <si>
    <t>O7,P7,Q7,R7,L10,M10,N10,O10,P10,Q10,R10,L13,M13,N13,O13,P13,Q13,R13,L16,M16,N16,O16,P16,Q16,R16,L19,M19,N19,O19,P19,Q19,</t>
    <phoneticPr fontId="26"/>
  </si>
  <si>
    <t>L7,M7,N7,R19,L22,M22,N22,O22,P22,Q22,R22,</t>
    <phoneticPr fontId="26"/>
  </si>
  <si>
    <t>Original Photo Calendar －August 2024 －</t>
    <phoneticPr fontId="26"/>
  </si>
  <si>
    <t>式=_a0!F12</t>
  </si>
  <si>
    <t>L9,M9,N9,O9,P9,L12,M12,N12,O12,P12,M15,N15,O15,P15,M18,N18,O18,P18,L21,</t>
    <phoneticPr fontId="26"/>
  </si>
  <si>
    <t>Q9,Q12,Q15,Q18,</t>
    <phoneticPr fontId="26"/>
  </si>
  <si>
    <t>R6,R9,R12,R18,</t>
    <phoneticPr fontId="26"/>
  </si>
  <si>
    <t>L15,R15,L18,</t>
    <phoneticPr fontId="26"/>
  </si>
  <si>
    <t>L6,M6,N6,O6,P6,Q6,M21,N21,O21,P21,Q21,R21,</t>
    <phoneticPr fontId="26"/>
  </si>
  <si>
    <t>R8,L11,M11,N11,O11,P11,Q11,R11,L14,M14,N14,O14,P14,Q14,R14,L17,M17,N17,O17,P17,Q17,R17,L20,M20,N20,O20,P20,Q20,R20,L23,</t>
    <phoneticPr fontId="26"/>
  </si>
  <si>
    <t>L8,M8,N8,O8,P8,Q8,M23,N23,O23,P23,Q23,R23,</t>
    <phoneticPr fontId="26"/>
  </si>
  <si>
    <t>R7,L10,M10,N10,O10,P10,Q10,R10,L13,M13,N13,O13,P13,Q13,R13,L16,M16,N16,O16,P16,Q16,R16,L19,M19,N19,O19,P19,Q19,R19,L22,</t>
    <phoneticPr fontId="26"/>
  </si>
  <si>
    <t>L7,M7,N7,O7,P7,Q7,M22,N22,O22,P22,Q22,R22,</t>
    <phoneticPr fontId="26"/>
  </si>
  <si>
    <t>09</t>
    <phoneticPr fontId="26"/>
  </si>
  <si>
    <t>Original Photo Calendar －September 2024 －</t>
    <phoneticPr fontId="26"/>
  </si>
  <si>
    <t>敬老の日</t>
  </si>
  <si>
    <t>秋分の日</t>
  </si>
  <si>
    <t>式=_a0!F13</t>
  </si>
  <si>
    <t>M6,N6,O6,P6,L9,M9,N9,O9,P9,M12,N12,O12,P12,L15,M15,N15,O15,P15,L18,M18,N18,O18,</t>
    <phoneticPr fontId="26"/>
  </si>
  <si>
    <t>L6,P18,Q18,R18,L21,M21,N21,O21,P21,Q21,R21,</t>
    <phoneticPr fontId="26"/>
  </si>
  <si>
    <t>M8,N8,O8,P8,Q8,R8,L11,M11,N11,O11,P11,Q11,R11,L14,M14,N14,O14,P14,Q14,R14,L17,M17,N17,O17,P17,Q17,R17,L20,M20,N20,O20,</t>
    <phoneticPr fontId="26"/>
  </si>
  <si>
    <t>L8,P20,Q20,R20,L23,M23,N23,O23,P23,Q23,R23,</t>
    <phoneticPr fontId="26"/>
  </si>
  <si>
    <t>M7,N7,O7,P7,Q7,R7,L10,M10,N10,O10,P10,Q10,R10,L13,M13,N13,O13,P13,Q13,R13,L16,M16,N16,O16,P16,Q16,R16,L19,M19,N19,O19,</t>
    <phoneticPr fontId="26"/>
  </si>
  <si>
    <t>L7,P19,Q19,R19,L22,M22,N22,O22,P22,Q22,R22,</t>
    <phoneticPr fontId="26"/>
  </si>
  <si>
    <t>10</t>
    <phoneticPr fontId="26"/>
  </si>
  <si>
    <t>Original Photo Calendar －October 2024 －</t>
    <phoneticPr fontId="26"/>
  </si>
  <si>
    <t>スポーツの日</t>
  </si>
  <si>
    <t>文化の日</t>
  </si>
  <si>
    <t>式=_a0!F14</t>
  </si>
  <si>
    <t>P6,M9,N9,O9,P9,L12,M12,N12,O12,P12,L15,M15,N15,O15,P15,L18,M18,N18,O18,P18,</t>
    <phoneticPr fontId="26"/>
  </si>
  <si>
    <t>Q6,Q9,Q12,Q18,</t>
    <phoneticPr fontId="26"/>
  </si>
  <si>
    <t>R6,L9,Q15,</t>
    <phoneticPr fontId="26"/>
  </si>
  <si>
    <t>L6,M6,N6,O6,R18,L21,M21,N21,O21,P21,Q21,R21,</t>
    <phoneticPr fontId="26"/>
  </si>
  <si>
    <t>P8,Q8,R8,L11,M11,N11,O11,P11,Q11,R11,L14,M14,N14,O14,P14,Q14,R14,L17,M17,N17,O17,P17,Q17,R17,L20,M20,N20,O20,P20,Q20,</t>
    <phoneticPr fontId="26"/>
  </si>
  <si>
    <t>L8,M8,N8,O8,R20,L23,M23,N23,O23,P23,Q23,R23,</t>
    <phoneticPr fontId="26"/>
  </si>
  <si>
    <t>P7,Q7,R7,L10,M10,N10,O10,P10,Q10,R10,L13,M13,N13,O13,P13,Q13,R13,L16,M16,N16,O16,P16,Q16,R16,L19,M19,N19,O19,P19,Q19,</t>
    <phoneticPr fontId="26"/>
  </si>
  <si>
    <t>L7,M7,N7,O7,R19,L22,M22,N22,O22,P22,Q22,R22,</t>
    <phoneticPr fontId="26"/>
  </si>
  <si>
    <t>11</t>
    <phoneticPr fontId="26"/>
  </si>
  <si>
    <t>Original Photo Calendar －November 2024 －</t>
    <phoneticPr fontId="26"/>
  </si>
  <si>
    <t>勤労感謝の日</t>
  </si>
  <si>
    <t>式=_a0!F15</t>
  </si>
  <si>
    <t>L9,M9,N9,O9,P9,L12,M12,N12,O12,P12,L15,M15,N15,O15,P15,L18,M18,N18,O18,P18,L21,M21,</t>
    <phoneticPr fontId="26"/>
  </si>
  <si>
    <t>L6,M6,N6,O6,P6,Q6,N21,O21,P21,Q21,R21,</t>
    <phoneticPr fontId="26"/>
  </si>
  <si>
    <t>R8,L11,M11,N11,O11,P11,Q11,R11,L14,M14,N14,O14,P14,Q14,R14,L17,M17,N17,O17,P17,Q17,R17,L20,M20,N20,O20,P20,Q20,R20,L23,M23,</t>
    <phoneticPr fontId="26"/>
  </si>
  <si>
    <t>L8,M8,N8,O8,P8,Q8,N23,O23,P23,Q23,R23,</t>
    <phoneticPr fontId="26"/>
  </si>
  <si>
    <t>R7,L10,M10,N10,O10,P10,Q10,R10,L13,M13,N13,O13,P13,Q13,R13,L16,M16,N16,O16,P16,Q16,R16,L19,M19,N19,O19,P19,Q19,R19,L22,M22,</t>
    <phoneticPr fontId="26"/>
  </si>
  <si>
    <t>L7,M7,N7,O7,P7,Q7,N22,O22,P22,Q22,R22,</t>
    <phoneticPr fontId="26"/>
  </si>
  <si>
    <t>12</t>
    <phoneticPr fontId="26"/>
  </si>
  <si>
    <t>Original Photo Calendar －December 2024 －</t>
    <phoneticPr fontId="26"/>
  </si>
  <si>
    <t>式=_a0!F16</t>
  </si>
  <si>
    <t>N6,L12,</t>
    <phoneticPr fontId="26"/>
  </si>
  <si>
    <t>Original Photo Calendar －January 2025 －</t>
    <phoneticPr fontId="26"/>
  </si>
  <si>
    <t>令和7年</t>
    <phoneticPr fontId="26"/>
  </si>
  <si>
    <t>式=_a0!F17</t>
  </si>
  <si>
    <t>L9,M9,N9,O9,P9,L12,N12,O12,P12,L15,M15,N15,O15,P15,M18,N18,O18,P18,</t>
    <phoneticPr fontId="26"/>
  </si>
  <si>
    <t>R6,R9,R12,</t>
    <phoneticPr fontId="26"/>
  </si>
  <si>
    <t>M12,R15,L18,</t>
    <phoneticPr fontId="26"/>
  </si>
  <si>
    <t>L6,M6,N6,O6,P6,Q18,R18,L21,M21,N21,O21,P21,Q21,R21,</t>
    <phoneticPr fontId="26"/>
  </si>
  <si>
    <t>Q8,R8,L11,M11,N11,O11,P11,Q11,R11,L14,M14,N14,O14,P14,Q14,R14,L17,M17,N17,O17,P17,Q17,R17,L20,M20,N20,O20,P20,</t>
    <phoneticPr fontId="26"/>
  </si>
  <si>
    <t>L8,M8,N8,O8,P8,Q20,R20,L23,M23,N23,O23,P23,Q23,R23,</t>
    <phoneticPr fontId="26"/>
  </si>
  <si>
    <t>Q7,R7,L10,M10,N10,O10,P10,Q10,R10,L13,M13,N13,O13,P13,Q13,R13,L16,M16,N16,O16,P16,Q16,R16,L19,M19,N19,O19,P19,</t>
    <phoneticPr fontId="26"/>
  </si>
  <si>
    <t>L7,M7,N7,O7,P7,Q19,R19,L22,M22,N22,O22,P22,Q22,R22,</t>
    <phoneticPr fontId="26"/>
  </si>
  <si>
    <t>Original Photo Calendar －February 2025 －</t>
    <phoneticPr fontId="26"/>
  </si>
  <si>
    <t>式=_a0!F18</t>
  </si>
  <si>
    <t>L9,M9,N9,O9,P9,L12,M12,N12,O12,P12,L15,M15,N15,P15,L18,M18,N18,O18,P18,L21,</t>
    <phoneticPr fontId="26"/>
  </si>
  <si>
    <t>O15,</t>
  </si>
  <si>
    <t>L6,M6,N6,O6,P6,M21,N21,O21,P21,Q21,R21,</t>
    <phoneticPr fontId="26"/>
  </si>
  <si>
    <t>Q8,R8,L11,M11,N11,O11,P11,Q11,R11,L14,M14,N14,O14,P14,Q14,R14,L17,M17,N17,O17,P17,Q17,R17,L20,M20,N20,O20,P20,Q20,R20,L23,</t>
    <phoneticPr fontId="26"/>
  </si>
  <si>
    <t>L8,M8,N8,O8,P8,M23,N23,O23,P23,Q23,R23,</t>
    <phoneticPr fontId="26"/>
  </si>
  <si>
    <t>Q7,R7,L10,M10,N10,O10,P10,Q10,R10,L13,M13,N13,O13,P13,Q13,R13,L16,M16,N16,O16,P16,Q16,R16,L19,M19,N19,O19,P19,Q19,R19,L22,</t>
    <phoneticPr fontId="26"/>
  </si>
  <si>
    <t>L7,M7,N7,O7,P7,M22,N22,O22,P22,Q22,R22,</t>
    <phoneticPr fontId="26"/>
  </si>
  <si>
    <t>Original Photo Calendar －March 2025 －</t>
    <phoneticPr fontId="26"/>
  </si>
  <si>
    <t>式=_a0!F19</t>
  </si>
  <si>
    <t>ST_00093.Type1.Template2024.MonStart.st.xlsx</t>
  </si>
  <si>
    <t>月曜始まり</t>
  </si>
  <si>
    <t>汎用</t>
  </si>
  <si>
    <t>横</t>
  </si>
  <si>
    <t>ST_00093</t>
  </si>
  <si>
    <t>○</t>
  </si>
  <si>
    <t>不可</t>
  </si>
  <si>
    <t>可</t>
  </si>
  <si>
    <t>ST_00093.Type1.Template2024.SunStart.st.xlsx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</si>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</sst>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8"/>
      <color rgb="FF4D4D4D"/>
      <name val="Meiryo UI"/>
      <family val="3"/>
      <charset val="128"/>
    </font>
    <font>
      <b/>
      <sz val="48"/>
      <color rgb="FF4384CB"/>
      <name val="Meiryo UI"/>
      <family val="3"/>
      <charset val="128"/>
    </font>
    <font>
      <b/>
      <sz val="48"/>
      <color rgb="FFCB4343"/>
      <name val="Meiryo UI"/>
      <family val="3"/>
      <charset val="128"/>
    </font>
    <font>
      <b/>
      <sz val="48"/>
      <color rgb="FFDDDDDD"/>
      <name val="Meiryo UI"/>
      <family val="3"/>
      <charset val="128"/>
    </font>
    <font>
      <sz val="14"/>
      <color rgb="FF333333"/>
      <name val="Meiryo UI"/>
      <family val="3"/>
      <charset val="128"/>
    </font>
    <font>
      <sz val="14"/>
      <color rgb="FF4D4D4D"/>
      <name val="Meiryo UI"/>
      <family val="3"/>
      <charset val="128"/>
    </font>
    <font>
      <sz val="14"/>
      <color rgb="FFDDDDDD"/>
      <name val="Meiryo UI"/>
      <family val="3"/>
      <charset val="128"/>
    </font>
    <font>
      <sz val="12"/>
      <color indexed="10"/>
      <name val="ＭＳ Ｐゴシック"/>
      <family val="3"/>
      <charset val="128"/>
    </font>
    <font>
      <sz val="12"/>
      <color rgb="FF333333"/>
      <name val="Meiryo UI"/>
      <family val="3"/>
      <charset val="128"/>
    </font>
    <font>
      <sz val="12"/>
      <color rgb="FF4D4D4D"/>
      <name val="Meiryo UI"/>
      <family val="3"/>
      <charset val="128"/>
    </font>
    <font>
      <sz val="12"/>
      <color rgb="FFDDDDDD"/>
      <name val="Meiryo UI"/>
      <family val="3"/>
      <charset val="128"/>
    </font>
    <font>
      <b/>
      <sz val="22"/>
      <color indexed="9"/>
      <name val="Meiryo UI"/>
      <family val="3"/>
      <charset val="128"/>
    </font>
    <font>
      <b/>
      <sz val="22"/>
      <color rgb="FFFFFFFF"/>
      <name val="Meiryo UI"/>
      <family val="3"/>
      <charset val="128"/>
    </font>
    <font>
      <sz val="10"/>
      <color indexed="10"/>
      <name val="ＭＳ Ｐゴシック"/>
      <family val="3"/>
      <charset val="128"/>
    </font>
    <font>
      <b/>
      <sz val="100"/>
      <color rgb="FF4D4D4D"/>
      <name val="Meiryo UI"/>
      <family val="3"/>
      <charset val="128"/>
    </font>
    <font>
      <sz val="32"/>
      <color rgb="FF4D4D4D"/>
      <name val="Meiryo UI"/>
      <family val="3"/>
      <charset val="128"/>
    </font>
    <font>
      <sz val="16"/>
      <color indexed="9"/>
      <name val="Meiryo UI"/>
      <family val="3"/>
      <charset val="128"/>
    </font>
    <font>
      <sz val="12"/>
      <color rgb="FFFFFFFF"/>
      <name val="Meiryo UI"/>
      <family val="3"/>
      <charset val="128"/>
    </font>
    <font>
      <b/>
      <sz val="16"/>
      <color indexed="9"/>
      <name val="Meiryo UI"/>
      <family val="3"/>
      <charset val="128"/>
    </font>
    <font>
      <sz val="11"/>
      <color indexed="8"/>
      <name val="ＭＳ Ｐゴシック"/>
      <family val="3"/>
      <charset val="128"/>
    </font>
    <font>
      <sz val="16"/>
      <color rgb="FFFFFFFF"/>
      <name val="Meiryo UI"/>
      <family val="3"/>
      <charset val="128"/>
    </font>
    <font>
      <sz val="12"/>
      <color rgb="FFCB4343"/>
      <name val="Meiryo UI"/>
      <family val="3"/>
      <charset val="128"/>
    </font>
    <font>
      <sz val="12"/>
      <color rgb="FF4384CB"/>
      <name val="Meiryo UI"/>
      <family val="3"/>
      <charset val="128"/>
    </font>
    <font>
      <sz val="14"/>
      <color rgb="FFCB4343"/>
      <name val="Meiryo UI"/>
      <family val="3"/>
      <charset val="128"/>
    </font>
    <font>
      <sz val="14"/>
      <color rgb="FF4384CB"/>
      <name val="Meiryo UI"/>
      <family val="3"/>
      <charset val="128"/>
    </font>
    <font>
      <b/>
      <sz val="16"/>
      <color rgb="FFFFFFFF"/>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4D4D4D"/>
        <bgColor indexed="64"/>
      </patternFill>
    </fill>
    <fill>
      <patternFill patternType="solid">
        <fgColor rgb="FF4384CB"/>
        <bgColor indexed="64"/>
      </patternFill>
    </fill>
    <fill>
      <patternFill patternType="solid">
        <fgColor rgb="FFCB43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0" borderId="6" xfId="2" applyFont="1" applyBorder="1" applyAlignment="1">
      <alignment vertical="center"/>
    </xf>
    <xf numFmtId="0" fontId="42" fillId="3" borderId="6" xfId="2" applyFont="1" applyFill="1" applyBorder="1" applyAlignment="1">
      <alignment horizontal="center"/>
    </xf>
    <xf numFmtId="0" fontId="43" fillId="3" borderId="6" xfId="2" applyFont="1" applyFill="1" applyBorder="1" applyAlignment="1">
      <alignment horizontal="center"/>
    </xf>
    <xf numFmtId="0" fontId="44" fillId="3" borderId="6" xfId="2" applyFont="1" applyFill="1" applyBorder="1" applyAlignment="1">
      <alignment horizont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left" vertical="center"/>
    </xf>
    <xf numFmtId="0" fontId="49" fillId="3" borderId="6" xfId="2" applyFont="1" applyFill="1" applyBorder="1" applyAlignment="1">
      <alignment horizontal="right" vertical="center"/>
    </xf>
    <xf numFmtId="0" fontId="50" fillId="6" borderId="6" xfId="2" applyFont="1" applyFill="1" applyBorder="1" applyAlignment="1">
      <alignment horizontal="center" vertical="center"/>
    </xf>
    <xf numFmtId="0" fontId="51" fillId="6" borderId="6" xfId="2" applyFont="1" applyFill="1" applyBorder="1" applyAlignment="1">
      <alignment horizontal="left" vertical="center"/>
    </xf>
    <xf numFmtId="0" fontId="52" fillId="6" borderId="6" xfId="2" applyFont="1" applyFill="1" applyBorder="1" applyAlignment="1">
      <alignment horizontal="right" vertical="top"/>
    </xf>
    <xf numFmtId="14" fontId="25" fillId="0" borderId="0" xfId="2" applyNumberFormat="1"/>
    <xf numFmtId="0" fontId="25" fillId="9" borderId="0" xfId="2" applyFill="1"/>
    <xf numFmtId="0" fontId="25" fillId="4"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53" fillId="0" borderId="0" xfId="2" applyFont="1" applyAlignment="1">
      <alignment shrinkToFit="1"/>
    </xf>
    <xf numFmtId="0" fontId="53" fillId="0" borderId="0" xfId="2" applyFont="1" applyAlignment="1">
      <alignment horizontal="center" shrinkToFit="1"/>
    </xf>
    <xf numFmtId="0" fontId="53" fillId="0" borderId="0" xfId="2" quotePrefix="1" applyFont="1" applyAlignment="1">
      <alignment horizontal="center" shrinkToFit="1"/>
    </xf>
    <xf numFmtId="188" fontId="53" fillId="0" borderId="0" xfId="2" applyNumberFormat="1" applyFont="1" applyAlignment="1">
      <alignment horizontal="center" vertical="center"/>
    </xf>
    <xf numFmtId="0" fontId="53" fillId="0" borderId="0" xfId="2" applyFont="1"/>
    <xf numFmtId="49" fontId="48" fillId="4" borderId="0" xfId="2" applyNumberFormat="1" applyFont="1" applyFill="1" applyAlignment="1">
      <alignment horizontal="center" vertical="center" shrinkToFit="1"/>
    </xf>
    <xf numFmtId="49" fontId="49" fillId="4" borderId="0" xfId="2" applyNumberFormat="1" applyFont="1" applyFill="1" applyAlignment="1">
      <alignment horizontal="left" vertical="center" shrinkToFit="1"/>
    </xf>
    <xf numFmtId="49" fontId="49" fillId="4" borderId="0" xfId="2" applyNumberFormat="1" applyFont="1" applyFill="1" applyAlignment="1">
      <alignment horizontal="right" vertical="center" shrinkToFit="1"/>
    </xf>
    <xf numFmtId="0" fontId="53" fillId="0" borderId="0" xfId="2" applyFont="1" applyAlignment="1">
      <alignment horizontal="center" vertical="top" shrinkToFit="1"/>
    </xf>
    <xf numFmtId="49" fontId="54" fillId="6" borderId="3" xfId="2" applyNumberFormat="1" applyFont="1" applyFill="1" applyBorder="1" applyAlignment="1">
      <alignment horizontal="center" vertical="center" shrinkToFit="1"/>
    </xf>
    <xf numFmtId="189" fontId="46" fillId="6" borderId="0" xfId="2" applyNumberFormat="1" applyFont="1" applyFill="1" applyAlignment="1">
      <alignment horizontal="center" vertical="center" shrinkToFit="1"/>
    </xf>
    <xf numFmtId="190" fontId="46" fillId="6" borderId="3" xfId="2" applyNumberFormat="1" applyFont="1" applyFill="1" applyBorder="1" applyAlignment="1">
      <alignment horizontal="center" vertical="center" shrinkToFit="1"/>
    </xf>
    <xf numFmtId="191" fontId="46" fillId="6" borderId="3" xfId="2" applyNumberFormat="1" applyFont="1" applyFill="1" applyBorder="1" applyAlignment="1">
      <alignment horizontal="center" vertical="center" shrinkToFit="1"/>
    </xf>
    <xf numFmtId="192" fontId="46" fillId="6" borderId="3" xfId="2" applyNumberFormat="1" applyFont="1" applyFill="1" applyBorder="1" applyAlignment="1">
      <alignment horizontal="center" vertical="center" shrinkToFit="1"/>
    </xf>
    <xf numFmtId="193" fontId="46" fillId="6" borderId="3" xfId="2" applyNumberFormat="1" applyFont="1" applyFill="1" applyBorder="1" applyAlignment="1">
      <alignment horizontal="center" vertical="center" shrinkToFit="1"/>
    </xf>
    <xf numFmtId="194" fontId="46" fillId="7" borderId="3" xfId="2" applyNumberFormat="1" applyFont="1" applyFill="1" applyBorder="1" applyAlignment="1">
      <alignment horizontal="center" vertical="center" shrinkToFit="1"/>
    </xf>
    <xf numFmtId="195" fontId="46" fillId="8" borderId="3" xfId="2" applyNumberFormat="1" applyFont="1" applyFill="1" applyBorder="1" applyAlignment="1">
      <alignment horizontal="center" vertical="center" shrinkToFit="1"/>
    </xf>
    <xf numFmtId="188" fontId="53" fillId="0" borderId="3" xfId="2" applyNumberFormat="1" applyFont="1" applyBorder="1" applyAlignment="1">
      <alignment horizontal="center" vertical="center" shrinkToFit="1"/>
    </xf>
    <xf numFmtId="0" fontId="29" fillId="0" borderId="0" xfId="2" applyFont="1" applyAlignment="1">
      <alignment vertical="center"/>
    </xf>
    <xf numFmtId="0" fontId="53" fillId="0" borderId="0" xfId="2" applyFont="1" applyAlignment="1">
      <alignment vertical="center" shrinkToFit="1"/>
    </xf>
    <xf numFmtId="188" fontId="53" fillId="0" borderId="0" xfId="2" applyNumberFormat="1" applyFont="1" applyAlignment="1">
      <alignment horizontal="center" vertical="center" shrinkToFit="1"/>
    </xf>
    <xf numFmtId="188" fontId="36" fillId="4" borderId="22" xfId="2" applyNumberFormat="1" applyFont="1" applyFill="1" applyBorder="1" applyAlignment="1">
      <alignment horizontal="center" vertical="center" shrinkToFit="1"/>
    </xf>
    <xf numFmtId="188" fontId="34" fillId="4" borderId="23" xfId="2" applyNumberFormat="1" applyFont="1" applyFill="1" applyBorder="1" applyAlignment="1">
      <alignment horizontal="center" vertical="center" shrinkToFit="1"/>
    </xf>
    <xf numFmtId="188" fontId="35" fillId="4" borderId="23" xfId="2" applyNumberFormat="1" applyFont="1" applyFill="1" applyBorder="1" applyAlignment="1">
      <alignment horizontal="center" vertical="center" shrinkToFit="1"/>
    </xf>
    <xf numFmtId="188" fontId="36" fillId="4" borderId="24" xfId="2" applyNumberFormat="1" applyFont="1" applyFill="1" applyBorder="1" applyAlignment="1">
      <alignment horizontal="center" vertical="center" shrinkToFit="1"/>
    </xf>
    <xf numFmtId="0" fontId="53" fillId="0" borderId="0" xfId="2" applyFont="1" applyAlignment="1">
      <alignment vertical="center"/>
    </xf>
    <xf numFmtId="0" fontId="53" fillId="0" borderId="0" xfId="2" applyFont="1" applyAlignment="1">
      <alignment horizontal="center" vertical="center" shrinkToFit="1"/>
    </xf>
    <xf numFmtId="0" fontId="55" fillId="4" borderId="25" xfId="2" applyFont="1" applyFill="1" applyBorder="1" applyAlignment="1">
      <alignment horizontal="center" shrinkToFit="1"/>
    </xf>
    <xf numFmtId="0" fontId="43" fillId="4" borderId="26" xfId="2" applyFont="1" applyFill="1" applyBorder="1" applyAlignment="1">
      <alignment horizontal="center" shrinkToFit="1"/>
    </xf>
    <xf numFmtId="0" fontId="56" fillId="4" borderId="26" xfId="2" applyFont="1" applyFill="1" applyBorder="1" applyAlignment="1">
      <alignment horizontal="center" shrinkToFit="1"/>
    </xf>
    <xf numFmtId="0" fontId="55" fillId="4" borderId="27" xfId="2" applyFont="1" applyFill="1" applyBorder="1" applyAlignment="1">
      <alignment horizontal="center" shrinkToFit="1"/>
    </xf>
    <xf numFmtId="0" fontId="53" fillId="0" borderId="0" xfId="2" applyFont="1" applyAlignment="1">
      <alignment horizontal="center" vertical="center"/>
    </xf>
    <xf numFmtId="0" fontId="57" fillId="4" borderId="25" xfId="2" applyFont="1" applyFill="1" applyBorder="1" applyAlignment="1">
      <alignment horizontal="center" vertical="top" shrinkToFit="1"/>
    </xf>
    <xf numFmtId="0" fontId="39" fillId="4" borderId="26" xfId="2" applyFont="1" applyFill="1" applyBorder="1" applyAlignment="1">
      <alignment horizontal="center" vertical="top" shrinkToFit="1"/>
    </xf>
    <xf numFmtId="0" fontId="58" fillId="4" borderId="26" xfId="2" applyFont="1" applyFill="1" applyBorder="1" applyAlignment="1">
      <alignment horizontal="center" vertical="top" shrinkToFit="1"/>
    </xf>
    <xf numFmtId="0" fontId="57" fillId="4" borderId="27" xfId="2" applyFont="1" applyFill="1" applyBorder="1" applyAlignment="1">
      <alignment horizontal="center" vertical="top" shrinkToFit="1"/>
    </xf>
    <xf numFmtId="188" fontId="34" fillId="4" borderId="22" xfId="2" applyNumberFormat="1" applyFont="1" applyFill="1" applyBorder="1" applyAlignment="1">
      <alignment horizontal="center" vertical="center" shrinkToFit="1"/>
    </xf>
    <xf numFmtId="0" fontId="43" fillId="4" borderId="25" xfId="2" applyFont="1" applyFill="1" applyBorder="1" applyAlignment="1">
      <alignment horizontal="center" shrinkToFit="1"/>
    </xf>
    <xf numFmtId="0" fontId="39" fillId="4" borderId="25" xfId="2" applyFont="1" applyFill="1" applyBorder="1" applyAlignment="1">
      <alignment horizontal="center" vertical="top" shrinkToFit="1"/>
    </xf>
    <xf numFmtId="188" fontId="37" fillId="4" borderId="23" xfId="2" applyNumberFormat="1" applyFont="1" applyFill="1" applyBorder="1" applyAlignment="1">
      <alignment horizontal="center" vertical="center" shrinkToFit="1"/>
    </xf>
    <xf numFmtId="188" fontId="37" fillId="4" borderId="24" xfId="2" applyNumberFormat="1" applyFont="1" applyFill="1" applyBorder="1" applyAlignment="1">
      <alignment horizontal="center" vertical="center" shrinkToFit="1"/>
    </xf>
    <xf numFmtId="0" fontId="44" fillId="4" borderId="26" xfId="2" applyFont="1" applyFill="1" applyBorder="1" applyAlignment="1">
      <alignment horizontal="center" shrinkToFit="1"/>
    </xf>
    <xf numFmtId="0" fontId="44" fillId="4" borderId="27" xfId="2" applyFont="1" applyFill="1" applyBorder="1" applyAlignment="1">
      <alignment horizontal="center" shrinkToFit="1"/>
    </xf>
    <xf numFmtId="0" fontId="40" fillId="4" borderId="26" xfId="2" applyFont="1" applyFill="1" applyBorder="1" applyAlignment="1">
      <alignment horizontal="center" vertical="top" shrinkToFit="1"/>
    </xf>
    <xf numFmtId="0" fontId="40" fillId="4" borderId="27" xfId="2" applyFont="1" applyFill="1" applyBorder="1" applyAlignment="1">
      <alignment horizontal="center" vertical="top" shrinkToFit="1"/>
    </xf>
    <xf numFmtId="188" fontId="37" fillId="4" borderId="22" xfId="2" applyNumberFormat="1" applyFont="1" applyFill="1" applyBorder="1" applyAlignment="1">
      <alignment horizontal="center" vertical="center" shrinkToFit="1"/>
    </xf>
    <xf numFmtId="0" fontId="44" fillId="4" borderId="25" xfId="2" applyFont="1" applyFill="1" applyBorder="1" applyAlignment="1">
      <alignment horizontal="center" shrinkToFit="1"/>
    </xf>
    <xf numFmtId="0" fontId="53" fillId="0" borderId="3" xfId="2" applyFont="1" applyBorder="1" applyAlignment="1">
      <alignment horizontal="center" vertical="center" shrinkToFit="1"/>
    </xf>
    <xf numFmtId="0" fontId="40" fillId="4" borderId="28" xfId="2" applyFont="1" applyFill="1" applyBorder="1" applyAlignment="1">
      <alignment horizontal="center" vertical="top" shrinkToFit="1"/>
    </xf>
    <xf numFmtId="0" fontId="40" fillId="4" borderId="29" xfId="2" applyFont="1" applyFill="1" applyBorder="1" applyAlignment="1">
      <alignment horizontal="center" vertical="top" shrinkToFit="1"/>
    </xf>
    <xf numFmtId="0" fontId="40" fillId="4" borderId="30" xfId="2" applyFont="1" applyFill="1" applyBorder="1" applyAlignment="1">
      <alignment horizontal="center" vertical="top" shrinkToFit="1"/>
    </xf>
    <xf numFmtId="49" fontId="51" fillId="6" borderId="2" xfId="2" applyNumberFormat="1" applyFont="1" applyFill="1" applyBorder="1" applyAlignment="1">
      <alignment horizontal="left" vertical="center" shrinkToFit="1"/>
    </xf>
    <xf numFmtId="49" fontId="59" fillId="6" borderId="2" xfId="2" applyNumberFormat="1" applyFont="1" applyFill="1" applyBorder="1" applyAlignment="1">
      <alignment horizontal="right" vertical="top" shrinkToFit="1"/>
    </xf>
    <xf numFmtId="0" fontId="60" fillId="0" borderId="0" xfId="2" applyFont="1" applyAlignment="1">
      <alignment horizontal="center" vertical="center" shrinkToFit="1"/>
    </xf>
    <xf numFmtId="0" fontId="53" fillId="0" borderId="0" xfId="2" quotePrefix="1" applyFont="1" applyAlignment="1">
      <alignment horizontal="center" vertical="top" shrinkToFit="1"/>
    </xf>
    <xf numFmtId="0" fontId="53" fillId="0" borderId="0" xfId="2" applyFont="1" applyAlignment="1">
      <alignment horizontal="center" vertical="top" shrinkToFit="1"/>
    </xf>
    <xf numFmtId="0" fontId="53" fillId="0" borderId="0" xfId="2" quotePrefix="1" applyFont="1" applyAlignment="1">
      <alignment horizontal="center" vertical="top" shrinkToFit="1"/>
    </xf>
    <xf numFmtId="0" fontId="29" fillId="0" borderId="0" xfId="2" applyFont="1" applyFill="1"/>
    <xf numFmtId="0" fontId="53" fillId="0" borderId="0" xfId="2" applyFont="1" applyFill="1"/>
    <xf numFmtId="0" fontId="53" fillId="0" borderId="0" xfId="2" applyFont="1" applyFill="1" applyAlignment="1">
      <alignment vertical="center"/>
    </xf>
    <xf numFmtId="0" fontId="40" fillId="4" borderId="25" xfId="2" applyFont="1" applyFill="1" applyBorder="1" applyAlignment="1">
      <alignment horizontal="center" vertical="top" shrinkToFit="1"/>
    </xf>
    <xf numFmtId="188" fontId="36" fillId="4" borderId="23" xfId="2" applyNumberFormat="1" applyFont="1" applyFill="1" applyBorder="1" applyAlignment="1">
      <alignment horizontal="center" vertical="center" shrinkToFit="1"/>
    </xf>
    <xf numFmtId="0" fontId="55" fillId="4" borderId="26" xfId="2" applyFont="1" applyFill="1" applyBorder="1" applyAlignment="1">
      <alignment horizontal="center" shrinkToFit="1"/>
    </xf>
    <xf numFmtId="0" fontId="57" fillId="4" borderId="26" xfId="2" applyFont="1" applyFill="1" applyBorder="1" applyAlignment="1">
      <alignment horizontal="center" vertical="top" shrinkToFit="1"/>
    </xf>
    <xf numFmtId="0" fontId="39" fillId="4" borderId="28" xfId="2" applyFont="1" applyFill="1" applyBorder="1" applyAlignment="1">
      <alignment horizontal="center" vertical="top" shrinkToFit="1"/>
    </xf>
    <xf numFmtId="0" fontId="39" fillId="4" borderId="29" xfId="2" applyFont="1" applyFill="1" applyBorder="1" applyAlignment="1">
      <alignment horizontal="center" vertical="top" shrinkToFit="1"/>
    </xf>
  </cellXfs>
  <cellStyles count="4">
    <cellStyle name="標準" xfId="0" builtinId="0"/>
    <cellStyle name="標準 2" xfId="1" xr:uid="{5097EEC9-2447-47E7-A0D7-DD8F5EE38D39}"/>
    <cellStyle name="標準 3" xfId="2" xr:uid="{F410F570-CAF7-419C-A6CA-2991504580BC}"/>
    <cellStyle name="標準_B002 カレンダーＢ２" xfId="3" xr:uid="{45F751AA-9D51-498F-BE91-E3A47FFA4F5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384CB"/>
      <rgbColor rgb="00CB4343"/>
      <rgbColor rgb="00DDDDDD"/>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10F3EA6A-C299-413B-A055-5CE0A72D79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D47B9311-A85A-4FA0-B886-EE3FA39F8B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A157E88B-6C63-4B06-9D6C-8D6419B86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0F60E669-E024-4033-938E-A77716BD14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A2BC5E0D-CDA6-4A54-90F5-ECCCC20702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3FA2F971-328B-44F2-9C41-B75E933F1C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582E0D79-34CC-4543-B09D-767DEB51F8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32431B43-60C6-4348-B6CD-1DF3A04125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C71BFB1C-52CC-4DEF-B27B-A25104E9F8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08755431-8719-4E94-A9A3-1D2828344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B28FB7CB-A7CC-415F-868D-D3B6BC0DA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0012E674-2C15-4636-BB98-57CD9069ED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571FF735-5061-468D-BA69-B21739DF6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24019BC8-4035-451A-8A42-88FA939D4E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017C855A-0E1A-4E7F-AEB0-77ED5BF96A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479BE03C-0482-4326-8672-4BCE56BC40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9584F8E2-F172-4997-98FC-3ADC58E933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87CC517C-ADCF-4871-9FD8-B93132AF13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552CEB22-29E7-414E-BC66-090AE44CB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FCB43496-76BF-4535-8EE6-5CEFDF27D3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153DD2F4-0F77-49EF-95F7-50395755A1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6EB2C96F-B616-4B3B-84F1-BF569AD939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D483DD17-45D0-4159-A850-E7D85B6FEE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60141FB4-9707-427A-98D2-0CB4C60FD0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681577EB-C0E9-4556-A7FA-9545953227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65D3A68F-7D71-4237-A43F-9B623F4521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6E2B56AC-3A77-4D7D-87EE-E30A46E83D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9F0CBFEC-BE69-4F36-81FA-A3D2A89AF5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E3B51F7D-343D-4CCE-BCBE-81D09E0531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0CCA330A-9C9E-4435-9D74-982D4C9ED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CEE7D43-4246-454B-A316-962B4219B4E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B495D23-8B9A-49DF-9EC9-41CF5DC0AEF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5EAAC1C-8BB2-41CC-8CB6-A84E13DC55A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2F5C450-96E5-4A8E-A2BA-B0FA3DE0D19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48C80D8-B3BF-4CE1-BCC2-3FE5B46D551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969BAC2-1270-4CEB-A196-DDF87A15C15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17532</xdr:colOff>
      <xdr:row>2</xdr:row>
      <xdr:rowOff>372882</xdr:rowOff>
    </xdr:from>
    <xdr:to>
      <xdr:col>3</xdr:col>
      <xdr:colOff>1830317</xdr:colOff>
      <xdr:row>9</xdr:row>
      <xdr:rowOff>551044</xdr:rowOff>
    </xdr:to>
    <xdr:pic>
      <xdr:nvPicPr>
        <xdr:cNvPr id="10" name="pic_イメージ">
          <a:extLst>
            <a:ext uri="{FF2B5EF4-FFF2-40B4-BE49-F238E27FC236}">
              <a16:creationId xmlns:a16="http://schemas.microsoft.com/office/drawing/2014/main" id="{E81C4FDF-D594-151B-B8A0-CDECFD48D4E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82" y="791982"/>
          <a:ext cx="3822560" cy="27689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3.xls" TargetMode="External"/><Relationship Id="rId1" Type="http://schemas.openxmlformats.org/officeDocument/2006/relationships/externalLinkPath" Target="/_&#9733;&#12377;&#12390;&#12365;&#12394;&#12459;&#12524;&#12531;&#12480;&#12540;2019/01_&#12377;&#12390;&#12365;&#12394;&#12459;&#12524;&#12531;&#12480;&#12540;&#12539;&#25552;&#20379;&#20596;/ohscalen/tte/ST_000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93BA5-41C8-466F-A97F-25DA7E2A23C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8C6D8-24C0-45E8-A1B8-BF2CC994C5A0}">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F420-110C-4053-A6D9-D7BE4C4D83B4}">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45292</v>
      </c>
      <c r="C5" s="220">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68A29-CE0D-4CB2-936D-8AFC29BB1573}">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202</v>
      </c>
      <c r="L11" s="101" t="s">
        <v>203</v>
      </c>
      <c r="M11" s="101" t="s">
        <v>204</v>
      </c>
      <c r="N11" s="101" t="s">
        <v>205</v>
      </c>
      <c r="O11" s="101" t="s">
        <v>206</v>
      </c>
      <c r="AB11" s="101" t="s">
        <v>207</v>
      </c>
      <c r="AD11" s="101" t="s">
        <v>208</v>
      </c>
      <c r="AE11" s="101" t="s">
        <v>209</v>
      </c>
      <c r="AL11" s="101" t="s">
        <v>210</v>
      </c>
      <c r="AN11" s="101" t="s">
        <v>211</v>
      </c>
      <c r="AO11" s="101" t="s">
        <v>212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7BF6A-B3CE-410A-B6E1-AB02FCEF3416}">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217</v>
      </c>
      <c r="D3" s="284"/>
      <c r="E3" s="285" t="s">
        <v>218</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237</v>
      </c>
      <c r="M6" s="301" t="e">
        <f t="shared" ref="M6:R6" si="0">L6+1</f>
        <v>#VALUE!</v>
      </c>
      <c r="N6" s="301" t="e">
        <f t="shared" si="0"/>
        <v>#VALUE!</v>
      </c>
      <c r="O6" s="301"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06" t="s">
        <v>226</v>
      </c>
      <c r="M7" s="307" t="s">
        <v>227</v>
      </c>
      <c r="N7" s="307" t="s">
        <v>228</v>
      </c>
      <c r="O7" s="307" t="s">
        <v>229</v>
      </c>
      <c r="P7" s="307" t="s">
        <v>230</v>
      </c>
      <c r="Q7" s="308" t="s">
        <v>231</v>
      </c>
      <c r="R7" s="309" t="s">
        <v>226</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11" t="s">
        <v>232</v>
      </c>
      <c r="M8" s="312"/>
      <c r="N8" s="312"/>
      <c r="O8" s="31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00"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06" t="s">
        <v>227</v>
      </c>
      <c r="M10" s="307" t="s">
        <v>228</v>
      </c>
      <c r="N10" s="307" t="s">
        <v>229</v>
      </c>
      <c r="O10" s="307" t="s">
        <v>226</v>
      </c>
      <c r="P10" s="307" t="s">
        <v>227</v>
      </c>
      <c r="Q10" s="308" t="s">
        <v>228</v>
      </c>
      <c r="R10" s="309" t="s">
        <v>229</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1" t="s">
        <v>233</v>
      </c>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230</v>
      </c>
      <c r="M13" s="307" t="s">
        <v>231</v>
      </c>
      <c r="N13" s="307" t="s">
        <v>226</v>
      </c>
      <c r="O13" s="307" t="s">
        <v>227</v>
      </c>
      <c r="P13" s="307" t="s">
        <v>228</v>
      </c>
      <c r="Q13" s="308" t="s">
        <v>229</v>
      </c>
      <c r="R13" s="309" t="s">
        <v>230</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231</v>
      </c>
      <c r="M16" s="307" t="s">
        <v>226</v>
      </c>
      <c r="N16" s="307" t="s">
        <v>227</v>
      </c>
      <c r="O16" s="307" t="s">
        <v>228</v>
      </c>
      <c r="P16" s="307" t="s">
        <v>229</v>
      </c>
      <c r="Q16" s="308" t="s">
        <v>230</v>
      </c>
      <c r="R16" s="309" t="s">
        <v>231</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18" t="e">
        <f t="shared" si="4"/>
        <v>#VALUE!</v>
      </c>
      <c r="P18" s="318"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226</v>
      </c>
      <c r="M19" s="307" t="s">
        <v>227</v>
      </c>
      <c r="N19" s="307" t="s">
        <v>228</v>
      </c>
      <c r="O19" s="320" t="s">
        <v>229</v>
      </c>
      <c r="P19" s="320" t="s">
        <v>230</v>
      </c>
      <c r="Q19" s="320" t="s">
        <v>231</v>
      </c>
      <c r="R19" s="321" t="s">
        <v>226</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22"/>
      <c r="P20" s="322"/>
      <c r="Q20" s="322"/>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227</v>
      </c>
      <c r="M22" s="320" t="s">
        <v>228</v>
      </c>
      <c r="N22" s="320" t="s">
        <v>229</v>
      </c>
      <c r="O22" s="320" t="s">
        <v>230</v>
      </c>
      <c r="P22" s="320" t="s">
        <v>231</v>
      </c>
      <c r="Q22" s="320" t="s">
        <v>227</v>
      </c>
      <c r="R22" s="321" t="s">
        <v>228</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t="s">
        <v>234</v>
      </c>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161FD-4A7D-4643-B689-52F3DD89274E}">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8649E-3C30-4FB7-BF5E-5FF853DABC8E}">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45323</v>
      </c>
      <c r="C5" s="220">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7013A-FEFD-4CBF-8A8B-5CB9CE345786}">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238</v>
      </c>
      <c r="L11" s="101" t="s">
        <v>203</v>
      </c>
      <c r="M11" s="101" t="s">
        <v>239</v>
      </c>
      <c r="N11" s="101" t="s">
        <v>240</v>
      </c>
      <c r="O11" s="101" t="s">
        <v>241</v>
      </c>
      <c r="AB11" s="101" t="s">
        <v>207</v>
      </c>
      <c r="AD11" s="101" t="s">
        <v>242</v>
      </c>
      <c r="AE11" s="101" t="s">
        <v>243</v>
      </c>
      <c r="AL11" s="101" t="s">
        <v>210</v>
      </c>
      <c r="AN11" s="101" t="s">
        <v>244</v>
      </c>
      <c r="AO11" s="101" t="s">
        <v>245</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C21B2-89E3-44F7-A651-DFC0CA19469A}">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246</v>
      </c>
      <c r="D3" s="284"/>
      <c r="E3" s="285" t="s">
        <v>247</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250</v>
      </c>
      <c r="M6" s="318" t="e">
        <f t="shared" ref="M6:R6" si="0">L6+1</f>
        <v>#VALUE!</v>
      </c>
      <c r="N6" s="318" t="e">
        <f t="shared" si="0"/>
        <v>#VALUE!</v>
      </c>
      <c r="O6" s="301"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226</v>
      </c>
      <c r="M7" s="320" t="s">
        <v>227</v>
      </c>
      <c r="N7" s="320" t="s">
        <v>228</v>
      </c>
      <c r="O7" s="307" t="s">
        <v>229</v>
      </c>
      <c r="P7" s="307" t="s">
        <v>230</v>
      </c>
      <c r="Q7" s="308" t="s">
        <v>231</v>
      </c>
      <c r="R7" s="309" t="s">
        <v>226</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1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227</v>
      </c>
      <c r="M10" s="307" t="s">
        <v>228</v>
      </c>
      <c r="N10" s="307" t="s">
        <v>229</v>
      </c>
      <c r="O10" s="307" t="s">
        <v>230</v>
      </c>
      <c r="P10" s="307" t="s">
        <v>231</v>
      </c>
      <c r="Q10" s="308" t="s">
        <v>227</v>
      </c>
      <c r="R10" s="309" t="s">
        <v>228</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t="s">
        <v>234</v>
      </c>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00"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06" t="s">
        <v>229</v>
      </c>
      <c r="M13" s="307" t="s">
        <v>230</v>
      </c>
      <c r="N13" s="307" t="s">
        <v>231</v>
      </c>
      <c r="O13" s="307" t="s">
        <v>226</v>
      </c>
      <c r="P13" s="307" t="s">
        <v>227</v>
      </c>
      <c r="Q13" s="308" t="s">
        <v>228</v>
      </c>
      <c r="R13" s="309" t="s">
        <v>229</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1" t="s">
        <v>248</v>
      </c>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40"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230</v>
      </c>
      <c r="M16" s="307" t="s">
        <v>231</v>
      </c>
      <c r="N16" s="307" t="s">
        <v>226</v>
      </c>
      <c r="O16" s="307" t="s">
        <v>227</v>
      </c>
      <c r="P16" s="341" t="s">
        <v>228</v>
      </c>
      <c r="Q16" s="308" t="s">
        <v>229</v>
      </c>
      <c r="R16" s="309" t="s">
        <v>230</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42" t="s">
        <v>249</v>
      </c>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18"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231</v>
      </c>
      <c r="M19" s="307" t="s">
        <v>226</v>
      </c>
      <c r="N19" s="307" t="s">
        <v>227</v>
      </c>
      <c r="O19" s="307" t="s">
        <v>228</v>
      </c>
      <c r="P19" s="320" t="s">
        <v>229</v>
      </c>
      <c r="Q19" s="320" t="s">
        <v>230</v>
      </c>
      <c r="R19" s="321"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22"/>
      <c r="Q20" s="322"/>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227</v>
      </c>
      <c r="N22" s="320" t="s">
        <v>228</v>
      </c>
      <c r="O22" s="320" t="s">
        <v>229</v>
      </c>
      <c r="P22" s="320" t="s">
        <v>230</v>
      </c>
      <c r="Q22" s="320" t="s">
        <v>231</v>
      </c>
      <c r="R22" s="321" t="s">
        <v>228</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8B748-AD8E-431C-958F-B91D1A6FF73D}">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0D6E2-5C5E-4859-B570-0B384A684F78}">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45352</v>
      </c>
      <c r="C5" s="220">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E590D-46B9-4DA0-95D5-6FC0AB80682D}">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251</v>
      </c>
      <c r="L11" s="101" t="s">
        <v>252</v>
      </c>
      <c r="M11" s="101" t="s">
        <v>253</v>
      </c>
      <c r="N11" s="101" t="s">
        <v>254</v>
      </c>
      <c r="O11" s="101" t="s">
        <v>255</v>
      </c>
      <c r="AB11" s="101" t="s">
        <v>207</v>
      </c>
      <c r="AD11" s="101" t="s">
        <v>256</v>
      </c>
      <c r="AE11" s="101" t="s">
        <v>257</v>
      </c>
      <c r="AL11" s="101" t="s">
        <v>210</v>
      </c>
      <c r="AN11" s="101" t="s">
        <v>258</v>
      </c>
      <c r="AO11" s="101" t="s">
        <v>259</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DE1CE-100E-4295-BEC3-A50FD9562191}">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260</v>
      </c>
      <c r="D3" s="284"/>
      <c r="E3" s="285" t="s">
        <v>261</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263</v>
      </c>
      <c r="M6" s="318" t="e">
        <f t="shared" ref="M6:R6" si="0">L6+1</f>
        <v>#VALUE!</v>
      </c>
      <c r="N6" s="318" t="e">
        <f t="shared" si="0"/>
        <v>#VALUE!</v>
      </c>
      <c r="O6" s="318"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231</v>
      </c>
      <c r="M7" s="320" t="s">
        <v>226</v>
      </c>
      <c r="N7" s="320" t="s">
        <v>227</v>
      </c>
      <c r="O7" s="320" t="s">
        <v>228</v>
      </c>
      <c r="P7" s="307" t="s">
        <v>229</v>
      </c>
      <c r="Q7" s="308" t="s">
        <v>230</v>
      </c>
      <c r="R7" s="309" t="s">
        <v>231</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2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226</v>
      </c>
      <c r="M10" s="307" t="s">
        <v>227</v>
      </c>
      <c r="N10" s="307" t="s">
        <v>228</v>
      </c>
      <c r="O10" s="307" t="s">
        <v>229</v>
      </c>
      <c r="P10" s="307" t="s">
        <v>230</v>
      </c>
      <c r="Q10" s="308" t="s">
        <v>231</v>
      </c>
      <c r="R10" s="309" t="s">
        <v>228</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229</v>
      </c>
      <c r="M13" s="307" t="s">
        <v>230</v>
      </c>
      <c r="N13" s="307" t="s">
        <v>231</v>
      </c>
      <c r="O13" s="307" t="s">
        <v>226</v>
      </c>
      <c r="P13" s="307" t="s">
        <v>227</v>
      </c>
      <c r="Q13" s="308" t="s">
        <v>228</v>
      </c>
      <c r="R13" s="309" t="s">
        <v>229</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40"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230</v>
      </c>
      <c r="M16" s="307" t="s">
        <v>231</v>
      </c>
      <c r="N16" s="341" t="s">
        <v>226</v>
      </c>
      <c r="O16" s="307" t="s">
        <v>227</v>
      </c>
      <c r="P16" s="307" t="s">
        <v>228</v>
      </c>
      <c r="Q16" s="308" t="s">
        <v>229</v>
      </c>
      <c r="R16" s="309" t="s">
        <v>230</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42" t="s">
        <v>262</v>
      </c>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02" t="e">
        <f t="shared" si="4"/>
        <v>#VALUE!</v>
      </c>
      <c r="R18" s="303"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231</v>
      </c>
      <c r="M19" s="307" t="s">
        <v>226</v>
      </c>
      <c r="N19" s="307" t="s">
        <v>227</v>
      </c>
      <c r="O19" s="307" t="s">
        <v>228</v>
      </c>
      <c r="P19" s="307" t="s">
        <v>229</v>
      </c>
      <c r="Q19" s="308" t="s">
        <v>230</v>
      </c>
      <c r="R19" s="309"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13"/>
      <c r="R20" s="314"/>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227</v>
      </c>
      <c r="N22" s="320" t="s">
        <v>228</v>
      </c>
      <c r="O22" s="320" t="s">
        <v>229</v>
      </c>
      <c r="P22" s="320" t="s">
        <v>230</v>
      </c>
      <c r="Q22" s="320" t="s">
        <v>231</v>
      </c>
      <c r="R22" s="321" t="s">
        <v>226</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62647-8232-40F7-B886-F41A32A15AA3}">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521B4-5706-46C2-9181-DDB636BD1064}">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45383</v>
      </c>
      <c r="C5" s="220">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F6E64-D419-4C98-85CA-2C9DC73CD3D5}">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264</v>
      </c>
      <c r="L11" s="101" t="s">
        <v>203</v>
      </c>
      <c r="M11" s="101" t="s">
        <v>204</v>
      </c>
      <c r="N11" s="101" t="s">
        <v>265</v>
      </c>
      <c r="O11" s="101" t="s">
        <v>266</v>
      </c>
      <c r="AB11" s="101" t="s">
        <v>207</v>
      </c>
      <c r="AD11" s="101" t="s">
        <v>267</v>
      </c>
      <c r="AE11" s="101" t="s">
        <v>268</v>
      </c>
      <c r="AL11" s="101" t="s">
        <v>210</v>
      </c>
      <c r="AN11" s="101" t="s">
        <v>269</v>
      </c>
      <c r="AO11" s="101" t="s">
        <v>270</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EFCEA-B43E-4B98-8989-6CE6CFBC5038}">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271</v>
      </c>
      <c r="D3" s="284"/>
      <c r="E3" s="285" t="s">
        <v>272</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15" t="s">
        <v>277</v>
      </c>
      <c r="M6" s="301" t="e">
        <f t="shared" ref="M6:R6" si="0">L6+1</f>
        <v>#VALUE!</v>
      </c>
      <c r="N6" s="301" t="e">
        <f t="shared" si="0"/>
        <v>#VALUE!</v>
      </c>
      <c r="O6" s="301"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16" t="s">
        <v>226</v>
      </c>
      <c r="M7" s="307" t="s">
        <v>227</v>
      </c>
      <c r="N7" s="307" t="s">
        <v>228</v>
      </c>
      <c r="O7" s="307" t="s">
        <v>229</v>
      </c>
      <c r="P7" s="307" t="s">
        <v>230</v>
      </c>
      <c r="Q7" s="308" t="s">
        <v>231</v>
      </c>
      <c r="R7" s="309" t="s">
        <v>226</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17"/>
      <c r="M8" s="312"/>
      <c r="N8" s="312"/>
      <c r="O8" s="31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227</v>
      </c>
      <c r="M10" s="307" t="s">
        <v>229</v>
      </c>
      <c r="N10" s="307" t="s">
        <v>230</v>
      </c>
      <c r="O10" s="307" t="s">
        <v>231</v>
      </c>
      <c r="P10" s="307" t="s">
        <v>226</v>
      </c>
      <c r="Q10" s="308" t="s">
        <v>227</v>
      </c>
      <c r="R10" s="309" t="s">
        <v>228</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229</v>
      </c>
      <c r="M13" s="307" t="s">
        <v>230</v>
      </c>
      <c r="N13" s="307" t="s">
        <v>231</v>
      </c>
      <c r="O13" s="307" t="s">
        <v>226</v>
      </c>
      <c r="P13" s="307" t="s">
        <v>227</v>
      </c>
      <c r="Q13" s="308" t="s">
        <v>228</v>
      </c>
      <c r="R13" s="309" t="s">
        <v>229</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230</v>
      </c>
      <c r="M16" s="307" t="s">
        <v>231</v>
      </c>
      <c r="N16" s="307" t="s">
        <v>226</v>
      </c>
      <c r="O16" s="307" t="s">
        <v>227</v>
      </c>
      <c r="P16" s="307" t="s">
        <v>228</v>
      </c>
      <c r="Q16" s="308" t="s">
        <v>229</v>
      </c>
      <c r="R16" s="309" t="s">
        <v>230</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00" t="e">
        <f>R15+1</f>
        <v>#VALUE!</v>
      </c>
      <c r="M18" s="301" t="e">
        <f t="shared" ref="M18:R18" si="4">L18+1</f>
        <v>#VALUE!</v>
      </c>
      <c r="N18" s="318" t="e">
        <f t="shared" si="4"/>
        <v>#VALUE!</v>
      </c>
      <c r="O18" s="318" t="e">
        <f t="shared" si="4"/>
        <v>#VALUE!</v>
      </c>
      <c r="P18" s="318"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06" t="s">
        <v>231</v>
      </c>
      <c r="M19" s="307" t="s">
        <v>226</v>
      </c>
      <c r="N19" s="320" t="s">
        <v>227</v>
      </c>
      <c r="O19" s="320" t="s">
        <v>228</v>
      </c>
      <c r="P19" s="320" t="s">
        <v>229</v>
      </c>
      <c r="Q19" s="320" t="s">
        <v>230</v>
      </c>
      <c r="R19" s="321"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1" t="s">
        <v>273</v>
      </c>
      <c r="M20" s="312"/>
      <c r="N20" s="322"/>
      <c r="O20" s="322"/>
      <c r="P20" s="322" t="s">
        <v>274</v>
      </c>
      <c r="Q20" s="322" t="s">
        <v>275</v>
      </c>
      <c r="R20" s="323" t="s">
        <v>276</v>
      </c>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227</v>
      </c>
      <c r="N22" s="320" t="s">
        <v>230</v>
      </c>
      <c r="O22" s="320" t="s">
        <v>231</v>
      </c>
      <c r="P22" s="320" t="s">
        <v>226</v>
      </c>
      <c r="Q22" s="320" t="s">
        <v>227</v>
      </c>
      <c r="R22" s="321" t="s">
        <v>228</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t="s">
        <v>248</v>
      </c>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54C71-1E14-473A-8124-755C983FA06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2B88E-0487-49EB-92E6-0F1093212659}">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45413</v>
      </c>
      <c r="C5" s="220">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EDC97-9B53-442A-86DE-645EDF289CC4}">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278</v>
      </c>
      <c r="L11" s="101" t="s">
        <v>279</v>
      </c>
      <c r="M11" s="101" t="s">
        <v>280</v>
      </c>
      <c r="N11" s="101" t="s">
        <v>281</v>
      </c>
      <c r="O11" s="101" t="s">
        <v>282</v>
      </c>
      <c r="AB11" s="101" t="s">
        <v>207</v>
      </c>
      <c r="AD11" s="101" t="s">
        <v>283</v>
      </c>
      <c r="AE11" s="101" t="s">
        <v>284</v>
      </c>
      <c r="AL11" s="101" t="s">
        <v>210</v>
      </c>
      <c r="AN11" s="101" t="s">
        <v>285</v>
      </c>
      <c r="AO11" s="101" t="s">
        <v>286</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96D7E-28C7-41FC-BB81-463B3AD2B247}">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287</v>
      </c>
      <c r="D3" s="284"/>
      <c r="E3" s="285" t="s">
        <v>288</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289</v>
      </c>
      <c r="M6" s="318" t="e">
        <f t="shared" ref="M6:R6" si="0">L6+1</f>
        <v>#VALUE!</v>
      </c>
      <c r="N6" s="301" t="e">
        <f t="shared" si="0"/>
        <v>#VALUE!</v>
      </c>
      <c r="O6" s="301" t="e">
        <f t="shared" si="0"/>
        <v>#VALUE!</v>
      </c>
      <c r="P6" s="340" t="e">
        <f t="shared" si="0"/>
        <v>#VALUE!</v>
      </c>
      <c r="Q6" s="340"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231</v>
      </c>
      <c r="M7" s="320" t="s">
        <v>226</v>
      </c>
      <c r="N7" s="307" t="s">
        <v>227</v>
      </c>
      <c r="O7" s="307" t="s">
        <v>228</v>
      </c>
      <c r="P7" s="341" t="s">
        <v>229</v>
      </c>
      <c r="Q7" s="341" t="s">
        <v>230</v>
      </c>
      <c r="R7" s="309" t="s">
        <v>231</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t="s">
        <v>273</v>
      </c>
      <c r="M8" s="322"/>
      <c r="N8" s="312"/>
      <c r="O8" s="312"/>
      <c r="P8" s="342" t="s">
        <v>274</v>
      </c>
      <c r="Q8" s="342" t="s">
        <v>275</v>
      </c>
      <c r="R8" s="314" t="s">
        <v>276</v>
      </c>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00"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06" t="s">
        <v>226</v>
      </c>
      <c r="M10" s="307" t="s">
        <v>227</v>
      </c>
      <c r="N10" s="307" t="s">
        <v>230</v>
      </c>
      <c r="O10" s="307" t="s">
        <v>231</v>
      </c>
      <c r="P10" s="307" t="s">
        <v>226</v>
      </c>
      <c r="Q10" s="308" t="s">
        <v>227</v>
      </c>
      <c r="R10" s="309" t="s">
        <v>228</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1" t="s">
        <v>248</v>
      </c>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229</v>
      </c>
      <c r="M13" s="307" t="s">
        <v>230</v>
      </c>
      <c r="N13" s="307" t="s">
        <v>231</v>
      </c>
      <c r="O13" s="307" t="s">
        <v>226</v>
      </c>
      <c r="P13" s="307" t="s">
        <v>227</v>
      </c>
      <c r="Q13" s="308" t="s">
        <v>228</v>
      </c>
      <c r="R13" s="309" t="s">
        <v>229</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230</v>
      </c>
      <c r="M16" s="307" t="s">
        <v>231</v>
      </c>
      <c r="N16" s="307" t="s">
        <v>226</v>
      </c>
      <c r="O16" s="307" t="s">
        <v>227</v>
      </c>
      <c r="P16" s="307" t="s">
        <v>228</v>
      </c>
      <c r="Q16" s="308" t="s">
        <v>229</v>
      </c>
      <c r="R16" s="309" t="s">
        <v>230</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231</v>
      </c>
      <c r="M19" s="307" t="s">
        <v>226</v>
      </c>
      <c r="N19" s="307" t="s">
        <v>227</v>
      </c>
      <c r="O19" s="307" t="s">
        <v>228</v>
      </c>
      <c r="P19" s="307" t="s">
        <v>229</v>
      </c>
      <c r="Q19" s="320" t="s">
        <v>230</v>
      </c>
      <c r="R19" s="321"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22"/>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227</v>
      </c>
      <c r="N22" s="320" t="s">
        <v>228</v>
      </c>
      <c r="O22" s="320" t="s">
        <v>231</v>
      </c>
      <c r="P22" s="320" t="s">
        <v>226</v>
      </c>
      <c r="Q22" s="320" t="s">
        <v>227</v>
      </c>
      <c r="R22" s="321" t="s">
        <v>228</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C44A5-8A28-4402-B6E0-09D6D18B3393}">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41889-DEBC-41FD-906A-3EA94E07EBA6}">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45444</v>
      </c>
      <c r="C5" s="220">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03C4F-DCBF-4FFD-AFD0-5D5188CF12ED}">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290</v>
      </c>
      <c r="L11" s="101" t="s">
        <v>252</v>
      </c>
      <c r="M11" s="101" t="s">
        <v>253</v>
      </c>
      <c r="O11" s="101" t="s">
        <v>291</v>
      </c>
      <c r="AB11" s="101" t="s">
        <v>207</v>
      </c>
      <c r="AD11" s="101" t="s">
        <v>292</v>
      </c>
      <c r="AE11" s="101" t="s">
        <v>293</v>
      </c>
      <c r="AL11" s="101" t="s">
        <v>210</v>
      </c>
      <c r="AN11" s="101" t="s">
        <v>294</v>
      </c>
      <c r="AO11" s="101" t="s">
        <v>295</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4906E-E091-4414-B6C5-B34EB2443474}">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296</v>
      </c>
      <c r="D3" s="284"/>
      <c r="E3" s="285" t="s">
        <v>297</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298</v>
      </c>
      <c r="M6" s="318" t="e">
        <f t="shared" ref="M6:R6" si="0">L6+1</f>
        <v>#VALUE!</v>
      </c>
      <c r="N6" s="318" t="e">
        <f t="shared" si="0"/>
        <v>#VALUE!</v>
      </c>
      <c r="O6" s="318" t="e">
        <f t="shared" si="0"/>
        <v>#VALUE!</v>
      </c>
      <c r="P6" s="318"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231</v>
      </c>
      <c r="M7" s="320" t="s">
        <v>226</v>
      </c>
      <c r="N7" s="320" t="s">
        <v>227</v>
      </c>
      <c r="O7" s="320" t="s">
        <v>228</v>
      </c>
      <c r="P7" s="320" t="s">
        <v>229</v>
      </c>
      <c r="Q7" s="308" t="s">
        <v>230</v>
      </c>
      <c r="R7" s="309" t="s">
        <v>231</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22"/>
      <c r="P8" s="32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226</v>
      </c>
      <c r="M10" s="307" t="s">
        <v>227</v>
      </c>
      <c r="N10" s="307" t="s">
        <v>228</v>
      </c>
      <c r="O10" s="307" t="s">
        <v>231</v>
      </c>
      <c r="P10" s="307" t="s">
        <v>226</v>
      </c>
      <c r="Q10" s="308" t="s">
        <v>227</v>
      </c>
      <c r="R10" s="309" t="s">
        <v>228</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229</v>
      </c>
      <c r="M13" s="307" t="s">
        <v>230</v>
      </c>
      <c r="N13" s="307" t="s">
        <v>231</v>
      </c>
      <c r="O13" s="307" t="s">
        <v>226</v>
      </c>
      <c r="P13" s="307" t="s">
        <v>227</v>
      </c>
      <c r="Q13" s="308" t="s">
        <v>228</v>
      </c>
      <c r="R13" s="309" t="s">
        <v>229</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230</v>
      </c>
      <c r="M16" s="307" t="s">
        <v>231</v>
      </c>
      <c r="N16" s="307" t="s">
        <v>226</v>
      </c>
      <c r="O16" s="307" t="s">
        <v>227</v>
      </c>
      <c r="P16" s="307" t="s">
        <v>228</v>
      </c>
      <c r="Q16" s="308" t="s">
        <v>229</v>
      </c>
      <c r="R16" s="309" t="s">
        <v>230</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02" t="e">
        <f t="shared" si="4"/>
        <v>#VALUE!</v>
      </c>
      <c r="R18" s="303"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231</v>
      </c>
      <c r="M19" s="307" t="s">
        <v>226</v>
      </c>
      <c r="N19" s="307" t="s">
        <v>227</v>
      </c>
      <c r="O19" s="307" t="s">
        <v>228</v>
      </c>
      <c r="P19" s="307" t="s">
        <v>229</v>
      </c>
      <c r="Q19" s="308" t="s">
        <v>230</v>
      </c>
      <c r="R19" s="309"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13"/>
      <c r="R20" s="314"/>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227</v>
      </c>
      <c r="N22" s="320" t="s">
        <v>228</v>
      </c>
      <c r="O22" s="320" t="s">
        <v>229</v>
      </c>
      <c r="P22" s="320" t="s">
        <v>230</v>
      </c>
      <c r="Q22" s="320" t="s">
        <v>226</v>
      </c>
      <c r="R22" s="321" t="s">
        <v>227</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6A1F5-0EB0-404A-8AA6-D68F40F3831F}">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0E671-CCAB-4A43-8A88-0F871599E435}">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45474</v>
      </c>
      <c r="C5" s="220">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D2423-697D-441F-9B91-989DD248D013}">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299</v>
      </c>
      <c r="L11" s="101" t="s">
        <v>203</v>
      </c>
      <c r="M11" s="101" t="s">
        <v>204</v>
      </c>
      <c r="N11" s="101" t="s">
        <v>300</v>
      </c>
      <c r="O11" s="101" t="s">
        <v>206</v>
      </c>
      <c r="AB11" s="101" t="s">
        <v>207</v>
      </c>
      <c r="AD11" s="101" t="s">
        <v>208</v>
      </c>
      <c r="AE11" s="101" t="s">
        <v>209</v>
      </c>
      <c r="AL11" s="101" t="s">
        <v>210</v>
      </c>
      <c r="AN11" s="101" t="s">
        <v>211</v>
      </c>
      <c r="AO11" s="101" t="s">
        <v>212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9E8E9-A1EC-4FB3-A023-ABED0BBF71CF}">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301</v>
      </c>
      <c r="D3" s="284"/>
      <c r="E3" s="285" t="s">
        <v>302</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15" t="s">
        <v>305</v>
      </c>
      <c r="M6" s="301" t="e">
        <f t="shared" ref="M6:R6" si="0">L6+1</f>
        <v>#VALUE!</v>
      </c>
      <c r="N6" s="301" t="e">
        <f t="shared" si="0"/>
        <v>#VALUE!</v>
      </c>
      <c r="O6" s="301"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16" t="s">
        <v>226</v>
      </c>
      <c r="M7" s="307" t="s">
        <v>227</v>
      </c>
      <c r="N7" s="307" t="s">
        <v>228</v>
      </c>
      <c r="O7" s="307" t="s">
        <v>229</v>
      </c>
      <c r="P7" s="307" t="s">
        <v>230</v>
      </c>
      <c r="Q7" s="308" t="s">
        <v>226</v>
      </c>
      <c r="R7" s="309" t="s">
        <v>227</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17"/>
      <c r="M8" s="312"/>
      <c r="N8" s="312"/>
      <c r="O8" s="31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228</v>
      </c>
      <c r="M10" s="307" t="s">
        <v>229</v>
      </c>
      <c r="N10" s="307" t="s">
        <v>230</v>
      </c>
      <c r="O10" s="307" t="s">
        <v>231</v>
      </c>
      <c r="P10" s="307" t="s">
        <v>226</v>
      </c>
      <c r="Q10" s="308" t="s">
        <v>227</v>
      </c>
      <c r="R10" s="309" t="s">
        <v>228</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00"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06" t="s">
        <v>229</v>
      </c>
      <c r="M13" s="307" t="s">
        <v>230</v>
      </c>
      <c r="N13" s="307" t="s">
        <v>231</v>
      </c>
      <c r="O13" s="307" t="s">
        <v>226</v>
      </c>
      <c r="P13" s="307" t="s">
        <v>227</v>
      </c>
      <c r="Q13" s="308" t="s">
        <v>228</v>
      </c>
      <c r="R13" s="309" t="s">
        <v>229</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1" t="s">
        <v>303</v>
      </c>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230</v>
      </c>
      <c r="M16" s="307" t="s">
        <v>231</v>
      </c>
      <c r="N16" s="307" t="s">
        <v>226</v>
      </c>
      <c r="O16" s="307" t="s">
        <v>227</v>
      </c>
      <c r="P16" s="307" t="s">
        <v>228</v>
      </c>
      <c r="Q16" s="308" t="s">
        <v>229</v>
      </c>
      <c r="R16" s="309" t="s">
        <v>230</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18" t="e">
        <f t="shared" si="4"/>
        <v>#VALUE!</v>
      </c>
      <c r="P18" s="318"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231</v>
      </c>
      <c r="M19" s="307" t="s">
        <v>226</v>
      </c>
      <c r="N19" s="307" t="s">
        <v>227</v>
      </c>
      <c r="O19" s="320" t="s">
        <v>228</v>
      </c>
      <c r="P19" s="320" t="s">
        <v>229</v>
      </c>
      <c r="Q19" s="320" t="s">
        <v>230</v>
      </c>
      <c r="R19" s="321" t="s">
        <v>227</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22"/>
      <c r="P20" s="322"/>
      <c r="Q20" s="322"/>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228</v>
      </c>
      <c r="M22" s="320" t="s">
        <v>229</v>
      </c>
      <c r="N22" s="320" t="s">
        <v>230</v>
      </c>
      <c r="O22" s="320" t="s">
        <v>231</v>
      </c>
      <c r="P22" s="320" t="s">
        <v>226</v>
      </c>
      <c r="Q22" s="320" t="s">
        <v>227</v>
      </c>
      <c r="R22" s="321" t="s">
        <v>228</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t="s">
        <v>304</v>
      </c>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EDC7B-FC1E-4FA7-8527-FB18166B0B47}">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1F3D4-F556-4D4E-913F-C1D3F72D65B1}">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45505</v>
      </c>
      <c r="C5" s="220">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DA4EF-2548-4691-A21F-D565800BA87E}">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306</v>
      </c>
      <c r="L11" s="101" t="s">
        <v>252</v>
      </c>
      <c r="M11" s="101" t="s">
        <v>239</v>
      </c>
      <c r="N11" s="101" t="s">
        <v>307</v>
      </c>
      <c r="O11" s="101" t="s">
        <v>308</v>
      </c>
      <c r="AB11" s="101" t="s">
        <v>207</v>
      </c>
      <c r="AD11" s="101" t="s">
        <v>309</v>
      </c>
      <c r="AE11" s="101" t="s">
        <v>310</v>
      </c>
      <c r="AL11" s="101" t="s">
        <v>210</v>
      </c>
      <c r="AN11" s="101" t="s">
        <v>311</v>
      </c>
      <c r="AO11" s="101" t="s">
        <v>312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97CC3-41C0-4915-B5A1-585AE6874B45}">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185</v>
      </c>
      <c r="D3" s="284"/>
      <c r="E3" s="285" t="s">
        <v>313</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314</v>
      </c>
      <c r="M6" s="318" t="e">
        <f t="shared" ref="M6:R6" si="0">L6+1</f>
        <v>#VALUE!</v>
      </c>
      <c r="N6" s="318" t="e">
        <f t="shared" si="0"/>
        <v>#VALUE!</v>
      </c>
      <c r="O6" s="301"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231</v>
      </c>
      <c r="M7" s="320" t="s">
        <v>226</v>
      </c>
      <c r="N7" s="320" t="s">
        <v>227</v>
      </c>
      <c r="O7" s="307" t="s">
        <v>228</v>
      </c>
      <c r="P7" s="307" t="s">
        <v>229</v>
      </c>
      <c r="Q7" s="308" t="s">
        <v>230</v>
      </c>
      <c r="R7" s="309" t="s">
        <v>227</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1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228</v>
      </c>
      <c r="M10" s="307" t="s">
        <v>229</v>
      </c>
      <c r="N10" s="307" t="s">
        <v>230</v>
      </c>
      <c r="O10" s="307" t="s">
        <v>231</v>
      </c>
      <c r="P10" s="307" t="s">
        <v>226</v>
      </c>
      <c r="Q10" s="308" t="s">
        <v>227</v>
      </c>
      <c r="R10" s="309" t="s">
        <v>228</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t="s">
        <v>304</v>
      </c>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00"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06" t="s">
        <v>229</v>
      </c>
      <c r="M13" s="307" t="s">
        <v>230</v>
      </c>
      <c r="N13" s="307" t="s">
        <v>231</v>
      </c>
      <c r="O13" s="307" t="s">
        <v>226</v>
      </c>
      <c r="P13" s="307" t="s">
        <v>227</v>
      </c>
      <c r="Q13" s="308" t="s">
        <v>228</v>
      </c>
      <c r="R13" s="309" t="s">
        <v>229</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1" t="s">
        <v>248</v>
      </c>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230</v>
      </c>
      <c r="M16" s="307" t="s">
        <v>231</v>
      </c>
      <c r="N16" s="307" t="s">
        <v>226</v>
      </c>
      <c r="O16" s="307" t="s">
        <v>227</v>
      </c>
      <c r="P16" s="307" t="s">
        <v>228</v>
      </c>
      <c r="Q16" s="308" t="s">
        <v>229</v>
      </c>
      <c r="R16" s="309" t="s">
        <v>230</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02"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231</v>
      </c>
      <c r="M19" s="307" t="s">
        <v>226</v>
      </c>
      <c r="N19" s="307" t="s">
        <v>227</v>
      </c>
      <c r="O19" s="307" t="s">
        <v>228</v>
      </c>
      <c r="P19" s="307" t="s">
        <v>229</v>
      </c>
      <c r="Q19" s="308" t="s">
        <v>230</v>
      </c>
      <c r="R19" s="321"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13"/>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228</v>
      </c>
      <c r="N22" s="320" t="s">
        <v>229</v>
      </c>
      <c r="O22" s="320" t="s">
        <v>230</v>
      </c>
      <c r="P22" s="320" t="s">
        <v>231</v>
      </c>
      <c r="Q22" s="320" t="s">
        <v>226</v>
      </c>
      <c r="R22" s="321" t="s">
        <v>227</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48DC1-3E79-478B-A856-AB468C5E942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E60AA-3C5E-48AE-8B3A-296DE3CDBABE}">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45536</v>
      </c>
      <c r="C5" s="220">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71E60-83A7-45FA-9993-E619922E7D34}">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315</v>
      </c>
      <c r="L11" s="101" t="s">
        <v>316</v>
      </c>
      <c r="M11" s="101" t="s">
        <v>317</v>
      </c>
      <c r="N11" s="101" t="s">
        <v>318</v>
      </c>
      <c r="O11" s="101" t="s">
        <v>319</v>
      </c>
      <c r="AB11" s="101" t="s">
        <v>207</v>
      </c>
      <c r="AD11" s="101" t="s">
        <v>320</v>
      </c>
      <c r="AE11" s="101" t="s">
        <v>321</v>
      </c>
      <c r="AL11" s="101" t="s">
        <v>210</v>
      </c>
      <c r="AN11" s="101" t="s">
        <v>322</v>
      </c>
      <c r="AO11" s="101" t="s">
        <v>323</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ED7B2-3E4A-4279-97DE-6BCB5E528302}">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324</v>
      </c>
      <c r="D3" s="284"/>
      <c r="E3" s="285" t="s">
        <v>325</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328</v>
      </c>
      <c r="M6" s="318" t="e">
        <f t="shared" ref="M6:R6" si="0">L6+1</f>
        <v>#VALUE!</v>
      </c>
      <c r="N6" s="318" t="e">
        <f t="shared" si="0"/>
        <v>#VALUE!</v>
      </c>
      <c r="O6" s="318" t="e">
        <f t="shared" si="0"/>
        <v>#VALUE!</v>
      </c>
      <c r="P6" s="318" t="e">
        <f t="shared" si="0"/>
        <v>#VALUE!</v>
      </c>
      <c r="Q6" s="318"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231</v>
      </c>
      <c r="M7" s="320" t="s">
        <v>226</v>
      </c>
      <c r="N7" s="320" t="s">
        <v>227</v>
      </c>
      <c r="O7" s="320" t="s">
        <v>228</v>
      </c>
      <c r="P7" s="320" t="s">
        <v>229</v>
      </c>
      <c r="Q7" s="320" t="s">
        <v>230</v>
      </c>
      <c r="R7" s="309" t="s">
        <v>231</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22"/>
      <c r="P8" s="322"/>
      <c r="Q8" s="322"/>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226</v>
      </c>
      <c r="M10" s="307" t="s">
        <v>228</v>
      </c>
      <c r="N10" s="307" t="s">
        <v>229</v>
      </c>
      <c r="O10" s="307" t="s">
        <v>230</v>
      </c>
      <c r="P10" s="307" t="s">
        <v>231</v>
      </c>
      <c r="Q10" s="308" t="s">
        <v>226</v>
      </c>
      <c r="R10" s="309" t="s">
        <v>227</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228</v>
      </c>
      <c r="M13" s="307" t="s">
        <v>229</v>
      </c>
      <c r="N13" s="307" t="s">
        <v>230</v>
      </c>
      <c r="O13" s="307" t="s">
        <v>231</v>
      </c>
      <c r="P13" s="307" t="s">
        <v>226</v>
      </c>
      <c r="Q13" s="308" t="s">
        <v>227</v>
      </c>
      <c r="R13" s="309" t="s">
        <v>228</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00"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06" t="s">
        <v>229</v>
      </c>
      <c r="M16" s="307" t="s">
        <v>230</v>
      </c>
      <c r="N16" s="307" t="s">
        <v>231</v>
      </c>
      <c r="O16" s="307" t="s">
        <v>226</v>
      </c>
      <c r="P16" s="307" t="s">
        <v>227</v>
      </c>
      <c r="Q16" s="308" t="s">
        <v>228</v>
      </c>
      <c r="R16" s="309" t="s">
        <v>229</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1" t="s">
        <v>326</v>
      </c>
      <c r="M17" s="312"/>
      <c r="N17" s="312"/>
      <c r="O17" s="312"/>
      <c r="P17" s="312"/>
      <c r="Q17" s="313"/>
      <c r="R17" s="314" t="s">
        <v>327</v>
      </c>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00" t="e">
        <f>R15+1</f>
        <v>#VALUE!</v>
      </c>
      <c r="M18" s="301" t="e">
        <f t="shared" ref="M18:R18" si="4">L18+1</f>
        <v>#VALUE!</v>
      </c>
      <c r="N18" s="301" t="e">
        <f t="shared" si="4"/>
        <v>#VALUE!</v>
      </c>
      <c r="O18" s="301" t="e">
        <f t="shared" si="4"/>
        <v>#VALUE!</v>
      </c>
      <c r="P18" s="301" t="e">
        <f t="shared" si="4"/>
        <v>#VALUE!</v>
      </c>
      <c r="Q18" s="302" t="e">
        <f t="shared" si="4"/>
        <v>#VALUE!</v>
      </c>
      <c r="R18" s="303"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06" t="s">
        <v>230</v>
      </c>
      <c r="M19" s="307" t="s">
        <v>231</v>
      </c>
      <c r="N19" s="307" t="s">
        <v>226</v>
      </c>
      <c r="O19" s="307" t="s">
        <v>227</v>
      </c>
      <c r="P19" s="307" t="s">
        <v>228</v>
      </c>
      <c r="Q19" s="308" t="s">
        <v>229</v>
      </c>
      <c r="R19" s="309" t="s">
        <v>230</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1" t="s">
        <v>248</v>
      </c>
      <c r="M20" s="312"/>
      <c r="N20" s="312"/>
      <c r="O20" s="312"/>
      <c r="P20" s="312"/>
      <c r="Q20" s="313"/>
      <c r="R20" s="314"/>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15"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16" t="s">
        <v>231</v>
      </c>
      <c r="M22" s="320" t="s">
        <v>226</v>
      </c>
      <c r="N22" s="320" t="s">
        <v>227</v>
      </c>
      <c r="O22" s="320" t="s">
        <v>229</v>
      </c>
      <c r="P22" s="320" t="s">
        <v>230</v>
      </c>
      <c r="Q22" s="320" t="s">
        <v>231</v>
      </c>
      <c r="R22" s="321" t="s">
        <v>226</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43"/>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32AC6-7B02-4697-ADF5-D83F2B0E723A}">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0C622-CBF2-4086-A113-2C97B077007B}">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45566</v>
      </c>
      <c r="C5" s="220">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8D073-AEA2-449D-B73A-D671D78132F7}">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329</v>
      </c>
      <c r="L11" s="101" t="s">
        <v>203</v>
      </c>
      <c r="M11" s="101" t="s">
        <v>204</v>
      </c>
      <c r="N11" s="101" t="s">
        <v>300</v>
      </c>
      <c r="O11" s="101" t="s">
        <v>330</v>
      </c>
      <c r="AB11" s="101" t="s">
        <v>207</v>
      </c>
      <c r="AD11" s="101" t="s">
        <v>331</v>
      </c>
      <c r="AE11" s="101" t="s">
        <v>332</v>
      </c>
      <c r="AL11" s="101" t="s">
        <v>210</v>
      </c>
      <c r="AN11" s="101" t="s">
        <v>333</v>
      </c>
      <c r="AO11" s="101" t="s">
        <v>334</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25ED1-F39E-4EEB-9655-D41CDC207A99}">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335</v>
      </c>
      <c r="D3" s="284"/>
      <c r="E3" s="285" t="s">
        <v>336</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339</v>
      </c>
      <c r="M6" s="301" t="e">
        <f t="shared" ref="M6:R6" si="0">L6+1</f>
        <v>#VALUE!</v>
      </c>
      <c r="N6" s="301" t="e">
        <f t="shared" si="0"/>
        <v>#VALUE!</v>
      </c>
      <c r="O6" s="301"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231</v>
      </c>
      <c r="M7" s="307" t="s">
        <v>226</v>
      </c>
      <c r="N7" s="307" t="s">
        <v>227</v>
      </c>
      <c r="O7" s="307" t="s">
        <v>229</v>
      </c>
      <c r="P7" s="307" t="s">
        <v>230</v>
      </c>
      <c r="Q7" s="308" t="s">
        <v>231</v>
      </c>
      <c r="R7" s="309" t="s">
        <v>226</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12"/>
      <c r="N8" s="312"/>
      <c r="O8" s="31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227</v>
      </c>
      <c r="M10" s="307" t="s">
        <v>228</v>
      </c>
      <c r="N10" s="307" t="s">
        <v>229</v>
      </c>
      <c r="O10" s="307" t="s">
        <v>230</v>
      </c>
      <c r="P10" s="307" t="s">
        <v>231</v>
      </c>
      <c r="Q10" s="308" t="s">
        <v>226</v>
      </c>
      <c r="R10" s="309" t="s">
        <v>227</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00"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06" t="s">
        <v>228</v>
      </c>
      <c r="M13" s="307" t="s">
        <v>229</v>
      </c>
      <c r="N13" s="307" t="s">
        <v>230</v>
      </c>
      <c r="O13" s="307" t="s">
        <v>231</v>
      </c>
      <c r="P13" s="307" t="s">
        <v>226</v>
      </c>
      <c r="Q13" s="308" t="s">
        <v>227</v>
      </c>
      <c r="R13" s="309" t="s">
        <v>228</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1" t="s">
        <v>337</v>
      </c>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229</v>
      </c>
      <c r="M16" s="307" t="s">
        <v>230</v>
      </c>
      <c r="N16" s="307" t="s">
        <v>231</v>
      </c>
      <c r="O16" s="307" t="s">
        <v>226</v>
      </c>
      <c r="P16" s="307" t="s">
        <v>227</v>
      </c>
      <c r="Q16" s="308" t="s">
        <v>228</v>
      </c>
      <c r="R16" s="309" t="s">
        <v>229</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18"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230</v>
      </c>
      <c r="M19" s="307" t="s">
        <v>231</v>
      </c>
      <c r="N19" s="307" t="s">
        <v>226</v>
      </c>
      <c r="O19" s="307" t="s">
        <v>227</v>
      </c>
      <c r="P19" s="320" t="s">
        <v>230</v>
      </c>
      <c r="Q19" s="320" t="s">
        <v>231</v>
      </c>
      <c r="R19" s="321" t="s">
        <v>226</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22"/>
      <c r="Q20" s="322"/>
      <c r="R20" s="323" t="s">
        <v>338</v>
      </c>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227</v>
      </c>
      <c r="M22" s="320" t="s">
        <v>228</v>
      </c>
      <c r="N22" s="320" t="s">
        <v>229</v>
      </c>
      <c r="O22" s="320" t="s">
        <v>230</v>
      </c>
      <c r="P22" s="320" t="s">
        <v>231</v>
      </c>
      <c r="Q22" s="320" t="s">
        <v>226</v>
      </c>
      <c r="R22" s="321" t="s">
        <v>227</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t="s">
        <v>248</v>
      </c>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A434D-3583-4598-8FAD-D57E3EFB470D}">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2F2F0-E4BE-4760-A683-A743509B721D}">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45597</v>
      </c>
      <c r="C5" s="220">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61FD3-4DC9-4A4A-8C87-E43867BFC6B8}">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340</v>
      </c>
      <c r="L11" s="101" t="s">
        <v>341</v>
      </c>
      <c r="M11" s="101" t="s">
        <v>280</v>
      </c>
      <c r="N11" s="101" t="s">
        <v>342</v>
      </c>
      <c r="O11" s="101" t="s">
        <v>343</v>
      </c>
      <c r="AB11" s="101" t="s">
        <v>207</v>
      </c>
      <c r="AD11" s="101" t="s">
        <v>344</v>
      </c>
      <c r="AE11" s="101" t="s">
        <v>345</v>
      </c>
      <c r="AL11" s="101" t="s">
        <v>210</v>
      </c>
      <c r="AN11" s="101" t="s">
        <v>346</v>
      </c>
      <c r="AO11" s="101" t="s">
        <v>347</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553A9-8DFF-4FE9-8316-3188FE970D2D}">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348</v>
      </c>
      <c r="D3" s="284"/>
      <c r="E3" s="285" t="s">
        <v>349</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351</v>
      </c>
      <c r="M6" s="318" t="e">
        <f t="shared" ref="M6:R6" si="0">L6+1</f>
        <v>#VALUE!</v>
      </c>
      <c r="N6" s="318" t="e">
        <f t="shared" si="0"/>
        <v>#VALUE!</v>
      </c>
      <c r="O6" s="318"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230</v>
      </c>
      <c r="M7" s="320" t="s">
        <v>231</v>
      </c>
      <c r="N7" s="320" t="s">
        <v>226</v>
      </c>
      <c r="O7" s="320" t="s">
        <v>227</v>
      </c>
      <c r="P7" s="307" t="s">
        <v>230</v>
      </c>
      <c r="Q7" s="308" t="s">
        <v>231</v>
      </c>
      <c r="R7" s="309" t="s">
        <v>226</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22"/>
      <c r="P8" s="312"/>
      <c r="Q8" s="313"/>
      <c r="R8" s="314" t="s">
        <v>338</v>
      </c>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00"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06" t="s">
        <v>227</v>
      </c>
      <c r="M10" s="307" t="s">
        <v>228</v>
      </c>
      <c r="N10" s="307" t="s">
        <v>229</v>
      </c>
      <c r="O10" s="307" t="s">
        <v>230</v>
      </c>
      <c r="P10" s="307" t="s">
        <v>231</v>
      </c>
      <c r="Q10" s="308" t="s">
        <v>226</v>
      </c>
      <c r="R10" s="309" t="s">
        <v>227</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1" t="s">
        <v>248</v>
      </c>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228</v>
      </c>
      <c r="M13" s="307" t="s">
        <v>229</v>
      </c>
      <c r="N13" s="307" t="s">
        <v>230</v>
      </c>
      <c r="O13" s="307" t="s">
        <v>231</v>
      </c>
      <c r="P13" s="307" t="s">
        <v>226</v>
      </c>
      <c r="Q13" s="308" t="s">
        <v>227</v>
      </c>
      <c r="R13" s="309" t="s">
        <v>228</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40"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229</v>
      </c>
      <c r="M16" s="307" t="s">
        <v>230</v>
      </c>
      <c r="N16" s="307" t="s">
        <v>231</v>
      </c>
      <c r="O16" s="307" t="s">
        <v>226</v>
      </c>
      <c r="P16" s="307" t="s">
        <v>227</v>
      </c>
      <c r="Q16" s="341" t="s">
        <v>228</v>
      </c>
      <c r="R16" s="309" t="s">
        <v>229</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42" t="s">
        <v>350</v>
      </c>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02"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230</v>
      </c>
      <c r="M19" s="307" t="s">
        <v>231</v>
      </c>
      <c r="N19" s="307" t="s">
        <v>226</v>
      </c>
      <c r="O19" s="307" t="s">
        <v>227</v>
      </c>
      <c r="P19" s="307" t="s">
        <v>228</v>
      </c>
      <c r="Q19" s="308" t="s">
        <v>229</v>
      </c>
      <c r="R19" s="321"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13"/>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227</v>
      </c>
      <c r="N22" s="320" t="s">
        <v>228</v>
      </c>
      <c r="O22" s="320" t="s">
        <v>229</v>
      </c>
      <c r="P22" s="320" t="s">
        <v>230</v>
      </c>
      <c r="Q22" s="320" t="s">
        <v>231</v>
      </c>
      <c r="R22" s="321" t="s">
        <v>226</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92C5F-24B9-4389-AD0E-04CD8FCAFE04}">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F7BE8-EB3F-4059-82E9-40FEF86E4B2C}">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45627</v>
      </c>
      <c r="C5" s="220">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FEEB8-7B9A-4D24-ADCE-7DE0F4C2A37F}">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352</v>
      </c>
      <c r="L11" s="101" t="s">
        <v>316</v>
      </c>
      <c r="M11" s="101" t="s">
        <v>253</v>
      </c>
      <c r="O11" s="101" t="s">
        <v>353</v>
      </c>
      <c r="AB11" s="101" t="s">
        <v>207</v>
      </c>
      <c r="AD11" s="101" t="s">
        <v>354</v>
      </c>
      <c r="AE11" s="101" t="s">
        <v>355</v>
      </c>
      <c r="AL11" s="101" t="s">
        <v>210</v>
      </c>
      <c r="AN11" s="101" t="s">
        <v>356</v>
      </c>
      <c r="AO11" s="101" t="s">
        <v>357</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595DB-CFED-4B9A-8267-E98FB7520569}">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358</v>
      </c>
      <c r="D3" s="284"/>
      <c r="E3" s="285" t="s">
        <v>359</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360</v>
      </c>
      <c r="M6" s="318" t="e">
        <f t="shared" ref="M6:R6" si="0">L6+1</f>
        <v>#VALUE!</v>
      </c>
      <c r="N6" s="318" t="e">
        <f t="shared" si="0"/>
        <v>#VALUE!</v>
      </c>
      <c r="O6" s="318" t="e">
        <f t="shared" si="0"/>
        <v>#VALUE!</v>
      </c>
      <c r="P6" s="318" t="e">
        <f t="shared" si="0"/>
        <v>#VALUE!</v>
      </c>
      <c r="Q6" s="318"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230</v>
      </c>
      <c r="M7" s="320" t="s">
        <v>231</v>
      </c>
      <c r="N7" s="320" t="s">
        <v>226</v>
      </c>
      <c r="O7" s="320" t="s">
        <v>227</v>
      </c>
      <c r="P7" s="320" t="s">
        <v>228</v>
      </c>
      <c r="Q7" s="320" t="s">
        <v>229</v>
      </c>
      <c r="R7" s="309" t="s">
        <v>231</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22"/>
      <c r="P8" s="322"/>
      <c r="Q8" s="322"/>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226</v>
      </c>
      <c r="M10" s="307" t="s">
        <v>227</v>
      </c>
      <c r="N10" s="307" t="s">
        <v>228</v>
      </c>
      <c r="O10" s="307" t="s">
        <v>229</v>
      </c>
      <c r="P10" s="307" t="s">
        <v>230</v>
      </c>
      <c r="Q10" s="308" t="s">
        <v>231</v>
      </c>
      <c r="R10" s="309" t="s">
        <v>226</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227</v>
      </c>
      <c r="M13" s="307" t="s">
        <v>228</v>
      </c>
      <c r="N13" s="307" t="s">
        <v>229</v>
      </c>
      <c r="O13" s="307" t="s">
        <v>230</v>
      </c>
      <c r="P13" s="307" t="s">
        <v>231</v>
      </c>
      <c r="Q13" s="308" t="s">
        <v>226</v>
      </c>
      <c r="R13" s="309" t="s">
        <v>227</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228</v>
      </c>
      <c r="M16" s="307" t="s">
        <v>229</v>
      </c>
      <c r="N16" s="307" t="s">
        <v>230</v>
      </c>
      <c r="O16" s="307" t="s">
        <v>231</v>
      </c>
      <c r="P16" s="307" t="s">
        <v>226</v>
      </c>
      <c r="Q16" s="308" t="s">
        <v>227</v>
      </c>
      <c r="R16" s="309" t="s">
        <v>228</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02" t="e">
        <f t="shared" si="4"/>
        <v>#VALUE!</v>
      </c>
      <c r="R18" s="303"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229</v>
      </c>
      <c r="M19" s="307" t="s">
        <v>230</v>
      </c>
      <c r="N19" s="307" t="s">
        <v>231</v>
      </c>
      <c r="O19" s="307" t="s">
        <v>226</v>
      </c>
      <c r="P19" s="307" t="s">
        <v>227</v>
      </c>
      <c r="Q19" s="308" t="s">
        <v>228</v>
      </c>
      <c r="R19" s="309" t="s">
        <v>229</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13"/>
      <c r="R20" s="314"/>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15" t="e">
        <f>R18+1</f>
        <v>#VALUE!</v>
      </c>
      <c r="M21" s="301"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16" t="s">
        <v>230</v>
      </c>
      <c r="M22" s="307" t="s">
        <v>226</v>
      </c>
      <c r="N22" s="320" t="s">
        <v>227</v>
      </c>
      <c r="O22" s="320" t="s">
        <v>228</v>
      </c>
      <c r="P22" s="320" t="s">
        <v>229</v>
      </c>
      <c r="Q22" s="320" t="s">
        <v>230</v>
      </c>
      <c r="R22" s="321" t="s">
        <v>231</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43"/>
      <c r="M23" s="344"/>
      <c r="N23" s="328" t="s">
        <v>232</v>
      </c>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49D3F-BDDD-46B5-A188-C4302532B11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56A8F-63CD-4514-8EE3-131C0877C9E3}">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45658</v>
      </c>
      <c r="C5" s="220">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A7AA2-2713-4944-A773-58721368AB80}">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306</v>
      </c>
      <c r="L11" s="101" t="s">
        <v>203</v>
      </c>
      <c r="M11" s="101" t="s">
        <v>204</v>
      </c>
      <c r="N11" s="101" t="s">
        <v>361</v>
      </c>
      <c r="O11" s="101" t="s">
        <v>282</v>
      </c>
      <c r="AB11" s="101" t="s">
        <v>207</v>
      </c>
      <c r="AD11" s="101" t="s">
        <v>283</v>
      </c>
      <c r="AE11" s="101" t="s">
        <v>284</v>
      </c>
      <c r="AL11" s="101" t="s">
        <v>210</v>
      </c>
      <c r="AN11" s="101" t="s">
        <v>285</v>
      </c>
      <c r="AO11" s="101" t="s">
        <v>286</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E4FC1-468C-4C3F-AEF4-A73E5744593C}">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217</v>
      </c>
      <c r="D3" s="284"/>
      <c r="E3" s="285" t="s">
        <v>362</v>
      </c>
      <c r="F3" s="285"/>
      <c r="G3" s="285"/>
      <c r="H3" s="285"/>
      <c r="I3" s="285"/>
      <c r="J3" s="285"/>
      <c r="K3" s="285"/>
      <c r="L3" s="285"/>
      <c r="M3" s="285"/>
      <c r="N3" s="285"/>
      <c r="O3" s="285"/>
      <c r="P3" s="285"/>
      <c r="Q3" s="286" t="s">
        <v>363</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364</v>
      </c>
      <c r="M6" s="318" t="e">
        <f t="shared" ref="M6:R6" si="0">L6+1</f>
        <v>#VALUE!</v>
      </c>
      <c r="N6" s="340" t="e">
        <f t="shared" si="0"/>
        <v>#VALUE!</v>
      </c>
      <c r="O6" s="301" t="e">
        <f t="shared" si="0"/>
        <v>#VALUE!</v>
      </c>
      <c r="P6" s="301"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230</v>
      </c>
      <c r="M7" s="320" t="s">
        <v>226</v>
      </c>
      <c r="N7" s="341" t="s">
        <v>227</v>
      </c>
      <c r="O7" s="307" t="s">
        <v>228</v>
      </c>
      <c r="P7" s="307" t="s">
        <v>229</v>
      </c>
      <c r="Q7" s="308" t="s">
        <v>230</v>
      </c>
      <c r="R7" s="309" t="s">
        <v>231</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42" t="s">
        <v>232</v>
      </c>
      <c r="O8" s="312"/>
      <c r="P8" s="31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226</v>
      </c>
      <c r="M10" s="307" t="s">
        <v>227</v>
      </c>
      <c r="N10" s="307" t="s">
        <v>228</v>
      </c>
      <c r="O10" s="307" t="s">
        <v>229</v>
      </c>
      <c r="P10" s="307" t="s">
        <v>230</v>
      </c>
      <c r="Q10" s="308" t="s">
        <v>231</v>
      </c>
      <c r="R10" s="309" t="s">
        <v>226</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00"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06" t="s">
        <v>227</v>
      </c>
      <c r="M13" s="307" t="s">
        <v>228</v>
      </c>
      <c r="N13" s="307" t="s">
        <v>229</v>
      </c>
      <c r="O13" s="307" t="s">
        <v>230</v>
      </c>
      <c r="P13" s="307" t="s">
        <v>231</v>
      </c>
      <c r="Q13" s="308" t="s">
        <v>226</v>
      </c>
      <c r="R13" s="309" t="s">
        <v>227</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1" t="s">
        <v>233</v>
      </c>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228</v>
      </c>
      <c r="M16" s="307" t="s">
        <v>229</v>
      </c>
      <c r="N16" s="307" t="s">
        <v>230</v>
      </c>
      <c r="O16" s="307" t="s">
        <v>231</v>
      </c>
      <c r="P16" s="307" t="s">
        <v>226</v>
      </c>
      <c r="Q16" s="308" t="s">
        <v>227</v>
      </c>
      <c r="R16" s="309" t="s">
        <v>228</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229</v>
      </c>
      <c r="M19" s="307" t="s">
        <v>230</v>
      </c>
      <c r="N19" s="307" t="s">
        <v>227</v>
      </c>
      <c r="O19" s="307" t="s">
        <v>228</v>
      </c>
      <c r="P19" s="307" t="s">
        <v>229</v>
      </c>
      <c r="Q19" s="320" t="s">
        <v>230</v>
      </c>
      <c r="R19" s="321" t="s">
        <v>231</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22"/>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226</v>
      </c>
      <c r="M22" s="320" t="s">
        <v>227</v>
      </c>
      <c r="N22" s="320" t="s">
        <v>228</v>
      </c>
      <c r="O22" s="320" t="s">
        <v>229</v>
      </c>
      <c r="P22" s="320" t="s">
        <v>230</v>
      </c>
      <c r="Q22" s="320" t="s">
        <v>231</v>
      </c>
      <c r="R22" s="321" t="s">
        <v>226</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E63E2-F66C-4728-AF37-4FD0AAF66DFD}">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B9195-6FEE-4B3B-AB2E-DAA68E8668A1}">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45689</v>
      </c>
      <c r="C5" s="220">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6027B-0B11-496E-884F-F6680266FDAD}">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365</v>
      </c>
      <c r="L11" s="101" t="s">
        <v>203</v>
      </c>
      <c r="M11" s="101" t="s">
        <v>366</v>
      </c>
      <c r="N11" s="101" t="s">
        <v>367</v>
      </c>
      <c r="O11" s="101" t="s">
        <v>368</v>
      </c>
      <c r="AB11" s="101" t="s">
        <v>207</v>
      </c>
      <c r="AD11" s="101" t="s">
        <v>369</v>
      </c>
      <c r="AE11" s="101" t="s">
        <v>370</v>
      </c>
      <c r="AL11" s="101" t="s">
        <v>210</v>
      </c>
      <c r="AN11" s="101" t="s">
        <v>371</v>
      </c>
      <c r="AO11" s="101" t="s">
        <v>372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8D591-23F6-4FDD-A1C1-3E1483E6EA0A}">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246</v>
      </c>
      <c r="D3" s="284"/>
      <c r="E3" s="285" t="s">
        <v>373</v>
      </c>
      <c r="F3" s="285"/>
      <c r="G3" s="285"/>
      <c r="H3" s="285"/>
      <c r="I3" s="285"/>
      <c r="J3" s="285"/>
      <c r="K3" s="285"/>
      <c r="L3" s="285"/>
      <c r="M3" s="285"/>
      <c r="N3" s="285"/>
      <c r="O3" s="285"/>
      <c r="P3" s="285"/>
      <c r="Q3" s="286" t="s">
        <v>363</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374</v>
      </c>
      <c r="M6" s="318" t="e">
        <f t="shared" ref="M6:R6" si="0">L6+1</f>
        <v>#VALUE!</v>
      </c>
      <c r="N6" s="318" t="e">
        <f t="shared" si="0"/>
        <v>#VALUE!</v>
      </c>
      <c r="O6" s="318" t="e">
        <f t="shared" si="0"/>
        <v>#VALUE!</v>
      </c>
      <c r="P6" s="318"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229</v>
      </c>
      <c r="M7" s="320" t="s">
        <v>230</v>
      </c>
      <c r="N7" s="320" t="s">
        <v>227</v>
      </c>
      <c r="O7" s="320" t="s">
        <v>228</v>
      </c>
      <c r="P7" s="320" t="s">
        <v>229</v>
      </c>
      <c r="Q7" s="308" t="s">
        <v>230</v>
      </c>
      <c r="R7" s="309" t="s">
        <v>231</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c r="M8" s="322"/>
      <c r="N8" s="322"/>
      <c r="O8" s="322"/>
      <c r="P8" s="32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226</v>
      </c>
      <c r="M10" s="307" t="s">
        <v>227</v>
      </c>
      <c r="N10" s="307" t="s">
        <v>228</v>
      </c>
      <c r="O10" s="307" t="s">
        <v>229</v>
      </c>
      <c r="P10" s="307" t="s">
        <v>230</v>
      </c>
      <c r="Q10" s="308" t="s">
        <v>231</v>
      </c>
      <c r="R10" s="309" t="s">
        <v>226</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40"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227</v>
      </c>
      <c r="M13" s="341" t="s">
        <v>228</v>
      </c>
      <c r="N13" s="307" t="s">
        <v>229</v>
      </c>
      <c r="O13" s="307" t="s">
        <v>230</v>
      </c>
      <c r="P13" s="307" t="s">
        <v>231</v>
      </c>
      <c r="Q13" s="308" t="s">
        <v>226</v>
      </c>
      <c r="R13" s="309" t="s">
        <v>227</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42" t="s">
        <v>234</v>
      </c>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01"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228</v>
      </c>
      <c r="M16" s="307" t="s">
        <v>229</v>
      </c>
      <c r="N16" s="307" t="s">
        <v>230</v>
      </c>
      <c r="O16" s="307" t="s">
        <v>231</v>
      </c>
      <c r="P16" s="307" t="s">
        <v>226</v>
      </c>
      <c r="Q16" s="308" t="s">
        <v>227</v>
      </c>
      <c r="R16" s="309" t="s">
        <v>228</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12"/>
      <c r="P17" s="312"/>
      <c r="Q17" s="313"/>
      <c r="R17" s="314" t="s">
        <v>249</v>
      </c>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00" t="e">
        <f>R15+1</f>
        <v>#VALUE!</v>
      </c>
      <c r="M18" s="301" t="e">
        <f t="shared" ref="M18:R18" si="4">L18+1</f>
        <v>#VALUE!</v>
      </c>
      <c r="N18" s="301" t="e">
        <f t="shared" si="4"/>
        <v>#VALUE!</v>
      </c>
      <c r="O18" s="301" t="e">
        <f t="shared" si="4"/>
        <v>#VALUE!</v>
      </c>
      <c r="P18" s="301" t="e">
        <f t="shared" si="4"/>
        <v>#VALUE!</v>
      </c>
      <c r="Q18" s="318" t="e">
        <f t="shared" si="4"/>
        <v>#VALUE!</v>
      </c>
      <c r="R18" s="319"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06" t="s">
        <v>229</v>
      </c>
      <c r="M19" s="307" t="s">
        <v>230</v>
      </c>
      <c r="N19" s="307" t="s">
        <v>231</v>
      </c>
      <c r="O19" s="307" t="s">
        <v>226</v>
      </c>
      <c r="P19" s="307" t="s">
        <v>228</v>
      </c>
      <c r="Q19" s="320" t="s">
        <v>229</v>
      </c>
      <c r="R19" s="321" t="s">
        <v>230</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1" t="s">
        <v>248</v>
      </c>
      <c r="M20" s="312"/>
      <c r="N20" s="312"/>
      <c r="O20" s="312"/>
      <c r="P20" s="312"/>
      <c r="Q20" s="322"/>
      <c r="R20" s="323"/>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24"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25" t="s">
        <v>231</v>
      </c>
      <c r="M22" s="320" t="s">
        <v>226</v>
      </c>
      <c r="N22" s="320" t="s">
        <v>227</v>
      </c>
      <c r="O22" s="320" t="s">
        <v>228</v>
      </c>
      <c r="P22" s="320" t="s">
        <v>229</v>
      </c>
      <c r="Q22" s="320" t="s">
        <v>230</v>
      </c>
      <c r="R22" s="321" t="s">
        <v>231</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27"/>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C51C2-F6A6-4B93-92D2-829A787AFE1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82D1E-C017-408C-9365-B9CDFD429331}">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45717</v>
      </c>
      <c r="C5" s="220">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A1285-63C2-4D8F-BD23-C935258A054B}">
  <dimension ref="A1:BA56"/>
  <sheetViews>
    <sheetView workbookViewId="0">
      <selection activeCell="A11" sqref="A11:IV11"/>
    </sheetView>
  </sheetViews>
  <sheetFormatPr defaultRowHeight="12" x14ac:dyDescent="0.15"/>
  <cols>
    <col min="1" max="16384" width="9" style="101"/>
  </cols>
  <sheetData>
    <row r="1" spans="1:53" ht="30" x14ac:dyDescent="0.15">
      <c r="A1" s="203"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375</v>
      </c>
      <c r="L11" s="101" t="s">
        <v>252</v>
      </c>
      <c r="M11" s="101" t="s">
        <v>253</v>
      </c>
      <c r="N11" s="101" t="s">
        <v>376</v>
      </c>
      <c r="O11" s="101" t="s">
        <v>377</v>
      </c>
      <c r="AB11" s="101" t="s">
        <v>207</v>
      </c>
      <c r="AD11" s="101" t="s">
        <v>378</v>
      </c>
      <c r="AE11" s="101" t="s">
        <v>379</v>
      </c>
      <c r="AL11" s="101" t="s">
        <v>210</v>
      </c>
      <c r="AN11" s="101" t="s">
        <v>380</v>
      </c>
      <c r="AO11" s="101" t="s">
        <v>381</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A82E1-FEAE-4C89-B12C-C1B1F1CB3B7C}">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7" customWidth="1"/>
    <col min="22" max="64" width="12.375" style="337" customWidth="1"/>
    <col min="65" max="140" width="8" style="337"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6"/>
      <c r="V1" s="336"/>
      <c r="W1" s="336"/>
      <c r="X1" s="336"/>
      <c r="Y1" s="336"/>
      <c r="Z1" s="336"/>
      <c r="AA1" s="336"/>
      <c r="AB1" s="336"/>
      <c r="AC1" s="336"/>
      <c r="AD1" s="336"/>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260</v>
      </c>
      <c r="D3" s="284"/>
      <c r="E3" s="285" t="s">
        <v>382</v>
      </c>
      <c r="F3" s="285"/>
      <c r="G3" s="285"/>
      <c r="H3" s="285"/>
      <c r="I3" s="285"/>
      <c r="J3" s="285"/>
      <c r="K3" s="285"/>
      <c r="L3" s="285"/>
      <c r="M3" s="285"/>
      <c r="N3" s="285"/>
      <c r="O3" s="285"/>
      <c r="P3" s="285"/>
      <c r="Q3" s="286" t="s">
        <v>363</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174</v>
      </c>
      <c r="M5" s="290" t="s">
        <v>220</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24" t="s">
        <v>383</v>
      </c>
      <c r="M6" s="318" t="e">
        <f t="shared" ref="M6:R6" si="0">L6+1</f>
        <v>#VALUE!</v>
      </c>
      <c r="N6" s="318" t="e">
        <f t="shared" si="0"/>
        <v>#VALUE!</v>
      </c>
      <c r="O6" s="318" t="e">
        <f t="shared" si="0"/>
        <v>#VALUE!</v>
      </c>
      <c r="P6" s="318" t="e">
        <f t="shared" si="0"/>
        <v>#VALUE!</v>
      </c>
      <c r="Q6" s="302" t="e">
        <f t="shared" si="0"/>
        <v>#VALUE!</v>
      </c>
      <c r="R6" s="303" t="e">
        <f t="shared" si="0"/>
        <v>#VALUE!</v>
      </c>
      <c r="S6" s="299"/>
      <c r="T6" s="282"/>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row>
    <row r="7" spans="1:140" s="304" customFormat="1" ht="25.7" customHeight="1" x14ac:dyDescent="0.25">
      <c r="A7" s="297">
        <v>13</v>
      </c>
      <c r="B7" s="298"/>
      <c r="C7" s="305"/>
      <c r="D7" s="305"/>
      <c r="E7" s="305"/>
      <c r="F7" s="305"/>
      <c r="G7" s="305"/>
      <c r="H7" s="305"/>
      <c r="I7" s="305"/>
      <c r="J7" s="305"/>
      <c r="K7" s="305"/>
      <c r="L7" s="325" t="s">
        <v>229</v>
      </c>
      <c r="M7" s="320" t="s">
        <v>230</v>
      </c>
      <c r="N7" s="320" t="s">
        <v>231</v>
      </c>
      <c r="O7" s="320" t="s">
        <v>226</v>
      </c>
      <c r="P7" s="320" t="s">
        <v>228</v>
      </c>
      <c r="Q7" s="308" t="s">
        <v>229</v>
      </c>
      <c r="R7" s="309" t="s">
        <v>230</v>
      </c>
      <c r="S7" s="305"/>
      <c r="T7" s="310"/>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row>
    <row r="8" spans="1:140" s="304" customFormat="1" ht="45.75" customHeight="1" x14ac:dyDescent="0.4">
      <c r="A8" s="297">
        <v>14</v>
      </c>
      <c r="B8" s="298"/>
      <c r="C8" s="305"/>
      <c r="D8" s="305"/>
      <c r="E8" s="305"/>
      <c r="F8" s="305"/>
      <c r="G8" s="305"/>
      <c r="H8" s="305"/>
      <c r="I8" s="305"/>
      <c r="J8" s="305"/>
      <c r="K8" s="305"/>
      <c r="L8" s="339" t="s">
        <v>248</v>
      </c>
      <c r="M8" s="322"/>
      <c r="N8" s="322"/>
      <c r="O8" s="322"/>
      <c r="P8" s="322"/>
      <c r="Q8" s="313"/>
      <c r="R8" s="314"/>
      <c r="S8" s="305"/>
      <c r="T8" s="310"/>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1" t="e">
        <f t="shared" si="1"/>
        <v>#VALUE!</v>
      </c>
      <c r="O9" s="301" t="e">
        <f t="shared" si="1"/>
        <v>#VALUE!</v>
      </c>
      <c r="P9" s="301" t="e">
        <f t="shared" si="1"/>
        <v>#VALUE!</v>
      </c>
      <c r="Q9" s="302" t="e">
        <f t="shared" si="1"/>
        <v>#VALUE!</v>
      </c>
      <c r="R9" s="303" t="e">
        <f t="shared" si="1"/>
        <v>#VALUE!</v>
      </c>
      <c r="S9" s="299"/>
      <c r="T9" s="282"/>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row>
    <row r="10" spans="1:140" s="304" customFormat="1" ht="25.7" customHeight="1" x14ac:dyDescent="0.25">
      <c r="A10" s="297">
        <v>13</v>
      </c>
      <c r="B10" s="298"/>
      <c r="C10" s="305"/>
      <c r="D10" s="305"/>
      <c r="E10" s="305"/>
      <c r="F10" s="305"/>
      <c r="G10" s="305"/>
      <c r="H10" s="305"/>
      <c r="I10" s="305"/>
      <c r="J10" s="305"/>
      <c r="K10" s="305"/>
      <c r="L10" s="316" t="s">
        <v>231</v>
      </c>
      <c r="M10" s="307" t="s">
        <v>226</v>
      </c>
      <c r="N10" s="307" t="s">
        <v>227</v>
      </c>
      <c r="O10" s="307" t="s">
        <v>228</v>
      </c>
      <c r="P10" s="307" t="s">
        <v>229</v>
      </c>
      <c r="Q10" s="308" t="s">
        <v>230</v>
      </c>
      <c r="R10" s="309" t="s">
        <v>231</v>
      </c>
      <c r="S10" s="305"/>
      <c r="T10" s="310"/>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row>
    <row r="11" spans="1:140" s="304" customFormat="1" ht="45.75" customHeight="1" x14ac:dyDescent="0.4">
      <c r="A11" s="297">
        <v>14</v>
      </c>
      <c r="B11" s="298"/>
      <c r="C11" s="305"/>
      <c r="D11" s="305"/>
      <c r="E11" s="305"/>
      <c r="F11" s="305"/>
      <c r="G11" s="305"/>
      <c r="H11" s="305"/>
      <c r="I11" s="305"/>
      <c r="J11" s="305"/>
      <c r="K11" s="305"/>
      <c r="L11" s="317"/>
      <c r="M11" s="312"/>
      <c r="N11" s="312"/>
      <c r="O11" s="312"/>
      <c r="P11" s="312"/>
      <c r="Q11" s="313"/>
      <c r="R11" s="314"/>
      <c r="S11" s="305"/>
      <c r="T11" s="310"/>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1" t="e">
        <f t="shared" si="2"/>
        <v>#VALUE!</v>
      </c>
      <c r="O12" s="301" t="e">
        <f t="shared" si="2"/>
        <v>#VALUE!</v>
      </c>
      <c r="P12" s="301" t="e">
        <f t="shared" si="2"/>
        <v>#VALUE!</v>
      </c>
      <c r="Q12" s="302" t="e">
        <f t="shared" si="2"/>
        <v>#VALUE!</v>
      </c>
      <c r="R12" s="303" t="e">
        <f t="shared" si="2"/>
        <v>#VALUE!</v>
      </c>
      <c r="S12" s="299"/>
      <c r="T12" s="282"/>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row>
    <row r="13" spans="1:140" s="304" customFormat="1" ht="25.7" customHeight="1" x14ac:dyDescent="0.25">
      <c r="A13" s="297">
        <v>13</v>
      </c>
      <c r="B13" s="298"/>
      <c r="C13" s="305"/>
      <c r="D13" s="305"/>
      <c r="E13" s="305"/>
      <c r="F13" s="305"/>
      <c r="G13" s="305"/>
      <c r="H13" s="305"/>
      <c r="I13" s="305"/>
      <c r="J13" s="305"/>
      <c r="K13" s="305"/>
      <c r="L13" s="316" t="s">
        <v>226</v>
      </c>
      <c r="M13" s="307" t="s">
        <v>227</v>
      </c>
      <c r="N13" s="307" t="s">
        <v>228</v>
      </c>
      <c r="O13" s="307" t="s">
        <v>229</v>
      </c>
      <c r="P13" s="307" t="s">
        <v>230</v>
      </c>
      <c r="Q13" s="308" t="s">
        <v>231</v>
      </c>
      <c r="R13" s="309" t="s">
        <v>226</v>
      </c>
      <c r="S13" s="305"/>
      <c r="T13" s="310"/>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row>
    <row r="14" spans="1:140" s="304" customFormat="1" ht="45.75" customHeight="1" x14ac:dyDescent="0.4">
      <c r="A14" s="297">
        <v>14</v>
      </c>
      <c r="B14" s="298"/>
      <c r="C14" s="305"/>
      <c r="D14" s="305"/>
      <c r="E14" s="305"/>
      <c r="F14" s="305"/>
      <c r="G14" s="305"/>
      <c r="H14" s="305"/>
      <c r="I14" s="305"/>
      <c r="J14" s="305"/>
      <c r="K14" s="305"/>
      <c r="L14" s="317"/>
      <c r="M14" s="312"/>
      <c r="N14" s="312"/>
      <c r="O14" s="312"/>
      <c r="P14" s="312"/>
      <c r="Q14" s="313"/>
      <c r="R14" s="314"/>
      <c r="S14" s="305"/>
      <c r="T14" s="310"/>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1" t="e">
        <f t="shared" si="3"/>
        <v>#VALUE!</v>
      </c>
      <c r="O15" s="340" t="e">
        <f t="shared" si="3"/>
        <v>#VALUE!</v>
      </c>
      <c r="P15" s="301" t="e">
        <f t="shared" si="3"/>
        <v>#VALUE!</v>
      </c>
      <c r="Q15" s="302" t="e">
        <f t="shared" si="3"/>
        <v>#VALUE!</v>
      </c>
      <c r="R15" s="303" t="e">
        <f t="shared" si="3"/>
        <v>#VALUE!</v>
      </c>
      <c r="S15" s="299"/>
      <c r="T15" s="282"/>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row>
    <row r="16" spans="1:140" s="304" customFormat="1" ht="25.7" customHeight="1" x14ac:dyDescent="0.25">
      <c r="A16" s="297">
        <v>13</v>
      </c>
      <c r="B16" s="298"/>
      <c r="C16" s="305"/>
      <c r="D16" s="305"/>
      <c r="E16" s="305"/>
      <c r="F16" s="305"/>
      <c r="G16" s="305"/>
      <c r="H16" s="305"/>
      <c r="I16" s="305"/>
      <c r="J16" s="305"/>
      <c r="K16" s="305"/>
      <c r="L16" s="316" t="s">
        <v>227</v>
      </c>
      <c r="M16" s="307" t="s">
        <v>228</v>
      </c>
      <c r="N16" s="307" t="s">
        <v>229</v>
      </c>
      <c r="O16" s="341" t="s">
        <v>230</v>
      </c>
      <c r="P16" s="307" t="s">
        <v>231</v>
      </c>
      <c r="Q16" s="308" t="s">
        <v>226</v>
      </c>
      <c r="R16" s="309" t="s">
        <v>227</v>
      </c>
      <c r="S16" s="305"/>
      <c r="T16" s="310"/>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row>
    <row r="17" spans="1:140" s="304" customFormat="1" ht="45.75" customHeight="1" x14ac:dyDescent="0.4">
      <c r="A17" s="297">
        <v>14</v>
      </c>
      <c r="B17" s="298"/>
      <c r="C17" s="305"/>
      <c r="D17" s="305"/>
      <c r="E17" s="305"/>
      <c r="F17" s="305"/>
      <c r="G17" s="305"/>
      <c r="H17" s="305"/>
      <c r="I17" s="305"/>
      <c r="J17" s="305"/>
      <c r="K17" s="305"/>
      <c r="L17" s="317"/>
      <c r="M17" s="312"/>
      <c r="N17" s="312"/>
      <c r="O17" s="342" t="s">
        <v>262</v>
      </c>
      <c r="P17" s="312"/>
      <c r="Q17" s="313"/>
      <c r="R17" s="314"/>
      <c r="S17" s="305"/>
      <c r="T17" s="310"/>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1" t="e">
        <f t="shared" si="4"/>
        <v>#VALUE!</v>
      </c>
      <c r="O18" s="301" t="e">
        <f t="shared" si="4"/>
        <v>#VALUE!</v>
      </c>
      <c r="P18" s="301" t="e">
        <f t="shared" si="4"/>
        <v>#VALUE!</v>
      </c>
      <c r="Q18" s="302" t="e">
        <f t="shared" si="4"/>
        <v>#VALUE!</v>
      </c>
      <c r="R18" s="303" t="e">
        <f t="shared" si="4"/>
        <v>#VALUE!</v>
      </c>
      <c r="S18" s="299"/>
      <c r="T18" s="282"/>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row>
    <row r="19" spans="1:140" s="304" customFormat="1" ht="25.7" customHeight="1" x14ac:dyDescent="0.25">
      <c r="A19" s="297">
        <v>13</v>
      </c>
      <c r="B19" s="298"/>
      <c r="C19" s="305"/>
      <c r="D19" s="305"/>
      <c r="E19" s="305"/>
      <c r="F19" s="305"/>
      <c r="G19" s="305"/>
      <c r="H19" s="305"/>
      <c r="I19" s="305"/>
      <c r="J19" s="305"/>
      <c r="K19" s="305"/>
      <c r="L19" s="316" t="s">
        <v>228</v>
      </c>
      <c r="M19" s="307" t="s">
        <v>229</v>
      </c>
      <c r="N19" s="307" t="s">
        <v>230</v>
      </c>
      <c r="O19" s="307" t="s">
        <v>231</v>
      </c>
      <c r="P19" s="307" t="s">
        <v>226</v>
      </c>
      <c r="Q19" s="308" t="s">
        <v>229</v>
      </c>
      <c r="R19" s="309" t="s">
        <v>230</v>
      </c>
      <c r="S19" s="305"/>
      <c r="T19" s="310"/>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row>
    <row r="20" spans="1:140" s="304" customFormat="1" ht="45.75" customHeight="1" x14ac:dyDescent="0.4">
      <c r="A20" s="297">
        <v>14</v>
      </c>
      <c r="B20" s="298"/>
      <c r="C20" s="305"/>
      <c r="D20" s="305"/>
      <c r="E20" s="305"/>
      <c r="F20" s="305"/>
      <c r="G20" s="305"/>
      <c r="H20" s="305"/>
      <c r="I20" s="305"/>
      <c r="J20" s="305"/>
      <c r="K20" s="305"/>
      <c r="L20" s="317"/>
      <c r="M20" s="312"/>
      <c r="N20" s="312"/>
      <c r="O20" s="312"/>
      <c r="P20" s="312"/>
      <c r="Q20" s="313"/>
      <c r="R20" s="314"/>
      <c r="S20" s="305"/>
      <c r="T20" s="310"/>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row>
    <row r="21" spans="1:140" s="304" customFormat="1" ht="71.650000000000006" customHeight="1" x14ac:dyDescent="0.4">
      <c r="A21" s="297">
        <v>12</v>
      </c>
      <c r="B21" s="298"/>
      <c r="C21" s="299"/>
      <c r="D21" s="299"/>
      <c r="E21" s="299"/>
      <c r="F21" s="299"/>
      <c r="G21" s="299"/>
      <c r="H21" s="299"/>
      <c r="I21" s="299"/>
      <c r="J21" s="299"/>
      <c r="K21" s="299"/>
      <c r="L21" s="315"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row>
    <row r="22" spans="1:140" s="304" customFormat="1" ht="25.7" customHeight="1" x14ac:dyDescent="0.25">
      <c r="A22" s="297">
        <v>13</v>
      </c>
      <c r="B22" s="298"/>
      <c r="C22" s="305"/>
      <c r="D22" s="305"/>
      <c r="E22" s="305"/>
      <c r="F22" s="305"/>
      <c r="G22" s="305"/>
      <c r="H22" s="305"/>
      <c r="I22" s="305"/>
      <c r="J22" s="305"/>
      <c r="K22" s="305"/>
      <c r="L22" s="316" t="s">
        <v>231</v>
      </c>
      <c r="M22" s="320" t="s">
        <v>226</v>
      </c>
      <c r="N22" s="320" t="s">
        <v>227</v>
      </c>
      <c r="O22" s="320" t="s">
        <v>228</v>
      </c>
      <c r="P22" s="320" t="s">
        <v>229</v>
      </c>
      <c r="Q22" s="320" t="s">
        <v>230</v>
      </c>
      <c r="R22" s="321" t="s">
        <v>231</v>
      </c>
      <c r="S22" s="305"/>
      <c r="T22" s="310"/>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row>
    <row r="23" spans="1:140" s="304" customFormat="1" ht="45.75" customHeight="1" x14ac:dyDescent="0.4">
      <c r="A23" s="297">
        <v>14</v>
      </c>
      <c r="B23" s="298"/>
      <c r="C23" s="326"/>
      <c r="D23" s="326"/>
      <c r="E23" s="326"/>
      <c r="F23" s="326"/>
      <c r="G23" s="326"/>
      <c r="H23" s="326"/>
      <c r="I23" s="326"/>
      <c r="J23" s="326"/>
      <c r="K23" s="326"/>
      <c r="L23" s="343"/>
      <c r="M23" s="328"/>
      <c r="N23" s="328"/>
      <c r="O23" s="328"/>
      <c r="P23" s="328"/>
      <c r="Q23" s="328"/>
      <c r="R23" s="329"/>
      <c r="S23" s="305"/>
      <c r="T23" s="310"/>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row>
    <row r="24" spans="1:140" s="304" customFormat="1" ht="22.35" customHeight="1" x14ac:dyDescent="0.4">
      <c r="A24" s="297">
        <v>21</v>
      </c>
      <c r="B24" s="298"/>
      <c r="C24" s="330" t="s">
        <v>196</v>
      </c>
      <c r="D24" s="330"/>
      <c r="E24" s="330"/>
      <c r="F24" s="330"/>
      <c r="G24" s="330"/>
      <c r="H24" s="330"/>
      <c r="I24" s="330"/>
      <c r="J24" s="330"/>
      <c r="K24" s="330"/>
      <c r="L24" s="331" t="s">
        <v>196</v>
      </c>
      <c r="M24" s="331"/>
      <c r="N24" s="331"/>
      <c r="O24" s="331"/>
      <c r="P24" s="331"/>
      <c r="Q24" s="331"/>
      <c r="R24" s="331"/>
      <c r="S24" s="305"/>
      <c r="T24" s="310"/>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row>
    <row r="25" spans="1:140" s="304" customFormat="1" ht="16.5" customHeight="1" x14ac:dyDescent="0.4">
      <c r="A25" s="297">
        <v>22</v>
      </c>
      <c r="B25" s="298"/>
      <c r="C25" s="305"/>
      <c r="D25" s="305"/>
      <c r="E25" s="305"/>
      <c r="F25" s="305"/>
      <c r="G25" s="305"/>
      <c r="H25" s="305"/>
      <c r="I25" s="305"/>
      <c r="J25" s="305"/>
      <c r="K25" s="305"/>
      <c r="L25" s="332" t="s">
        <v>235</v>
      </c>
      <c r="M25" s="305"/>
      <c r="N25" s="305"/>
      <c r="O25" s="305"/>
      <c r="P25" s="305"/>
      <c r="Q25" s="305"/>
      <c r="R25" s="305"/>
      <c r="S25" s="305"/>
      <c r="T25" s="310"/>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row>
    <row r="26" spans="1:140" s="304" customFormat="1" ht="90.4" customHeight="1" x14ac:dyDescent="0.4">
      <c r="A26" s="297">
        <v>23</v>
      </c>
      <c r="B26" s="298"/>
      <c r="C26" s="333"/>
      <c r="D26" s="334"/>
      <c r="E26" s="334"/>
      <c r="F26" s="334"/>
      <c r="G26" s="334"/>
      <c r="H26" s="334"/>
      <c r="I26" s="334"/>
      <c r="J26" s="334"/>
      <c r="K26" s="334"/>
      <c r="L26" s="335" t="s">
        <v>236</v>
      </c>
      <c r="M26" s="335"/>
      <c r="N26" s="335"/>
      <c r="O26" s="335"/>
      <c r="P26" s="335"/>
      <c r="Q26" s="335"/>
      <c r="R26" s="335"/>
      <c r="S26" s="335" t="s">
        <v>236</v>
      </c>
      <c r="T26" s="310"/>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row>
    <row r="27" spans="1:140" ht="121.7" customHeight="1" x14ac:dyDescent="0.2"/>
    <row r="28" spans="1:140" s="337" customFormat="1" ht="121.7" customHeight="1" x14ac:dyDescent="0.2">
      <c r="A28" s="336"/>
    </row>
    <row r="29" spans="1:140" s="337" customFormat="1" ht="121.7" customHeight="1" x14ac:dyDescent="0.2">
      <c r="A29" s="336"/>
    </row>
    <row r="30" spans="1:140" s="337" customFormat="1" x14ac:dyDescent="0.2">
      <c r="A30" s="336"/>
    </row>
    <row r="31" spans="1:140" s="337" customFormat="1" x14ac:dyDescent="0.2">
      <c r="A31" s="336"/>
    </row>
    <row r="32" spans="1:140" s="337" customFormat="1" x14ac:dyDescent="0.2">
      <c r="A32" s="336"/>
    </row>
    <row r="33" spans="1:1" s="337" customFormat="1" x14ac:dyDescent="0.2">
      <c r="A33" s="336"/>
    </row>
    <row r="34" spans="1:1" s="337" customFormat="1" x14ac:dyDescent="0.2">
      <c r="A34" s="336"/>
    </row>
    <row r="35" spans="1:1" s="337" customFormat="1" x14ac:dyDescent="0.2">
      <c r="A35" s="336"/>
    </row>
    <row r="36" spans="1:1" s="337" customFormat="1" x14ac:dyDescent="0.2">
      <c r="A36" s="336"/>
    </row>
    <row r="37" spans="1:1" s="337" customFormat="1" x14ac:dyDescent="0.2">
      <c r="A37" s="336"/>
    </row>
    <row r="38" spans="1:1" s="337" customFormat="1" x14ac:dyDescent="0.2">
      <c r="A38" s="336"/>
    </row>
    <row r="39" spans="1:1" s="337" customFormat="1" x14ac:dyDescent="0.2">
      <c r="A39" s="336"/>
    </row>
    <row r="40" spans="1:1" s="337" customFormat="1" x14ac:dyDescent="0.2">
      <c r="A40" s="336"/>
    </row>
    <row r="41" spans="1:1" s="337" customFormat="1" x14ac:dyDescent="0.2">
      <c r="A41" s="336"/>
    </row>
    <row r="42" spans="1:1" s="337" customFormat="1" x14ac:dyDescent="0.2">
      <c r="A42" s="336"/>
    </row>
    <row r="43" spans="1:1" s="337" customFormat="1" x14ac:dyDescent="0.2">
      <c r="A43" s="336"/>
    </row>
    <row r="44" spans="1:1" s="337" customFormat="1" x14ac:dyDescent="0.2">
      <c r="A44" s="336"/>
    </row>
    <row r="45" spans="1:1" s="337" customFormat="1" x14ac:dyDescent="0.2">
      <c r="A45" s="336"/>
    </row>
    <row r="46" spans="1:1" s="337" customFormat="1" x14ac:dyDescent="0.2">
      <c r="A46" s="336"/>
    </row>
    <row r="47" spans="1:1" s="337" customFormat="1" x14ac:dyDescent="0.2">
      <c r="A47" s="336"/>
    </row>
    <row r="48" spans="1:1" s="337" customFormat="1" x14ac:dyDescent="0.2">
      <c r="A48" s="336"/>
    </row>
    <row r="49" spans="1:1" s="337" customFormat="1" x14ac:dyDescent="0.2">
      <c r="A49" s="336"/>
    </row>
    <row r="50" spans="1:1" s="337" customFormat="1" x14ac:dyDescent="0.2">
      <c r="A50" s="336"/>
    </row>
    <row r="51" spans="1:1" s="337" customFormat="1" x14ac:dyDescent="0.2">
      <c r="A51" s="336"/>
    </row>
    <row r="52" spans="1:1" s="337" customFormat="1" x14ac:dyDescent="0.2">
      <c r="A52" s="336"/>
    </row>
    <row r="53" spans="1:1" s="337" customFormat="1" x14ac:dyDescent="0.2">
      <c r="A53" s="336"/>
    </row>
    <row r="54" spans="1:1" s="337" customFormat="1" x14ac:dyDescent="0.2">
      <c r="A54" s="336"/>
    </row>
    <row r="55" spans="1:1" s="337" customFormat="1" x14ac:dyDescent="0.2">
      <c r="A55" s="336"/>
    </row>
    <row r="56" spans="1:1" s="337" customFormat="1" x14ac:dyDescent="0.2">
      <c r="A56" s="336"/>
    </row>
    <row r="57" spans="1:1" s="337" customFormat="1" x14ac:dyDescent="0.2">
      <c r="A57" s="336"/>
    </row>
    <row r="58" spans="1:1" s="337" customFormat="1" x14ac:dyDescent="0.2">
      <c r="A58" s="336"/>
    </row>
    <row r="59" spans="1:1" s="337" customFormat="1" x14ac:dyDescent="0.2">
      <c r="A59" s="336"/>
    </row>
    <row r="60" spans="1:1" s="337" customFormat="1" x14ac:dyDescent="0.2">
      <c r="A60" s="336"/>
    </row>
    <row r="61" spans="1:1" s="337" customFormat="1" x14ac:dyDescent="0.2">
      <c r="A61" s="336"/>
    </row>
    <row r="62" spans="1:1" s="337" customFormat="1" x14ac:dyDescent="0.2">
      <c r="A62" s="336"/>
    </row>
    <row r="63" spans="1:1" s="337" customFormat="1" x14ac:dyDescent="0.2">
      <c r="A63" s="336"/>
    </row>
    <row r="64" spans="1:1"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ED6CA-8AD6-4D9B-AF67-5973EF01290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ST_00093.Type1.Template2024.MonStart.st.xlsx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388</v>
      </c>
    </row>
    <row r="30" spans="2:8" ht="18.75" customHeight="1" x14ac:dyDescent="0.4">
      <c r="B30" s="48" t="str">
        <f>"("&amp;基本名&amp;")"</f>
        <v>(ST_00093)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386</v>
      </c>
    </row>
    <row r="36" spans="3:8" ht="18.75" customHeight="1" x14ac:dyDescent="0.4">
      <c r="C36" s="35"/>
      <c r="D36" s="35"/>
      <c r="E36" s="35"/>
      <c r="F36" s="45" t="s">
        <v>23</v>
      </c>
      <c r="G36" s="46" t="s">
        <v>23</v>
      </c>
      <c r="H36" s="47" t="s">
        <v>387</v>
      </c>
    </row>
    <row r="37" spans="3:8" ht="18.75" hidden="1" customHeight="1" x14ac:dyDescent="0.4">
      <c r="C37" s="35"/>
      <c r="D37" s="52" t="s">
        <v>24</v>
      </c>
      <c r="E37" s="52"/>
      <c r="F37" s="45" t="s">
        <v>25</v>
      </c>
      <c r="G37" s="46" t="s">
        <v>14</v>
      </c>
      <c r="H37" s="47" t="s">
        <v>389</v>
      </c>
    </row>
    <row r="38" spans="3:8" ht="18.75" hidden="1" customHeight="1" x14ac:dyDescent="0.4">
      <c r="C38" s="35"/>
      <c r="D38" s="35"/>
      <c r="E38" s="35"/>
      <c r="F38" s="45" t="s">
        <v>26</v>
      </c>
      <c r="G38" s="46" t="s">
        <v>14</v>
      </c>
      <c r="H38" s="47" t="s">
        <v>389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389</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0.35681721568107605</v>
      </c>
    </row>
    <row r="51" spans="2:14" ht="18.75" customHeight="1" x14ac:dyDescent="0.4">
      <c r="B51" s="35"/>
      <c r="C51" s="35"/>
      <c r="D51" s="50"/>
      <c r="E51" s="50"/>
      <c r="F51" s="45" t="s">
        <v>48</v>
      </c>
      <c r="G51" s="46" t="s">
        <v>49</v>
      </c>
      <c r="H51" s="56">
        <v>0.35861548781394958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384</v>
      </c>
    </row>
    <row r="55" spans="2:14" ht="18.75" customHeight="1" x14ac:dyDescent="0.4">
      <c r="C55" s="35"/>
      <c r="D55" s="35" t="s">
        <v>55</v>
      </c>
      <c r="E55" s="35"/>
      <c r="F55" s="45" t="s">
        <v>56</v>
      </c>
      <c r="G55" s="59" t="s">
        <v>55</v>
      </c>
      <c r="H55" s="58" t="s">
        <v>385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45201.135462962964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392</v>
      </c>
    </row>
    <row r="75" spans="2:8" ht="18.75" hidden="1" customHeight="1" x14ac:dyDescent="0.4">
      <c r="C75" s="35"/>
      <c r="D75" s="35"/>
      <c r="E75" s="35"/>
      <c r="F75" s="82" t="s">
        <v>90</v>
      </c>
      <c r="G75" s="74" t="s">
        <v>91</v>
      </c>
      <c r="H75" s="83" t="s">
        <v>384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PhVXxryVfZDNHuH6O636cJ/j2tu1Myj6vR56W4MsM6regjg8H+bKZfxwZ1nB71FGM6cEuARmquaJLieqqrTYw==" saltValue="/b6JXgNarMGN5IQMQYpbN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3:15:04  _x000d_
「すてきなカレンダー」テンプレート_x000d_
レイアウトの無断転用を禁ずる_x000d_
 Copyright(C) 2019-2022 hokuda All Rights Reserved.</dc:description>
  <cp:lastModifiedBy>k hokuda</cp:lastModifiedBy>
  <dcterms:created xsi:type="dcterms:W3CDTF">2023-10-01T18:14:02Z</dcterms:created>
  <dcterms:modified xsi:type="dcterms:W3CDTF">2023-10-01T18:15:05Z</dcterms:modified>
</cp:coreProperties>
</file>